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LHK\발구지\"/>
    </mc:Choice>
  </mc:AlternateContent>
  <xr:revisionPtr revIDLastSave="0" documentId="8_{7A3C9448-F09B-4B7B-B618-1A10018F282D}" xr6:coauthVersionLast="47" xr6:coauthVersionMax="47" xr10:uidLastSave="{00000000-0000-0000-0000-000000000000}"/>
  <bookViews>
    <workbookView xWindow="-120" yWindow="-120" windowWidth="38640" windowHeight="21240" tabRatio="892" activeTab="2"/>
  </bookViews>
  <sheets>
    <sheet name="data" sheetId="1" r:id="rId1"/>
    <sheet name="Sheet1" sheetId="30" r:id="rId2"/>
    <sheet name="터널_AI data_V5" sheetId="31" r:id="rId3"/>
    <sheet name="Sheet2" sheetId="29" state="hidden" r:id="rId4"/>
  </sheets>
  <definedNames>
    <definedName name="_Fill" hidden="1">data!#REF!</definedName>
    <definedName name="_xlnm._FilterDatabase" localSheetId="0" hidden="1">data!$A$1:$H$3121</definedName>
    <definedName name="_xlnm._FilterDatabase" localSheetId="1" hidden="1">Sheet1!$A$9:$I$3126</definedName>
    <definedName name="_Regression_Int" localSheetId="0" hidden="1">1</definedName>
    <definedName name="_Regression_Out" hidden="1">data!#REF!</definedName>
    <definedName name="_Regression_X" hidden="1">data!#REF!</definedName>
    <definedName name="_Regression_Y" hidden="1">data!#REF!</definedName>
    <definedName name="ccc" hidden="1">data!#REF!</definedName>
    <definedName name="_xlnm.Print_Area" localSheetId="0">data!$A$1:$H$1559</definedName>
  </definedNames>
  <calcPr calcId="191029"/>
  <customWorkbookViews>
    <customWorkbookView name="PEBIN - 기본 보기" guid="{6330D020-2E6E-11D3-BEB5-A9AEE85908B6}" mergeInterval="0" personalView="1" maximized="1" windowWidth="796" windowHeight="404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0" l="1"/>
  <c r="I3126" i="30"/>
  <c r="I3125" i="30"/>
  <c r="I3124" i="30"/>
  <c r="I3123" i="30"/>
  <c r="I3122" i="30"/>
  <c r="I3121" i="30"/>
  <c r="I3120" i="30"/>
  <c r="I3119" i="30"/>
  <c r="I3118" i="30"/>
  <c r="I3117" i="30"/>
  <c r="I3116" i="30"/>
  <c r="I3115" i="30"/>
  <c r="I3114" i="30"/>
  <c r="I3113" i="30"/>
  <c r="I3112" i="30"/>
  <c r="I3111" i="30"/>
  <c r="I3110" i="30"/>
  <c r="I3109" i="30"/>
  <c r="I3108" i="30"/>
  <c r="I3107" i="30"/>
  <c r="I3106" i="30"/>
  <c r="I3105" i="30"/>
  <c r="I3104" i="30"/>
  <c r="I3103" i="30"/>
  <c r="I3102" i="30"/>
  <c r="I3101" i="30"/>
  <c r="I3100" i="30"/>
  <c r="I3099" i="30"/>
  <c r="I3098" i="30"/>
  <c r="I3097" i="30"/>
  <c r="I3096" i="30"/>
  <c r="I3095" i="30"/>
  <c r="I3094" i="30"/>
  <c r="I3093" i="30"/>
  <c r="I3092" i="30"/>
  <c r="I3091" i="30"/>
  <c r="I3090" i="30"/>
  <c r="I3089" i="30"/>
  <c r="I3088" i="30"/>
  <c r="I3087" i="30"/>
  <c r="I3086" i="30"/>
  <c r="I3085" i="30"/>
  <c r="I3084" i="30"/>
  <c r="I3083" i="30"/>
  <c r="I3082" i="30"/>
  <c r="I3081" i="30"/>
  <c r="I3080" i="30"/>
  <c r="I3079" i="30"/>
  <c r="I3078" i="30"/>
  <c r="I3077" i="30"/>
  <c r="I3076" i="30"/>
  <c r="I3075" i="30"/>
  <c r="I3074" i="30"/>
  <c r="I3073" i="30"/>
  <c r="I3072" i="30"/>
  <c r="I3071" i="30"/>
  <c r="I3070" i="30"/>
  <c r="I3069" i="30"/>
  <c r="I3068" i="30"/>
  <c r="I3067" i="30"/>
  <c r="I3066" i="30"/>
  <c r="I3065" i="30"/>
  <c r="I3064" i="30"/>
  <c r="I3063" i="30"/>
  <c r="I3062" i="30"/>
  <c r="I3061" i="30"/>
  <c r="I3060" i="30"/>
  <c r="I3059" i="30"/>
  <c r="I3058" i="30"/>
  <c r="I3057" i="30"/>
  <c r="I3056" i="30"/>
  <c r="I3055" i="30"/>
  <c r="I3054" i="30"/>
  <c r="I3053" i="30"/>
  <c r="I3052" i="30"/>
  <c r="I3051" i="30"/>
  <c r="I3050" i="30"/>
  <c r="I3049" i="30"/>
  <c r="I3048" i="30"/>
  <c r="I3047" i="30"/>
  <c r="I3046" i="30"/>
  <c r="I3045" i="30"/>
  <c r="I3044" i="30"/>
  <c r="I3043" i="30"/>
  <c r="I3042" i="30"/>
  <c r="I3041" i="30"/>
  <c r="I3040" i="30"/>
  <c r="I3039" i="30"/>
  <c r="I3038" i="30"/>
  <c r="I3037" i="30"/>
  <c r="I3036" i="30"/>
  <c r="I3035" i="30"/>
  <c r="I3034" i="30"/>
  <c r="I3033" i="30"/>
  <c r="I3032" i="30"/>
  <c r="I3031" i="30"/>
  <c r="I3030" i="30"/>
  <c r="I3029" i="30"/>
  <c r="I3028" i="30"/>
  <c r="I3027" i="30"/>
  <c r="I3026" i="30"/>
  <c r="I3025" i="30"/>
  <c r="I3024" i="30"/>
  <c r="I3023" i="30"/>
  <c r="I3022" i="30"/>
  <c r="I3021" i="30"/>
  <c r="I3020" i="30"/>
  <c r="I3019" i="30"/>
  <c r="I3018" i="30"/>
  <c r="I3017" i="30"/>
  <c r="I3016" i="30"/>
  <c r="I3015" i="30"/>
  <c r="I3014" i="30"/>
  <c r="I3013" i="30"/>
  <c r="I3012" i="30"/>
  <c r="I3011" i="30"/>
  <c r="I3010" i="30"/>
  <c r="I3009" i="30"/>
  <c r="I3008" i="30"/>
  <c r="I3007" i="30"/>
  <c r="I3006" i="30"/>
  <c r="I3005" i="30"/>
  <c r="I3004" i="30"/>
  <c r="I3003" i="30"/>
  <c r="I3002" i="30"/>
  <c r="I3001" i="30"/>
  <c r="I3000" i="30"/>
  <c r="I2999" i="30"/>
  <c r="I2998" i="30"/>
  <c r="I2997" i="30"/>
  <c r="I2996" i="30"/>
  <c r="I2995" i="30"/>
  <c r="I2994" i="30"/>
  <c r="I2993" i="30"/>
  <c r="I2992" i="30"/>
  <c r="I2991" i="30"/>
  <c r="I2990" i="30"/>
  <c r="I2989" i="30"/>
  <c r="I2988" i="30"/>
  <c r="I2987" i="30"/>
  <c r="I2986" i="30"/>
  <c r="I2985" i="30"/>
  <c r="I2984" i="30"/>
  <c r="I2983" i="30"/>
  <c r="I2982" i="30"/>
  <c r="I2981" i="30"/>
  <c r="I2980" i="30"/>
  <c r="I2979" i="30"/>
  <c r="I2978" i="30"/>
  <c r="I2977" i="30"/>
  <c r="I2976" i="30"/>
  <c r="I2975" i="30"/>
  <c r="I2974" i="30"/>
  <c r="I2973" i="30"/>
  <c r="I2972" i="30"/>
  <c r="I2971" i="30"/>
  <c r="I2970" i="30"/>
  <c r="I2969" i="30"/>
  <c r="I2968" i="30"/>
  <c r="I2967" i="30"/>
  <c r="I2966" i="30"/>
  <c r="I2965" i="30"/>
  <c r="I2964" i="30"/>
  <c r="I2963" i="30"/>
  <c r="I2962" i="30"/>
  <c r="I2961" i="30"/>
  <c r="I2960" i="30"/>
  <c r="I2959" i="30"/>
  <c r="I2958" i="30"/>
  <c r="I2957" i="30"/>
  <c r="I2956" i="30"/>
  <c r="I2955" i="30"/>
  <c r="I2954" i="30"/>
  <c r="I2953" i="30"/>
  <c r="I2952" i="30"/>
  <c r="I2951" i="30"/>
  <c r="I2950" i="30"/>
  <c r="I2949" i="30"/>
  <c r="I2948" i="30"/>
  <c r="I2947" i="30"/>
  <c r="I2946" i="30"/>
  <c r="I2945" i="30"/>
  <c r="I2944" i="30"/>
  <c r="I2943" i="30"/>
  <c r="I2942" i="30"/>
  <c r="I2941" i="30"/>
  <c r="I2940" i="30"/>
  <c r="I2939" i="30"/>
  <c r="I2938" i="30"/>
  <c r="I2937" i="30"/>
  <c r="I2936" i="30"/>
  <c r="I2935" i="30"/>
  <c r="I2934" i="30"/>
  <c r="I2933" i="30"/>
  <c r="I2932" i="30"/>
  <c r="I2931" i="30"/>
  <c r="I2930" i="30"/>
  <c r="I2929" i="30"/>
  <c r="I2928" i="30"/>
  <c r="I2927" i="30"/>
  <c r="I2926" i="30"/>
  <c r="I2925" i="30"/>
  <c r="I2924" i="30"/>
  <c r="I2923" i="30"/>
  <c r="I2922" i="30"/>
  <c r="I2921" i="30"/>
  <c r="I2920" i="30"/>
  <c r="I2919" i="30"/>
  <c r="I2918" i="30"/>
  <c r="I2917" i="30"/>
  <c r="I2916" i="30"/>
  <c r="I2915" i="30"/>
  <c r="I2914" i="30"/>
  <c r="I2913" i="30"/>
  <c r="I2912" i="30"/>
  <c r="I2911" i="30"/>
  <c r="I2910" i="30"/>
  <c r="I2909" i="30"/>
  <c r="I2908" i="30"/>
  <c r="I2907" i="30"/>
  <c r="I2906" i="30"/>
  <c r="I2905" i="30"/>
  <c r="I2904" i="30"/>
  <c r="I2903" i="30"/>
  <c r="I2902" i="30"/>
  <c r="I2901" i="30"/>
  <c r="I2900" i="30"/>
  <c r="I2899" i="30"/>
  <c r="I2898" i="30"/>
  <c r="I2897" i="30"/>
  <c r="I2896" i="30"/>
  <c r="I2895" i="30"/>
  <c r="I2894" i="30"/>
  <c r="I2893" i="30"/>
  <c r="I2892" i="30"/>
  <c r="I2891" i="30"/>
  <c r="I2890" i="30"/>
  <c r="I2889" i="30"/>
  <c r="I2888" i="30"/>
  <c r="I2887" i="30"/>
  <c r="I2886" i="30"/>
  <c r="I2885" i="30"/>
  <c r="I2884" i="30"/>
  <c r="I2883" i="30"/>
  <c r="I2882" i="30"/>
  <c r="I2881" i="30"/>
  <c r="I2880" i="30"/>
  <c r="I2879" i="30"/>
  <c r="I2878" i="30"/>
  <c r="I2877" i="30"/>
  <c r="I2876" i="30"/>
  <c r="I2875" i="30"/>
  <c r="I2874" i="30"/>
  <c r="I2873" i="30"/>
  <c r="I2872" i="30"/>
  <c r="I2871" i="30"/>
  <c r="I2870" i="30"/>
  <c r="I2869" i="30"/>
  <c r="I2868" i="30"/>
  <c r="I2867" i="30"/>
  <c r="I2866" i="30"/>
  <c r="I2865" i="30"/>
  <c r="I2864" i="30"/>
  <c r="I2863" i="30"/>
  <c r="I2862" i="30"/>
  <c r="I2861" i="30"/>
  <c r="I2860" i="30"/>
  <c r="I2859" i="30"/>
  <c r="I2858" i="30"/>
  <c r="I2857" i="30"/>
  <c r="I2856" i="30"/>
  <c r="I2855" i="30"/>
  <c r="I2854" i="30"/>
  <c r="I2853" i="30"/>
  <c r="I2852" i="30"/>
  <c r="I2851" i="30"/>
  <c r="I2850" i="30"/>
  <c r="I2849" i="30"/>
  <c r="I2848" i="30"/>
  <c r="I2847" i="30"/>
  <c r="I2846" i="30"/>
  <c r="I2845" i="30"/>
  <c r="I2844" i="30"/>
  <c r="I2843" i="30"/>
  <c r="I2842" i="30"/>
  <c r="I2841" i="30"/>
  <c r="I2840" i="30"/>
  <c r="I2839" i="30"/>
  <c r="I2838" i="30"/>
  <c r="I2837" i="30"/>
  <c r="I2836" i="30"/>
  <c r="I2835" i="30"/>
  <c r="I2834" i="30"/>
  <c r="I2833" i="30"/>
  <c r="I2832" i="30"/>
  <c r="I2831" i="30"/>
  <c r="I2830" i="30"/>
  <c r="I2829" i="30"/>
  <c r="I2828" i="30"/>
  <c r="I2827" i="30"/>
  <c r="I2826" i="30"/>
  <c r="I2825" i="30"/>
  <c r="I2824" i="30"/>
  <c r="I2823" i="30"/>
  <c r="I2822" i="30"/>
  <c r="I2821" i="30"/>
  <c r="I2820" i="30"/>
  <c r="I2819" i="30"/>
  <c r="I2818" i="30"/>
  <c r="I2817" i="30"/>
  <c r="I2816" i="30"/>
  <c r="I2815" i="30"/>
  <c r="I2814" i="30"/>
  <c r="I2813" i="30"/>
  <c r="I2812" i="30"/>
  <c r="I2811" i="30"/>
  <c r="I2810" i="30"/>
  <c r="I2809" i="30"/>
  <c r="I2808" i="30"/>
  <c r="I2807" i="30"/>
  <c r="I2806" i="30"/>
  <c r="I2805" i="30"/>
  <c r="I2804" i="30"/>
  <c r="I2803" i="30"/>
  <c r="I2802" i="30"/>
  <c r="I2801" i="30"/>
  <c r="I2800" i="30"/>
  <c r="I2799" i="30"/>
  <c r="I2798" i="30"/>
  <c r="I2797" i="30"/>
  <c r="I2796" i="30"/>
  <c r="I2795" i="30"/>
  <c r="I2794" i="30"/>
  <c r="I2793" i="30"/>
  <c r="I2792" i="30"/>
  <c r="I2791" i="30"/>
  <c r="I2790" i="30"/>
  <c r="I2789" i="30"/>
  <c r="I2788" i="30"/>
  <c r="I2787" i="30"/>
  <c r="I2786" i="30"/>
  <c r="I2785" i="30"/>
  <c r="I2784" i="30"/>
  <c r="I2783" i="30"/>
  <c r="I2782" i="30"/>
  <c r="I2781" i="30"/>
  <c r="I2780" i="30"/>
  <c r="I2779" i="30"/>
  <c r="I2778" i="30"/>
  <c r="I2777" i="30"/>
  <c r="I2776" i="30"/>
  <c r="I2775" i="30"/>
  <c r="I2774" i="30"/>
  <c r="I2773" i="30"/>
  <c r="I2772" i="30"/>
  <c r="I2771" i="30"/>
  <c r="I2770" i="30"/>
  <c r="I2769" i="30"/>
  <c r="I2768" i="30"/>
  <c r="I2767" i="30"/>
  <c r="I2766" i="30"/>
  <c r="I2765" i="30"/>
  <c r="I2764" i="30"/>
  <c r="I2763" i="30"/>
  <c r="I2762" i="30"/>
  <c r="I2761" i="30"/>
  <c r="I2760" i="30"/>
  <c r="I2759" i="30"/>
  <c r="I2758" i="30"/>
  <c r="I2757" i="30"/>
  <c r="I2756" i="30"/>
  <c r="I2755" i="30"/>
  <c r="I2754" i="30"/>
  <c r="I2753" i="30"/>
  <c r="I2752" i="30"/>
  <c r="I2751" i="30"/>
  <c r="I2750" i="30"/>
  <c r="I2749" i="30"/>
  <c r="I2748" i="30"/>
  <c r="I2747" i="30"/>
  <c r="I2746" i="30"/>
  <c r="I2745" i="30"/>
  <c r="I2744" i="30"/>
  <c r="I2743" i="30"/>
  <c r="I2742" i="30"/>
  <c r="I2741" i="30"/>
  <c r="I2740" i="30"/>
  <c r="I2739" i="30"/>
  <c r="I2738" i="30"/>
  <c r="I2737" i="30"/>
  <c r="I2736" i="30"/>
  <c r="I2735" i="30"/>
  <c r="I2734" i="30"/>
  <c r="I2733" i="30"/>
  <c r="I2732" i="30"/>
  <c r="I2731" i="30"/>
  <c r="I2730" i="30"/>
  <c r="I2729" i="30"/>
  <c r="I2728" i="30"/>
  <c r="I2727" i="30"/>
  <c r="I2726" i="30"/>
  <c r="I2725" i="30"/>
  <c r="I2724" i="30"/>
  <c r="I2723" i="30"/>
  <c r="I2722" i="30"/>
  <c r="I2721" i="30"/>
  <c r="I2720" i="30"/>
  <c r="I2719" i="30"/>
  <c r="I2718" i="30"/>
  <c r="I2717" i="30"/>
  <c r="I2716" i="30"/>
  <c r="I2715" i="30"/>
  <c r="I2714" i="30"/>
  <c r="I2713" i="30"/>
  <c r="I2712" i="30"/>
  <c r="I2711" i="30"/>
  <c r="I2710" i="30"/>
  <c r="I2709" i="30"/>
  <c r="I2708" i="30"/>
  <c r="I2707" i="30"/>
  <c r="I2706" i="30"/>
  <c r="I2705" i="30"/>
  <c r="I2704" i="30"/>
  <c r="I2703" i="30"/>
  <c r="I2702" i="30"/>
  <c r="I2701" i="30"/>
  <c r="I2700" i="30"/>
  <c r="I2699" i="30"/>
  <c r="I2698" i="30"/>
  <c r="I2697" i="30"/>
  <c r="I2696" i="30"/>
  <c r="I2695" i="30"/>
  <c r="I2694" i="30"/>
  <c r="I2693" i="30"/>
  <c r="I2692" i="30"/>
  <c r="I2691" i="30"/>
  <c r="I2690" i="30"/>
  <c r="I2689" i="30"/>
  <c r="I2688" i="30"/>
  <c r="I2687" i="30"/>
  <c r="I2686" i="30"/>
  <c r="I2685" i="30"/>
  <c r="I2684" i="30"/>
  <c r="I2683" i="30"/>
  <c r="I2682" i="30"/>
  <c r="I2681" i="30"/>
  <c r="I2680" i="30"/>
  <c r="I2679" i="30"/>
  <c r="I2678" i="30"/>
  <c r="I2677" i="30"/>
  <c r="I2676" i="30"/>
  <c r="I2675" i="30"/>
  <c r="I2674" i="30"/>
  <c r="I2673" i="30"/>
  <c r="I2672" i="30"/>
  <c r="I2671" i="30"/>
  <c r="I2670" i="30"/>
  <c r="I2669" i="30"/>
  <c r="I2668" i="30"/>
  <c r="I2667" i="30"/>
  <c r="I2666" i="30"/>
  <c r="I2665" i="30"/>
  <c r="I2664" i="30"/>
  <c r="I2663" i="30"/>
  <c r="I2662" i="30"/>
  <c r="I2661" i="30"/>
  <c r="I2660" i="30"/>
  <c r="I2659" i="30"/>
  <c r="I2658" i="30"/>
  <c r="I2657" i="30"/>
  <c r="I2656" i="30"/>
  <c r="I2655" i="30"/>
  <c r="I2654" i="30"/>
  <c r="I2653" i="30"/>
  <c r="I2652" i="30"/>
  <c r="I2651" i="30"/>
  <c r="I2650" i="30"/>
  <c r="I2649" i="30"/>
  <c r="I2648" i="30"/>
  <c r="I2647" i="30"/>
  <c r="I2646" i="30"/>
  <c r="I2645" i="30"/>
  <c r="I2644" i="30"/>
  <c r="I2643" i="30"/>
  <c r="I2642" i="30"/>
  <c r="I2641" i="30"/>
  <c r="I2640" i="30"/>
  <c r="I2639" i="30"/>
  <c r="I2638" i="30"/>
  <c r="I2637" i="30"/>
  <c r="I2636" i="30"/>
  <c r="I2635" i="30"/>
  <c r="I2634" i="30"/>
  <c r="I2633" i="30"/>
  <c r="I2632" i="30"/>
  <c r="I2631" i="30"/>
  <c r="I2630" i="30"/>
  <c r="I2629" i="30"/>
  <c r="I2628" i="30"/>
  <c r="I2627" i="30"/>
  <c r="I2626" i="30"/>
  <c r="I2625" i="30"/>
  <c r="I2624" i="30"/>
  <c r="I2623" i="30"/>
  <c r="I2622" i="30"/>
  <c r="I2621" i="30"/>
  <c r="I2620" i="30"/>
  <c r="I2619" i="30"/>
  <c r="I2618" i="30"/>
  <c r="I2617" i="30"/>
  <c r="I2616" i="30"/>
  <c r="I2615" i="30"/>
  <c r="I2614" i="30"/>
  <c r="I2613" i="30"/>
  <c r="I2612" i="30"/>
  <c r="I2611" i="30"/>
  <c r="I2610" i="30"/>
  <c r="I2609" i="30"/>
  <c r="I2608" i="30"/>
  <c r="I2607" i="30"/>
  <c r="I2606" i="30"/>
  <c r="I2605" i="30"/>
  <c r="I2604" i="30"/>
  <c r="I2603" i="30"/>
  <c r="I2602" i="30"/>
  <c r="I2601" i="30"/>
  <c r="I2600" i="30"/>
  <c r="I2599" i="30"/>
  <c r="I2598" i="30"/>
  <c r="I2597" i="30"/>
  <c r="I2596" i="30"/>
  <c r="I2595" i="30"/>
  <c r="I2594" i="30"/>
  <c r="I2593" i="30"/>
  <c r="I2592" i="30"/>
  <c r="I2591" i="30"/>
  <c r="I2590" i="30"/>
  <c r="I2589" i="30"/>
  <c r="I2588" i="30"/>
  <c r="I2587" i="30"/>
  <c r="I2586" i="30"/>
  <c r="I2585" i="30"/>
  <c r="I2584" i="30"/>
  <c r="I2583" i="30"/>
  <c r="I2582" i="30"/>
  <c r="I2581" i="30"/>
  <c r="I2580" i="30"/>
  <c r="I2579" i="30"/>
  <c r="I2578" i="30"/>
  <c r="I2577" i="30"/>
  <c r="I2576" i="30"/>
  <c r="I2575" i="30"/>
  <c r="I2574" i="30"/>
  <c r="I2573" i="30"/>
  <c r="I2572" i="30"/>
  <c r="I2571" i="30"/>
  <c r="I2570" i="30"/>
  <c r="I2569" i="30"/>
  <c r="I2568" i="30"/>
  <c r="I2567" i="30"/>
  <c r="I2566" i="30"/>
  <c r="I2565" i="30"/>
  <c r="I2564" i="30"/>
  <c r="I2563" i="30"/>
  <c r="I2562" i="30"/>
  <c r="I2561" i="30"/>
  <c r="I2560" i="30"/>
  <c r="I2559" i="30"/>
  <c r="I2558" i="30"/>
  <c r="I2557" i="30"/>
  <c r="I2556" i="30"/>
  <c r="I2555" i="30"/>
  <c r="I2554" i="30"/>
  <c r="I2553" i="30"/>
  <c r="I2552" i="30"/>
  <c r="I2551" i="30"/>
  <c r="I2550" i="30"/>
  <c r="I2549" i="30"/>
  <c r="I2548" i="30"/>
  <c r="I2547" i="30"/>
  <c r="I2546" i="30"/>
  <c r="I2545" i="30"/>
  <c r="I2544" i="30"/>
  <c r="I2543" i="30"/>
  <c r="I2542" i="30"/>
  <c r="I2541" i="30"/>
  <c r="I2540" i="30"/>
  <c r="I2539" i="30"/>
  <c r="I2538" i="30"/>
  <c r="I2537" i="30"/>
  <c r="I2536" i="30"/>
  <c r="I2535" i="30"/>
  <c r="I2534" i="30"/>
  <c r="I2533" i="30"/>
  <c r="I2532" i="30"/>
  <c r="I2531" i="30"/>
  <c r="I2530" i="30"/>
  <c r="I2529" i="30"/>
  <c r="I2528" i="30"/>
  <c r="I2527" i="30"/>
  <c r="I2526" i="30"/>
  <c r="I2525" i="30"/>
  <c r="I2524" i="30"/>
  <c r="I2523" i="30"/>
  <c r="I2522" i="30"/>
  <c r="I2521" i="30"/>
  <c r="I2520" i="30"/>
  <c r="I2519" i="30"/>
  <c r="I2518" i="30"/>
  <c r="I2517" i="30"/>
  <c r="I2516" i="30"/>
  <c r="I2515" i="30"/>
  <c r="I2514" i="30"/>
  <c r="I2513" i="30"/>
  <c r="I2512" i="30"/>
  <c r="I2511" i="30"/>
  <c r="I2510" i="30"/>
  <c r="I2509" i="30"/>
  <c r="I2508" i="30"/>
  <c r="I2507" i="30"/>
  <c r="I2506" i="30"/>
  <c r="I2505" i="30"/>
  <c r="I2504" i="30"/>
  <c r="I2503" i="30"/>
  <c r="I2502" i="30"/>
  <c r="I2501" i="30"/>
  <c r="I2500" i="30"/>
  <c r="I2499" i="30"/>
  <c r="I2498" i="30"/>
  <c r="I2497" i="30"/>
  <c r="I2496" i="30"/>
  <c r="I2495" i="30"/>
  <c r="I2494" i="30"/>
  <c r="I2493" i="30"/>
  <c r="I2492" i="30"/>
  <c r="I2491" i="30"/>
  <c r="I2490" i="30"/>
  <c r="I2489" i="30"/>
  <c r="I2488" i="30"/>
  <c r="I2487" i="30"/>
  <c r="I2486" i="30"/>
  <c r="I2485" i="30"/>
  <c r="I2484" i="30"/>
  <c r="I2483" i="30"/>
  <c r="I2482" i="30"/>
  <c r="I2481" i="30"/>
  <c r="I2480" i="30"/>
  <c r="I2479" i="30"/>
  <c r="I2478" i="30"/>
  <c r="I2477" i="30"/>
  <c r="I2476" i="30"/>
  <c r="I2475" i="30"/>
  <c r="I2474" i="30"/>
  <c r="I2473" i="30"/>
  <c r="I2472" i="30"/>
  <c r="I2471" i="30"/>
  <c r="I2470" i="30"/>
  <c r="I2469" i="30"/>
  <c r="I2468" i="30"/>
  <c r="I2467" i="30"/>
  <c r="I2466" i="30"/>
  <c r="I2465" i="30"/>
  <c r="I2464" i="30"/>
  <c r="I2463" i="30"/>
  <c r="I2462" i="30"/>
  <c r="I2461" i="30"/>
  <c r="I2460" i="30"/>
  <c r="I2459" i="30"/>
  <c r="I2458" i="30"/>
  <c r="I2457" i="30"/>
  <c r="I2456" i="30"/>
  <c r="I2455" i="30"/>
  <c r="I2454" i="30"/>
  <c r="I2453" i="30"/>
  <c r="I2452" i="30"/>
  <c r="I2451" i="30"/>
  <c r="I2450" i="30"/>
  <c r="I2449" i="30"/>
  <c r="I2448" i="30"/>
  <c r="I2447" i="30"/>
  <c r="I2446" i="30"/>
  <c r="I2445" i="30"/>
  <c r="I2444" i="30"/>
  <c r="I2443" i="30"/>
  <c r="I2442" i="30"/>
  <c r="I2441" i="30"/>
  <c r="I2440" i="30"/>
  <c r="I2439" i="30"/>
  <c r="I2438" i="30"/>
  <c r="I2437" i="30"/>
  <c r="I2436" i="30"/>
  <c r="I2435" i="30"/>
  <c r="I2434" i="30"/>
  <c r="I2433" i="30"/>
  <c r="I2432" i="30"/>
  <c r="I2431" i="30"/>
  <c r="I2430" i="30"/>
  <c r="I2429" i="30"/>
  <c r="I2428" i="30"/>
  <c r="I2427" i="30"/>
  <c r="I2426" i="30"/>
  <c r="I2425" i="30"/>
  <c r="I2424" i="30"/>
  <c r="I2423" i="30"/>
  <c r="I2422" i="30"/>
  <c r="I2421" i="30"/>
  <c r="I2420" i="30"/>
  <c r="I2419" i="30"/>
  <c r="I2418" i="30"/>
  <c r="I2417" i="30"/>
  <c r="I2416" i="30"/>
  <c r="I2415" i="30"/>
  <c r="I2414" i="30"/>
  <c r="I2413" i="30"/>
  <c r="I2412" i="30"/>
  <c r="I2411" i="30"/>
  <c r="I2410" i="30"/>
  <c r="I2409" i="30"/>
  <c r="I2408" i="30"/>
  <c r="I2407" i="30"/>
  <c r="I2406" i="30"/>
  <c r="I2405" i="30"/>
  <c r="I2404" i="30"/>
  <c r="I2403" i="30"/>
  <c r="I2402" i="30"/>
  <c r="I2401" i="30"/>
  <c r="I2400" i="30"/>
  <c r="I2399" i="30"/>
  <c r="I2398" i="30"/>
  <c r="I2397" i="30"/>
  <c r="I2396" i="30"/>
  <c r="I2395" i="30"/>
  <c r="I2394" i="30"/>
  <c r="I2393" i="30"/>
  <c r="I2392" i="30"/>
  <c r="I2391" i="30"/>
  <c r="I2390" i="30"/>
  <c r="I2389" i="30"/>
  <c r="I2388" i="30"/>
  <c r="I2387" i="30"/>
  <c r="I2386" i="30"/>
  <c r="I2385" i="30"/>
  <c r="I2384" i="30"/>
  <c r="I2383" i="30"/>
  <c r="I2382" i="30"/>
  <c r="I2381" i="30"/>
  <c r="I2380" i="30"/>
  <c r="I2379" i="30"/>
  <c r="I2378" i="30"/>
  <c r="I2377" i="30"/>
  <c r="I2376" i="30"/>
  <c r="I2375" i="30"/>
  <c r="I2374" i="30"/>
  <c r="I2373" i="30"/>
  <c r="I2372" i="30"/>
  <c r="I2371" i="30"/>
  <c r="I2370" i="30"/>
  <c r="I2369" i="30"/>
  <c r="I2368" i="30"/>
  <c r="I2367" i="30"/>
  <c r="I2366" i="30"/>
  <c r="I2365" i="30"/>
  <c r="I2364" i="30"/>
  <c r="I2363" i="30"/>
  <c r="I2362" i="30"/>
  <c r="I2361" i="30"/>
  <c r="I2360" i="30"/>
  <c r="I2359" i="30"/>
  <c r="I2358" i="30"/>
  <c r="I2357" i="30"/>
  <c r="I2356" i="30"/>
  <c r="I2355" i="30"/>
  <c r="I2354" i="30"/>
  <c r="I2353" i="30"/>
  <c r="I2352" i="30"/>
  <c r="I2351" i="30"/>
  <c r="I2350" i="30"/>
  <c r="I2349" i="30"/>
  <c r="I2348" i="30"/>
  <c r="I2347" i="30"/>
  <c r="I2346" i="30"/>
  <c r="I2345" i="30"/>
  <c r="I2344" i="30"/>
  <c r="I2343" i="30"/>
  <c r="I2342" i="30"/>
  <c r="I2341" i="30"/>
  <c r="I2340" i="30"/>
  <c r="I2339" i="30"/>
  <c r="I2338" i="30"/>
  <c r="I2337" i="30"/>
  <c r="I2336" i="30"/>
  <c r="I2335" i="30"/>
  <c r="I2334" i="30"/>
  <c r="I2333" i="30"/>
  <c r="I2332" i="30"/>
  <c r="I2331" i="30"/>
  <c r="I2330" i="30"/>
  <c r="I2329" i="30"/>
  <c r="I2328" i="30"/>
  <c r="I2327" i="30"/>
  <c r="I2326" i="30"/>
  <c r="I2325" i="30"/>
  <c r="I2324" i="30"/>
  <c r="I2323" i="30"/>
  <c r="I2322" i="30"/>
  <c r="I2321" i="30"/>
  <c r="I2320" i="30"/>
  <c r="I2319" i="30"/>
  <c r="I2318" i="30"/>
  <c r="I2317" i="30"/>
  <c r="I2316" i="30"/>
  <c r="I2315" i="30"/>
  <c r="I2314" i="30"/>
  <c r="I2313" i="30"/>
  <c r="I2312" i="30"/>
  <c r="I2311" i="30"/>
  <c r="I2310" i="30"/>
  <c r="I2309" i="30"/>
  <c r="I2308" i="30"/>
  <c r="I2307" i="30"/>
  <c r="I2306" i="30"/>
  <c r="I2305" i="30"/>
  <c r="I2304" i="30"/>
  <c r="I2303" i="30"/>
  <c r="I2302" i="30"/>
  <c r="I2301" i="30"/>
  <c r="I2300" i="30"/>
  <c r="I2299" i="30"/>
  <c r="I2298" i="30"/>
  <c r="I2297" i="30"/>
  <c r="I2296" i="30"/>
  <c r="I2295" i="30"/>
  <c r="I2294" i="30"/>
  <c r="I2293" i="30"/>
  <c r="I2292" i="30"/>
  <c r="I2291" i="30"/>
  <c r="I2290" i="30"/>
  <c r="I2289" i="30"/>
  <c r="I2288" i="30"/>
  <c r="I2287" i="30"/>
  <c r="I2286" i="30"/>
  <c r="I2285" i="30"/>
  <c r="I2284" i="30"/>
  <c r="I2283" i="30"/>
  <c r="I2282" i="30"/>
  <c r="I2281" i="30"/>
  <c r="I2280" i="30"/>
  <c r="I2279" i="30"/>
  <c r="I2278" i="30"/>
  <c r="I2277" i="30"/>
  <c r="I2276" i="30"/>
  <c r="I2275" i="30"/>
  <c r="I2274" i="30"/>
  <c r="I2273" i="30"/>
  <c r="I2272" i="30"/>
  <c r="I2271" i="30"/>
  <c r="I2270" i="30"/>
  <c r="I2269" i="30"/>
  <c r="I2268" i="30"/>
  <c r="I2267" i="30"/>
  <c r="I2266" i="30"/>
  <c r="I2265" i="30"/>
  <c r="I2264" i="30"/>
  <c r="I2263" i="30"/>
  <c r="I2262" i="30"/>
  <c r="I2261" i="30"/>
  <c r="I2260" i="30"/>
  <c r="I2259" i="30"/>
  <c r="I2258" i="30"/>
  <c r="I2257" i="30"/>
  <c r="I2256" i="30"/>
  <c r="I2255" i="30"/>
  <c r="I2254" i="30"/>
  <c r="I2253" i="30"/>
  <c r="I2252" i="30"/>
  <c r="I2251" i="30"/>
  <c r="I2250" i="30"/>
  <c r="I2249" i="30"/>
  <c r="I2248" i="30"/>
  <c r="I2247" i="30"/>
  <c r="I2246" i="30"/>
  <c r="I2245" i="30"/>
  <c r="I2244" i="30"/>
  <c r="I2243" i="30"/>
  <c r="I2242" i="30"/>
  <c r="I2241" i="30"/>
  <c r="I2240" i="30"/>
  <c r="I2239" i="30"/>
  <c r="I2238" i="30"/>
  <c r="I2237" i="30"/>
  <c r="I2236" i="30"/>
  <c r="I2235" i="30"/>
  <c r="I2234" i="30"/>
  <c r="I2233" i="30"/>
  <c r="I2232" i="30"/>
  <c r="I2231" i="30"/>
  <c r="I2230" i="30"/>
  <c r="I2229" i="30"/>
  <c r="I2228" i="30"/>
  <c r="I2227" i="30"/>
  <c r="I2226" i="30"/>
  <c r="I2225" i="30"/>
  <c r="I2224" i="30"/>
  <c r="I2223" i="30"/>
  <c r="I2222" i="30"/>
  <c r="I2221" i="30"/>
  <c r="I2220" i="30"/>
  <c r="I2219" i="30"/>
  <c r="I2218" i="30"/>
  <c r="I2217" i="30"/>
  <c r="I2216" i="30"/>
  <c r="I2215" i="30"/>
  <c r="I2214" i="30"/>
  <c r="I2213" i="30"/>
  <c r="I2212" i="30"/>
  <c r="I2211" i="30"/>
  <c r="I2210" i="30"/>
  <c r="I2209" i="30"/>
  <c r="I2208" i="30"/>
  <c r="I2207" i="30"/>
  <c r="I2206" i="30"/>
  <c r="I2205" i="30"/>
  <c r="I2204" i="30"/>
  <c r="I2203" i="30"/>
  <c r="I2202" i="30"/>
  <c r="I2201" i="30"/>
  <c r="I2200" i="30"/>
  <c r="I2199" i="30"/>
  <c r="I2198" i="30"/>
  <c r="I2197" i="30"/>
  <c r="I2196" i="30"/>
  <c r="I2195" i="30"/>
  <c r="I2194" i="30"/>
  <c r="I2193" i="30"/>
  <c r="I2192" i="30"/>
  <c r="I2191" i="30"/>
  <c r="I2190" i="30"/>
  <c r="I2189" i="30"/>
  <c r="I2188" i="30"/>
  <c r="I2187" i="30"/>
  <c r="I2186" i="30"/>
  <c r="I2185" i="30"/>
  <c r="I2184" i="30"/>
  <c r="I2183" i="30"/>
  <c r="I2182" i="30"/>
  <c r="I2181" i="30"/>
  <c r="I2180" i="30"/>
  <c r="I2179" i="30"/>
  <c r="I2178" i="30"/>
  <c r="I2177" i="30"/>
  <c r="I2176" i="30"/>
  <c r="I2175" i="30"/>
  <c r="I2174" i="30"/>
  <c r="I2173" i="30"/>
  <c r="I2172" i="30"/>
  <c r="I2171" i="30"/>
  <c r="I2170" i="30"/>
  <c r="I2169" i="30"/>
  <c r="I2168" i="30"/>
  <c r="I2167" i="30"/>
  <c r="I2166" i="30"/>
  <c r="I2165" i="30"/>
  <c r="I2164" i="30"/>
  <c r="I2163" i="30"/>
  <c r="I2162" i="30"/>
  <c r="I2161" i="30"/>
  <c r="I2160" i="30"/>
  <c r="I2159" i="30"/>
  <c r="I2158" i="30"/>
  <c r="I2157" i="30"/>
  <c r="I2156" i="30"/>
  <c r="I2155" i="30"/>
  <c r="I2154" i="30"/>
  <c r="I2153" i="30"/>
  <c r="I2152" i="30"/>
  <c r="I2151" i="30"/>
  <c r="I2150" i="30"/>
  <c r="I2149" i="30"/>
  <c r="I2148" i="30"/>
  <c r="I2147" i="30"/>
  <c r="I2146" i="30"/>
  <c r="I2145" i="30"/>
  <c r="I2144" i="30"/>
  <c r="I2143" i="30"/>
  <c r="I2142" i="30"/>
  <c r="I2141" i="30"/>
  <c r="I2140" i="30"/>
  <c r="I2139" i="30"/>
  <c r="I2138" i="30"/>
  <c r="I2137" i="30"/>
  <c r="I2136" i="30"/>
  <c r="I2135" i="30"/>
  <c r="I2134" i="30"/>
  <c r="I2133" i="30"/>
  <c r="I2132" i="30"/>
  <c r="I2131" i="30"/>
  <c r="I2130" i="30"/>
  <c r="I2129" i="30"/>
  <c r="I2128" i="30"/>
  <c r="I2127" i="30"/>
  <c r="I2126" i="30"/>
  <c r="I2125" i="30"/>
  <c r="I2124" i="30"/>
  <c r="I2123" i="30"/>
  <c r="I2122" i="30"/>
  <c r="I2121" i="30"/>
  <c r="I2120" i="30"/>
  <c r="I2119" i="30"/>
  <c r="I2118" i="30"/>
  <c r="I2117" i="30"/>
  <c r="I2116" i="30"/>
  <c r="I2115" i="30"/>
  <c r="I2114" i="30"/>
  <c r="I2113" i="30"/>
  <c r="I2112" i="30"/>
  <c r="I2111" i="30"/>
  <c r="I2110" i="30"/>
  <c r="I2109" i="30"/>
  <c r="I2108" i="30"/>
  <c r="I2107" i="30"/>
  <c r="I2106" i="30"/>
  <c r="I2105" i="30"/>
  <c r="I2104" i="30"/>
  <c r="I2103" i="30"/>
  <c r="I2102" i="30"/>
  <c r="I2101" i="30"/>
  <c r="I2100" i="30"/>
  <c r="I2099" i="30"/>
  <c r="I2098" i="30"/>
  <c r="I2097" i="30"/>
  <c r="I2096" i="30"/>
  <c r="I2095" i="30"/>
  <c r="I2094" i="30"/>
  <c r="I2093" i="30"/>
  <c r="I2092" i="30"/>
  <c r="I2091" i="30"/>
  <c r="I2090" i="30"/>
  <c r="I2089" i="30"/>
  <c r="I2088" i="30"/>
  <c r="I2087" i="30"/>
  <c r="I2086" i="30"/>
  <c r="I2085" i="30"/>
  <c r="I2084" i="30"/>
  <c r="I2083" i="30"/>
  <c r="I2082" i="30"/>
  <c r="I2081" i="30"/>
  <c r="I2080" i="30"/>
  <c r="I2079" i="30"/>
  <c r="I2078" i="30"/>
  <c r="I2077" i="30"/>
  <c r="I2076" i="30"/>
  <c r="I2075" i="30"/>
  <c r="I2074" i="30"/>
  <c r="I2073" i="30"/>
  <c r="I2072" i="30"/>
  <c r="I2071" i="30"/>
  <c r="I2070" i="30"/>
  <c r="I2069" i="30"/>
  <c r="I2068" i="30"/>
  <c r="I2067" i="30"/>
  <c r="I2066" i="30"/>
  <c r="I2065" i="30"/>
  <c r="I2064" i="30"/>
  <c r="I2063" i="30"/>
  <c r="I2062" i="30"/>
  <c r="I2061" i="30"/>
  <c r="I2060" i="30"/>
  <c r="I2059" i="30"/>
  <c r="I2058" i="30"/>
  <c r="I2057" i="30"/>
  <c r="I2056" i="30"/>
  <c r="I2055" i="30"/>
  <c r="I2054" i="30"/>
  <c r="I2053" i="30"/>
  <c r="I2052" i="30"/>
  <c r="I2051" i="30"/>
  <c r="I2050" i="30"/>
  <c r="I2049" i="30"/>
  <c r="I2048" i="30"/>
  <c r="I2047" i="30"/>
  <c r="I2046" i="30"/>
  <c r="I2045" i="30"/>
  <c r="I2044" i="30"/>
  <c r="I2043" i="30"/>
  <c r="I2042" i="30"/>
  <c r="I2041" i="30"/>
  <c r="I2040" i="30"/>
  <c r="I2039" i="30"/>
  <c r="I2038" i="30"/>
  <c r="I2037" i="30"/>
  <c r="I2036" i="30"/>
  <c r="I2035" i="30"/>
  <c r="I2034" i="30"/>
  <c r="I2033" i="30"/>
  <c r="I2032" i="30"/>
  <c r="I2031" i="30"/>
  <c r="I2030" i="30"/>
  <c r="I2029" i="30"/>
  <c r="I2028" i="30"/>
  <c r="I2027" i="30"/>
  <c r="I2026" i="30"/>
  <c r="I2025" i="30"/>
  <c r="I2024" i="30"/>
  <c r="I2023" i="30"/>
  <c r="I2022" i="30"/>
  <c r="I2021" i="30"/>
  <c r="I2020" i="30"/>
  <c r="I2019" i="30"/>
  <c r="I2018" i="30"/>
  <c r="I2017" i="30"/>
  <c r="I2016" i="30"/>
  <c r="I2015" i="30"/>
  <c r="I2014" i="30"/>
  <c r="I2013" i="30"/>
  <c r="I2012" i="30"/>
  <c r="I2011" i="30"/>
  <c r="I2010" i="30"/>
  <c r="I2009" i="30"/>
  <c r="I2008" i="30"/>
  <c r="I2007" i="30"/>
  <c r="I2006" i="30"/>
  <c r="I2005" i="30"/>
  <c r="I2004" i="30"/>
  <c r="I2003" i="30"/>
  <c r="I2002" i="30"/>
  <c r="I2001" i="30"/>
  <c r="I2000" i="30"/>
  <c r="I1999" i="30"/>
  <c r="I1998" i="30"/>
  <c r="I1997" i="30"/>
  <c r="I1996" i="30"/>
  <c r="I1995" i="30"/>
  <c r="I1994" i="30"/>
  <c r="I1993" i="30"/>
  <c r="I1992" i="30"/>
  <c r="I1991" i="30"/>
  <c r="I1990" i="30"/>
  <c r="I1989" i="30"/>
  <c r="I1988" i="30"/>
  <c r="I1987" i="30"/>
  <c r="I1986" i="30"/>
  <c r="I1985" i="30"/>
  <c r="I1984" i="30"/>
  <c r="I1983" i="30"/>
  <c r="I1982" i="30"/>
  <c r="I1981" i="30"/>
  <c r="I1980" i="30"/>
  <c r="I1979" i="30"/>
  <c r="I1978" i="30"/>
  <c r="I1977" i="30"/>
  <c r="I1976" i="30"/>
  <c r="I1975" i="30"/>
  <c r="I1974" i="30"/>
  <c r="I1973" i="30"/>
  <c r="I1972" i="30"/>
  <c r="I1971" i="30"/>
  <c r="I1970" i="30"/>
  <c r="I1969" i="30"/>
  <c r="I1968" i="30"/>
  <c r="I1967" i="30"/>
  <c r="I1966" i="30"/>
  <c r="I1965" i="30"/>
  <c r="I1964" i="30"/>
  <c r="I1963" i="30"/>
  <c r="I1962" i="30"/>
  <c r="I1961" i="30"/>
  <c r="I1960" i="30"/>
  <c r="I1959" i="30"/>
  <c r="I1958" i="30"/>
  <c r="I1957" i="30"/>
  <c r="I1956" i="30"/>
  <c r="I1955" i="30"/>
  <c r="I1954" i="30"/>
  <c r="I1953" i="30"/>
  <c r="I1952" i="30"/>
  <c r="I1951" i="30"/>
  <c r="I1950" i="30"/>
  <c r="I1949" i="30"/>
  <c r="I1948" i="30"/>
  <c r="I1947" i="30"/>
  <c r="I1946" i="30"/>
  <c r="I1945" i="30"/>
  <c r="I1944" i="30"/>
  <c r="I1943" i="30"/>
  <c r="I1942" i="30"/>
  <c r="I1941" i="30"/>
  <c r="I1940" i="30"/>
  <c r="I1939" i="30"/>
  <c r="I1938" i="30"/>
  <c r="I1937" i="30"/>
  <c r="I1936" i="30"/>
  <c r="I1935" i="30"/>
  <c r="I1934" i="30"/>
  <c r="I1933" i="30"/>
  <c r="I1932" i="30"/>
  <c r="I1931" i="30"/>
  <c r="I1930" i="30"/>
  <c r="I1929" i="30"/>
  <c r="I1928" i="30"/>
  <c r="I1927" i="30"/>
  <c r="I1926" i="30"/>
  <c r="I1925" i="30"/>
  <c r="I1924" i="30"/>
  <c r="I1923" i="30"/>
  <c r="I1922" i="30"/>
  <c r="I1921" i="30"/>
  <c r="I1920" i="30"/>
  <c r="I1919" i="30"/>
  <c r="I1918" i="30"/>
  <c r="I1917" i="30"/>
  <c r="I1916" i="30"/>
  <c r="I1915" i="30"/>
  <c r="I1914" i="30"/>
  <c r="I1913" i="30"/>
  <c r="I1912" i="30"/>
  <c r="I1911" i="30"/>
  <c r="I1910" i="30"/>
  <c r="I1909" i="30"/>
  <c r="I1908" i="30"/>
  <c r="I1907" i="30"/>
  <c r="I1906" i="30"/>
  <c r="I1905" i="30"/>
  <c r="I1904" i="30"/>
  <c r="I1903" i="30"/>
  <c r="I1902" i="30"/>
  <c r="I1901" i="30"/>
  <c r="I1900" i="30"/>
  <c r="I1899" i="30"/>
  <c r="I1898" i="30"/>
  <c r="I1897" i="30"/>
  <c r="I1896" i="30"/>
  <c r="I1895" i="30"/>
  <c r="I1894" i="30"/>
  <c r="I1893" i="30"/>
  <c r="I1892" i="30"/>
  <c r="I1891" i="30"/>
  <c r="I1890" i="30"/>
  <c r="I1889" i="30"/>
  <c r="I1888" i="30"/>
  <c r="I1887" i="30"/>
  <c r="I1886" i="30"/>
  <c r="I1885" i="30"/>
  <c r="I1884" i="30"/>
  <c r="I1883" i="30"/>
  <c r="I1882" i="30"/>
  <c r="I1881" i="30"/>
  <c r="I1880" i="30"/>
  <c r="I1879" i="30"/>
  <c r="I1878" i="30"/>
  <c r="I1877" i="30"/>
  <c r="I1876" i="30"/>
  <c r="I1875" i="30"/>
  <c r="I1874" i="30"/>
  <c r="I1873" i="30"/>
  <c r="I1872" i="30"/>
  <c r="I1871" i="30"/>
  <c r="I1870" i="30"/>
  <c r="I1869" i="30"/>
  <c r="I1868" i="30"/>
  <c r="I1867" i="30"/>
  <c r="I1866" i="30"/>
  <c r="I1865" i="30"/>
  <c r="I1864" i="30"/>
  <c r="I1863" i="30"/>
  <c r="I1862" i="30"/>
  <c r="I1861" i="30"/>
  <c r="I1860" i="30"/>
  <c r="I1859" i="30"/>
  <c r="I1858" i="30"/>
  <c r="I1857" i="30"/>
  <c r="I1856" i="30"/>
  <c r="I1855" i="30"/>
  <c r="I1854" i="30"/>
  <c r="I1853" i="30"/>
  <c r="I1852" i="30"/>
  <c r="I1851" i="30"/>
  <c r="I1850" i="30"/>
  <c r="I1849" i="30"/>
  <c r="I1848" i="30"/>
  <c r="I1847" i="30"/>
  <c r="I1846" i="30"/>
  <c r="I1845" i="30"/>
  <c r="I1844" i="30"/>
  <c r="I1843" i="30"/>
  <c r="I1842" i="30"/>
  <c r="I1841" i="30"/>
  <c r="I1840" i="30"/>
  <c r="I1839" i="30"/>
  <c r="I1838" i="30"/>
  <c r="I1837" i="30"/>
  <c r="I1836" i="30"/>
  <c r="I1835" i="30"/>
  <c r="I1834" i="30"/>
  <c r="I1833" i="30"/>
  <c r="I1832" i="30"/>
  <c r="I1831" i="30"/>
  <c r="I1830" i="30"/>
  <c r="I1829" i="30"/>
  <c r="I1828" i="30"/>
  <c r="I1827" i="30"/>
  <c r="I1826" i="30"/>
  <c r="I1825" i="30"/>
  <c r="I1824" i="30"/>
  <c r="I1823" i="30"/>
  <c r="I1822" i="30"/>
  <c r="I1821" i="30"/>
  <c r="I1820" i="30"/>
  <c r="I1819" i="30"/>
  <c r="I1818" i="30"/>
  <c r="I1817" i="30"/>
  <c r="I1816" i="30"/>
  <c r="I1815" i="30"/>
  <c r="I1814" i="30"/>
  <c r="I1813" i="30"/>
  <c r="I1812" i="30"/>
  <c r="I1811" i="30"/>
  <c r="I1810" i="30"/>
  <c r="I1809" i="30"/>
  <c r="I1808" i="30"/>
  <c r="I1807" i="30"/>
  <c r="I1806" i="30"/>
  <c r="I1805" i="30"/>
  <c r="I1804" i="30"/>
  <c r="I1803" i="30"/>
  <c r="I1802" i="30"/>
  <c r="I1801" i="30"/>
  <c r="I1800" i="30"/>
  <c r="I1799" i="30"/>
  <c r="I1798" i="30"/>
  <c r="I1797" i="30"/>
  <c r="I1796" i="30"/>
  <c r="I1795" i="30"/>
  <c r="I1794" i="30"/>
  <c r="I1793" i="30"/>
  <c r="I1792" i="30"/>
  <c r="I1791" i="30"/>
  <c r="I1790" i="30"/>
  <c r="I1789" i="30"/>
  <c r="I1788" i="30"/>
  <c r="I1787" i="30"/>
  <c r="I1786" i="30"/>
  <c r="I1785" i="30"/>
  <c r="I1784" i="30"/>
  <c r="I1783" i="30"/>
  <c r="I1782" i="30"/>
  <c r="I1781" i="30"/>
  <c r="I1780" i="30"/>
  <c r="I1779" i="30"/>
  <c r="I1778" i="30"/>
  <c r="I1777" i="30"/>
  <c r="I1776" i="30"/>
  <c r="I1775" i="30"/>
  <c r="I1774" i="30"/>
  <c r="I1773" i="30"/>
  <c r="I1772" i="30"/>
  <c r="I1771" i="30"/>
  <c r="I1770" i="30"/>
  <c r="I1769" i="30"/>
  <c r="I1768" i="30"/>
  <c r="I1767" i="30"/>
  <c r="I1766" i="30"/>
  <c r="I1765" i="30"/>
  <c r="I1764" i="30"/>
  <c r="I1763" i="30"/>
  <c r="I1762" i="30"/>
  <c r="I1761" i="30"/>
  <c r="I1760" i="30"/>
  <c r="I1759" i="30"/>
  <c r="I1758" i="30"/>
  <c r="I1757" i="30"/>
  <c r="I1756" i="30"/>
  <c r="I1755" i="30"/>
  <c r="I1754" i="30"/>
  <c r="I1753" i="30"/>
  <c r="I1752" i="30"/>
  <c r="I1751" i="30"/>
  <c r="I1750" i="30"/>
  <c r="I1749" i="30"/>
  <c r="I1748" i="30"/>
  <c r="I1747" i="30"/>
  <c r="I1746" i="30"/>
  <c r="I1745" i="30"/>
  <c r="I1744" i="30"/>
  <c r="I1743" i="30"/>
  <c r="I1742" i="30"/>
  <c r="I1741" i="30"/>
  <c r="I1740" i="30"/>
  <c r="I1739" i="30"/>
  <c r="I1738" i="30"/>
  <c r="I1737" i="30"/>
  <c r="I1736" i="30"/>
  <c r="I1735" i="30"/>
  <c r="I1734" i="30"/>
  <c r="I1733" i="30"/>
  <c r="I1732" i="30"/>
  <c r="I1731" i="30"/>
  <c r="I1730" i="30"/>
  <c r="I1729" i="30"/>
  <c r="I1728" i="30"/>
  <c r="I1727" i="30"/>
  <c r="I1726" i="30"/>
  <c r="I1725" i="30"/>
  <c r="I1724" i="30"/>
  <c r="I1723" i="30"/>
  <c r="I1722" i="30"/>
  <c r="I1721" i="30"/>
  <c r="I1720" i="30"/>
  <c r="I1719" i="30"/>
  <c r="I1718" i="30"/>
  <c r="I1717" i="30"/>
  <c r="I1716" i="30"/>
  <c r="I1715" i="30"/>
  <c r="I1714" i="30"/>
  <c r="I1713" i="30"/>
  <c r="I1712" i="30"/>
  <c r="I1711" i="30"/>
  <c r="I1710" i="30"/>
  <c r="I1709" i="30"/>
  <c r="I1708" i="30"/>
  <c r="I1707" i="30"/>
  <c r="I1706" i="30"/>
  <c r="I1705" i="30"/>
  <c r="I1704" i="30"/>
  <c r="I1703" i="30"/>
  <c r="I1702" i="30"/>
  <c r="I1701" i="30"/>
  <c r="I1700" i="30"/>
  <c r="I1699" i="30"/>
  <c r="I1698" i="30"/>
  <c r="I1697" i="30"/>
  <c r="I1696" i="30"/>
  <c r="I1695" i="30"/>
  <c r="I1694" i="30"/>
  <c r="I1693" i="30"/>
  <c r="I1692" i="30"/>
  <c r="I1691" i="30"/>
  <c r="I1690" i="30"/>
  <c r="I1689" i="30"/>
  <c r="I1688" i="30"/>
  <c r="I1687" i="30"/>
  <c r="I1686" i="30"/>
  <c r="I1685" i="30"/>
  <c r="I1684" i="30"/>
  <c r="I1683" i="30"/>
  <c r="I1682" i="30"/>
  <c r="I1681" i="30"/>
  <c r="I1680" i="30"/>
  <c r="I1679" i="30"/>
  <c r="I1678" i="30"/>
  <c r="I1677" i="30"/>
  <c r="I1676" i="30"/>
  <c r="I1675" i="30"/>
  <c r="I1674" i="30"/>
  <c r="I1673" i="30"/>
  <c r="I1672" i="30"/>
  <c r="I1671" i="30"/>
  <c r="I1670" i="30"/>
  <c r="I1669" i="30"/>
  <c r="I1668" i="30"/>
  <c r="I1667" i="30"/>
  <c r="I1666" i="30"/>
  <c r="I1665" i="30"/>
  <c r="I1664" i="30"/>
  <c r="I1663" i="30"/>
  <c r="I1662" i="30"/>
  <c r="I1661" i="30"/>
  <c r="I1660" i="30"/>
  <c r="I1659" i="30"/>
  <c r="I1658" i="30"/>
  <c r="I1657" i="30"/>
  <c r="I1656" i="30"/>
  <c r="I1655" i="30"/>
  <c r="I1654" i="30"/>
  <c r="I1653" i="30"/>
  <c r="I1652" i="30"/>
  <c r="I1651" i="30"/>
  <c r="I1650" i="30"/>
  <c r="I1649" i="30"/>
  <c r="I1648" i="30"/>
  <c r="I1647" i="30"/>
  <c r="I1646" i="30"/>
  <c r="I1645" i="30"/>
  <c r="I1644" i="30"/>
  <c r="I1643" i="30"/>
  <c r="I1642" i="30"/>
  <c r="I1641" i="30"/>
  <c r="I1640" i="30"/>
  <c r="I1639" i="30"/>
  <c r="I1638" i="30"/>
  <c r="I1637" i="30"/>
  <c r="I1636" i="30"/>
  <c r="I1635" i="30"/>
  <c r="I1634" i="30"/>
  <c r="I1633" i="30"/>
  <c r="I1632" i="30"/>
  <c r="I1631" i="30"/>
  <c r="I1630" i="30"/>
  <c r="I1629" i="30"/>
  <c r="I1628" i="30"/>
  <c r="I1627" i="30"/>
  <c r="I1626" i="30"/>
  <c r="I1625" i="30"/>
  <c r="I1624" i="30"/>
  <c r="I1623" i="30"/>
  <c r="I1622" i="30"/>
  <c r="I1621" i="30"/>
  <c r="I1620" i="30"/>
  <c r="I1619" i="30"/>
  <c r="I1618" i="30"/>
  <c r="I1617" i="30"/>
  <c r="I1616" i="30"/>
  <c r="I1615" i="30"/>
  <c r="I1614" i="30"/>
  <c r="I1613" i="30"/>
  <c r="I1612" i="30"/>
  <c r="I1611" i="30"/>
  <c r="I1610" i="30"/>
  <c r="I1609" i="30"/>
  <c r="I1608" i="30"/>
  <c r="I1607" i="30"/>
  <c r="I1606" i="30"/>
  <c r="I1605" i="30"/>
  <c r="I1604" i="30"/>
  <c r="I1603" i="30"/>
  <c r="I1602" i="30"/>
  <c r="I1601" i="30"/>
  <c r="I1600" i="30"/>
  <c r="I1599" i="30"/>
  <c r="I1598" i="30"/>
  <c r="I1597" i="30"/>
  <c r="I1596" i="30"/>
  <c r="I1595" i="30"/>
  <c r="I1594" i="30"/>
  <c r="I1593" i="30"/>
  <c r="I1592" i="30"/>
  <c r="I1591" i="30"/>
  <c r="I1590" i="30"/>
  <c r="I1589" i="30"/>
  <c r="I1588" i="30"/>
  <c r="I1587" i="30"/>
  <c r="I1586" i="30"/>
  <c r="I1585" i="30"/>
  <c r="I1584" i="30"/>
  <c r="I1583" i="30"/>
  <c r="I1582" i="30"/>
  <c r="I1581" i="30"/>
  <c r="I1580" i="30"/>
  <c r="I1579" i="30"/>
  <c r="I1578" i="30"/>
  <c r="I1577" i="30"/>
  <c r="I1576" i="30"/>
  <c r="I1575" i="30"/>
  <c r="I1574" i="30"/>
  <c r="I1573" i="30"/>
  <c r="I1572" i="30"/>
  <c r="I1571" i="30"/>
  <c r="I1570" i="30"/>
  <c r="I1569" i="30"/>
  <c r="I1568" i="30"/>
  <c r="I1567" i="30"/>
  <c r="I1566" i="30"/>
  <c r="I1565" i="30"/>
  <c r="I1564" i="30"/>
  <c r="I1563" i="30"/>
  <c r="I1562" i="30"/>
  <c r="I1561" i="30"/>
  <c r="I1560" i="30"/>
  <c r="I1559" i="30"/>
  <c r="I1558" i="30"/>
  <c r="I1557" i="30"/>
  <c r="I1556" i="30"/>
  <c r="I1555" i="30"/>
  <c r="I1554" i="30"/>
  <c r="I1553" i="30"/>
  <c r="I1552" i="30"/>
  <c r="I1551" i="30"/>
  <c r="I1550" i="30"/>
  <c r="I1549" i="30"/>
  <c r="I1548" i="30"/>
  <c r="I1547" i="30"/>
  <c r="I1546" i="30"/>
  <c r="I1545" i="30"/>
  <c r="I1544" i="30"/>
  <c r="I1543" i="30"/>
  <c r="I1542" i="30"/>
  <c r="I1541" i="30"/>
  <c r="I1540" i="30"/>
  <c r="I1539" i="30"/>
  <c r="I1538" i="30"/>
  <c r="I1537" i="30"/>
  <c r="I1536" i="30"/>
  <c r="I1535" i="30"/>
  <c r="I1534" i="30"/>
  <c r="I1533" i="30"/>
  <c r="I1532" i="30"/>
  <c r="I1531" i="30"/>
  <c r="I1530" i="30"/>
  <c r="I1529" i="30"/>
  <c r="I1528" i="30"/>
  <c r="I1527" i="30"/>
  <c r="I1526" i="30"/>
  <c r="I1525" i="30"/>
  <c r="I1524" i="30"/>
  <c r="I1523" i="30"/>
  <c r="I1522" i="30"/>
  <c r="I1521" i="30"/>
  <c r="I1520" i="30"/>
  <c r="I1519" i="30"/>
  <c r="I1518" i="30"/>
  <c r="I1517" i="30"/>
  <c r="I1516" i="30"/>
  <c r="I1515" i="30"/>
  <c r="I1514" i="30"/>
  <c r="I1513" i="30"/>
  <c r="I1512" i="30"/>
  <c r="I1511" i="30"/>
  <c r="I1510" i="30"/>
  <c r="I1509" i="30"/>
  <c r="I1508" i="30"/>
  <c r="I1507" i="30"/>
  <c r="I1506" i="30"/>
  <c r="I1505" i="30"/>
  <c r="I1504" i="30"/>
  <c r="I1503" i="30"/>
  <c r="I1502" i="30"/>
  <c r="I1501" i="30"/>
  <c r="I1500" i="30"/>
  <c r="I1499" i="30"/>
  <c r="I1498" i="30"/>
  <c r="I1497" i="30"/>
  <c r="I1496" i="30"/>
  <c r="I1495" i="30"/>
  <c r="I1494" i="30"/>
  <c r="I1493" i="30"/>
  <c r="I1492" i="30"/>
  <c r="I1491" i="30"/>
  <c r="I1490" i="30"/>
  <c r="I1489" i="30"/>
  <c r="I1488" i="30"/>
  <c r="I1487" i="30"/>
  <c r="I1486" i="30"/>
  <c r="I1485" i="30"/>
  <c r="I1484" i="30"/>
  <c r="I1483" i="30"/>
  <c r="I1482" i="30"/>
  <c r="I1481" i="30"/>
  <c r="I1480" i="30"/>
  <c r="I1479" i="30"/>
  <c r="I1478" i="30"/>
  <c r="I1477" i="30"/>
  <c r="I1476" i="30"/>
  <c r="I1475" i="30"/>
  <c r="I1474" i="30"/>
  <c r="I1473" i="30"/>
  <c r="I1472" i="30"/>
  <c r="I1471" i="30"/>
  <c r="I1470" i="30"/>
  <c r="I1469" i="30"/>
  <c r="I1468" i="30"/>
  <c r="I1467" i="30"/>
  <c r="I1466" i="30"/>
  <c r="I1465" i="30"/>
  <c r="I1464" i="30"/>
  <c r="I1463" i="30"/>
  <c r="I1462" i="30"/>
  <c r="I1461" i="30"/>
  <c r="I1460" i="30"/>
  <c r="I1459" i="30"/>
  <c r="I1458" i="30"/>
  <c r="I1457" i="30"/>
  <c r="I1456" i="30"/>
  <c r="I1455" i="30"/>
  <c r="I1454" i="30"/>
  <c r="I1453" i="30"/>
  <c r="I1452" i="30"/>
  <c r="I1451" i="30"/>
  <c r="I1450" i="30"/>
  <c r="I1449" i="30"/>
  <c r="I1448" i="30"/>
  <c r="I1447" i="30"/>
  <c r="I1446" i="30"/>
  <c r="I1445" i="30"/>
  <c r="I1444" i="30"/>
  <c r="I1443" i="30"/>
  <c r="I1442" i="30"/>
  <c r="I1441" i="30"/>
  <c r="I1440" i="30"/>
  <c r="I1439" i="30"/>
  <c r="I1438" i="30"/>
  <c r="I1437" i="30"/>
  <c r="I1436" i="30"/>
  <c r="I1435" i="30"/>
  <c r="I1434" i="30"/>
  <c r="I1433" i="30"/>
  <c r="I1432" i="30"/>
  <c r="I1431" i="30"/>
  <c r="I1430" i="30"/>
  <c r="I1429" i="30"/>
  <c r="I1428" i="30"/>
  <c r="I1427" i="30"/>
  <c r="I1426" i="30"/>
  <c r="I1425" i="30"/>
  <c r="I1424" i="30"/>
  <c r="I1423" i="30"/>
  <c r="I1422" i="30"/>
  <c r="I1421" i="30"/>
  <c r="I1420" i="30"/>
  <c r="I1419" i="30"/>
  <c r="I1418" i="30"/>
  <c r="I1417" i="30"/>
  <c r="I1416" i="30"/>
  <c r="I1415" i="30"/>
  <c r="I1414" i="30"/>
  <c r="I1413" i="30"/>
  <c r="I1412" i="30"/>
  <c r="I1411" i="30"/>
  <c r="I1410" i="30"/>
  <c r="I1409" i="30"/>
  <c r="I1408" i="30"/>
  <c r="I1407" i="30"/>
  <c r="I1406" i="30"/>
  <c r="I1405" i="30"/>
  <c r="I1404" i="30"/>
  <c r="I1403" i="30"/>
  <c r="I1402" i="30"/>
  <c r="I1401" i="30"/>
  <c r="I1400" i="30"/>
  <c r="I1399" i="30"/>
  <c r="I1398" i="30"/>
  <c r="I1397" i="30"/>
  <c r="I1396" i="30"/>
  <c r="I1395" i="30"/>
  <c r="I1394" i="30"/>
  <c r="I1393" i="30"/>
  <c r="I1392" i="30"/>
  <c r="I1391" i="30"/>
  <c r="I1390" i="30"/>
  <c r="I1389" i="30"/>
  <c r="I1388" i="30"/>
  <c r="I1387" i="30"/>
  <c r="I1386" i="30"/>
  <c r="I1385" i="30"/>
  <c r="I1384" i="30"/>
  <c r="I1383" i="30"/>
  <c r="I1382" i="30"/>
  <c r="I1381" i="30"/>
  <c r="I1380" i="30"/>
  <c r="I1379" i="30"/>
  <c r="I1378" i="30"/>
  <c r="I1377" i="30"/>
  <c r="I1376" i="30"/>
  <c r="I1375" i="30"/>
  <c r="I1374" i="30"/>
  <c r="I1373" i="30"/>
  <c r="I1372" i="30"/>
  <c r="I1371" i="30"/>
  <c r="I1370" i="30"/>
  <c r="I1369" i="30"/>
  <c r="I1368" i="30"/>
  <c r="I1367" i="30"/>
  <c r="I1366" i="30"/>
  <c r="I1365" i="30"/>
  <c r="I1364" i="30"/>
  <c r="I1363" i="30"/>
  <c r="I1362" i="30"/>
  <c r="I1361" i="30"/>
  <c r="I1360" i="30"/>
  <c r="I1359" i="30"/>
  <c r="I1358" i="30"/>
  <c r="I1357" i="30"/>
  <c r="I1356" i="30"/>
  <c r="I1355" i="30"/>
  <c r="I1354" i="30"/>
  <c r="I1353" i="30"/>
  <c r="I1352" i="30"/>
  <c r="I1351" i="30"/>
  <c r="I1350" i="30"/>
  <c r="I1349" i="30"/>
  <c r="I1348" i="30"/>
  <c r="I1347" i="30"/>
  <c r="I1346" i="30"/>
  <c r="I1345" i="30"/>
  <c r="I1344" i="30"/>
  <c r="I1343" i="30"/>
  <c r="I1342" i="30"/>
  <c r="I1341" i="30"/>
  <c r="I1340" i="30"/>
  <c r="I1339" i="30"/>
  <c r="I1338" i="30"/>
  <c r="I1337" i="30"/>
  <c r="I1336" i="30"/>
  <c r="I1335" i="30"/>
  <c r="I1334" i="30"/>
  <c r="I1333" i="30"/>
  <c r="I1332" i="30"/>
  <c r="I1331" i="30"/>
  <c r="I1330" i="30"/>
  <c r="I1329" i="30"/>
  <c r="I1328" i="30"/>
  <c r="I1327" i="30"/>
  <c r="I1326" i="30"/>
  <c r="I1325" i="30"/>
  <c r="I1324" i="30"/>
  <c r="I1323" i="30"/>
  <c r="I1322" i="30"/>
  <c r="I1321" i="30"/>
  <c r="I1320" i="30"/>
  <c r="I1319" i="30"/>
  <c r="I1318" i="30"/>
  <c r="I1317" i="30"/>
  <c r="I1316" i="30"/>
  <c r="I1315" i="30"/>
  <c r="I1314" i="30"/>
  <c r="I1313" i="30"/>
  <c r="I1312" i="30"/>
  <c r="I1311" i="30"/>
  <c r="I1310" i="30"/>
  <c r="I1309" i="30"/>
  <c r="I1308" i="30"/>
  <c r="I1307" i="30"/>
  <c r="I1306" i="30"/>
  <c r="I1305" i="30"/>
  <c r="I1304" i="30"/>
  <c r="I1303" i="30"/>
  <c r="I1302" i="30"/>
  <c r="I1301" i="30"/>
  <c r="I1300" i="30"/>
  <c r="I1299" i="30"/>
  <c r="I1298" i="30"/>
  <c r="I1297" i="30"/>
  <c r="I1296" i="30"/>
  <c r="I1295" i="30"/>
  <c r="I1294" i="30"/>
  <c r="I1293" i="30"/>
  <c r="I1292" i="30"/>
  <c r="I1291" i="30"/>
  <c r="I1290" i="30"/>
  <c r="I1289" i="30"/>
  <c r="I1288" i="30"/>
  <c r="I1287" i="30"/>
  <c r="I1286" i="30"/>
  <c r="I1285" i="30"/>
  <c r="I1284" i="30"/>
  <c r="I1283" i="30"/>
  <c r="I1282" i="30"/>
  <c r="I1281" i="30"/>
  <c r="I1280" i="30"/>
  <c r="I1279" i="30"/>
  <c r="I1278" i="30"/>
  <c r="I1277" i="30"/>
  <c r="I1276" i="30"/>
  <c r="I1275" i="30"/>
  <c r="I1274" i="30"/>
  <c r="I1273" i="30"/>
  <c r="I1272" i="30"/>
  <c r="I1271" i="30"/>
  <c r="I1270" i="30"/>
  <c r="I1269" i="30"/>
  <c r="I1268" i="30"/>
  <c r="I1267" i="30"/>
  <c r="I1266" i="30"/>
  <c r="I1265" i="30"/>
  <c r="I1264" i="30"/>
  <c r="I1263" i="30"/>
  <c r="I1262" i="30"/>
  <c r="I1261" i="30"/>
  <c r="I1260" i="30"/>
  <c r="I1259" i="30"/>
  <c r="I1258" i="30"/>
  <c r="I1257" i="30"/>
  <c r="I1256" i="30"/>
  <c r="I1255" i="30"/>
  <c r="I1254" i="30"/>
  <c r="I1253" i="30"/>
  <c r="I1252" i="30"/>
  <c r="I1251" i="30"/>
  <c r="I1250" i="30"/>
  <c r="I1249" i="30"/>
  <c r="I1248" i="30"/>
  <c r="I1247" i="30"/>
  <c r="I1246" i="30"/>
  <c r="I1245" i="30"/>
  <c r="I1244" i="30"/>
  <c r="I1243" i="30"/>
  <c r="I1242" i="30"/>
  <c r="I1241" i="30"/>
  <c r="I1240" i="30"/>
  <c r="I1239" i="30"/>
  <c r="I1238" i="30"/>
  <c r="I1237" i="30"/>
  <c r="I1236" i="30"/>
  <c r="I1235" i="30"/>
  <c r="I1234" i="30"/>
  <c r="I1233" i="30"/>
  <c r="I1232" i="30"/>
  <c r="I1231" i="30"/>
  <c r="I1230" i="30"/>
  <c r="I1229" i="30"/>
  <c r="I1228" i="30"/>
  <c r="I1227" i="30"/>
  <c r="I1226" i="30"/>
  <c r="I1225" i="30"/>
  <c r="I1224" i="30"/>
  <c r="I1223" i="30"/>
  <c r="I1222" i="30"/>
  <c r="I1221" i="30"/>
  <c r="I1220" i="30"/>
  <c r="I1219" i="30"/>
  <c r="I1218" i="30"/>
  <c r="I1217" i="30"/>
  <c r="I1216" i="30"/>
  <c r="I1215" i="30"/>
  <c r="I1214" i="30"/>
  <c r="I1213" i="30"/>
  <c r="I1212" i="30"/>
  <c r="I1211" i="30"/>
  <c r="I1210" i="30"/>
  <c r="I1209" i="30"/>
  <c r="I1208" i="30"/>
  <c r="I1207" i="30"/>
  <c r="I1206" i="30"/>
  <c r="I1205" i="30"/>
  <c r="I1204" i="30"/>
  <c r="I1203" i="30"/>
  <c r="I1202" i="30"/>
  <c r="I1201" i="30"/>
  <c r="I1200" i="30"/>
  <c r="I1199" i="30"/>
  <c r="I1198" i="30"/>
  <c r="I1197" i="30"/>
  <c r="I1196" i="30"/>
  <c r="I1195" i="30"/>
  <c r="I1194" i="30"/>
  <c r="I1193" i="30"/>
  <c r="I1192" i="30"/>
  <c r="I1191" i="30"/>
  <c r="I1190" i="30"/>
  <c r="I1189" i="30"/>
  <c r="I1188" i="30"/>
  <c r="I1187" i="30"/>
  <c r="I1186" i="30"/>
  <c r="I1185" i="30"/>
  <c r="I1184" i="30"/>
  <c r="I1183" i="30"/>
  <c r="I1182" i="30"/>
  <c r="I1181" i="30"/>
  <c r="I1180" i="30"/>
  <c r="I1179" i="30"/>
  <c r="I1178" i="30"/>
  <c r="I1177" i="30"/>
  <c r="I1176" i="30"/>
  <c r="I1175" i="30"/>
  <c r="I1174" i="30"/>
  <c r="I1173" i="30"/>
  <c r="I1172" i="30"/>
  <c r="I1171" i="30"/>
  <c r="I1170" i="30"/>
  <c r="I1169" i="30"/>
  <c r="I1168" i="30"/>
  <c r="I1167" i="30"/>
  <c r="I1166" i="30"/>
  <c r="I1165" i="30"/>
  <c r="I1164" i="30"/>
  <c r="I1163" i="30"/>
  <c r="I1162" i="30"/>
  <c r="I1161" i="30"/>
  <c r="I1160" i="30"/>
  <c r="I1159" i="30"/>
  <c r="I1158" i="30"/>
  <c r="I1157" i="30"/>
  <c r="I1156" i="30"/>
  <c r="I1155" i="30"/>
  <c r="I1154" i="30"/>
  <c r="I1153" i="30"/>
  <c r="I1152" i="30"/>
  <c r="I1151" i="30"/>
  <c r="I1150" i="30"/>
  <c r="I1149" i="30"/>
  <c r="I1148" i="30"/>
  <c r="I1147" i="30"/>
  <c r="I1146" i="30"/>
  <c r="I1145" i="30"/>
  <c r="I1144" i="30"/>
  <c r="I1143" i="30"/>
  <c r="I1142" i="30"/>
  <c r="I1141" i="30"/>
  <c r="I1140" i="30"/>
  <c r="I1139" i="30"/>
  <c r="I1138" i="30"/>
  <c r="I1137" i="30"/>
  <c r="I1136" i="30"/>
  <c r="I1135" i="30"/>
  <c r="I1134" i="30"/>
  <c r="I1133" i="30"/>
  <c r="I1132" i="30"/>
  <c r="I1131" i="30"/>
  <c r="I1130" i="30"/>
  <c r="I1129" i="30"/>
  <c r="I1128" i="30"/>
  <c r="I1127" i="30"/>
  <c r="I1126" i="30"/>
  <c r="I1125" i="30"/>
  <c r="I1124" i="30"/>
  <c r="I1123" i="30"/>
  <c r="I1122" i="30"/>
  <c r="I1121" i="30"/>
  <c r="I1120" i="30"/>
  <c r="I1119" i="30"/>
  <c r="I1118" i="30"/>
  <c r="I1117" i="30"/>
  <c r="I1116" i="30"/>
  <c r="I1115" i="30"/>
  <c r="I1114" i="30"/>
  <c r="I1113" i="30"/>
  <c r="I1112" i="30"/>
  <c r="I1111" i="30"/>
  <c r="I1110" i="30"/>
  <c r="I1109" i="30"/>
  <c r="I1108" i="30"/>
  <c r="I1107" i="30"/>
  <c r="I1106" i="30"/>
  <c r="I1105" i="30"/>
  <c r="I1104" i="30"/>
  <c r="I1103" i="30"/>
  <c r="I1102" i="30"/>
  <c r="I1101" i="30"/>
  <c r="I1100" i="30"/>
  <c r="I1099" i="30"/>
  <c r="I1098" i="30"/>
  <c r="I1097" i="30"/>
  <c r="I1096" i="30"/>
  <c r="I1095" i="30"/>
  <c r="I1094" i="30"/>
  <c r="I1093" i="30"/>
  <c r="I1092" i="30"/>
  <c r="I1091" i="30"/>
  <c r="I1090" i="30"/>
  <c r="I1089" i="30"/>
  <c r="I1088" i="30"/>
  <c r="I1087" i="30"/>
  <c r="I1086" i="30"/>
  <c r="I1085" i="30"/>
  <c r="I1084" i="30"/>
  <c r="I1083" i="30"/>
  <c r="I1082" i="30"/>
  <c r="I1081" i="30"/>
  <c r="I1080" i="30"/>
  <c r="I1079" i="30"/>
  <c r="I1078" i="30"/>
  <c r="I1077" i="30"/>
  <c r="I1076" i="30"/>
  <c r="I1075" i="30"/>
  <c r="I1074" i="30"/>
  <c r="I1073" i="30"/>
  <c r="I1072" i="30"/>
  <c r="I1071" i="30"/>
  <c r="I1070" i="30"/>
  <c r="I1069" i="30"/>
  <c r="I1068" i="30"/>
  <c r="I1067" i="30"/>
  <c r="I1066" i="30"/>
  <c r="I1065" i="30"/>
  <c r="I1064" i="30"/>
  <c r="I1063" i="30"/>
  <c r="I1062" i="30"/>
  <c r="I1061" i="30"/>
  <c r="I1060" i="30"/>
  <c r="I1059" i="30"/>
  <c r="I1058" i="30"/>
  <c r="I1057" i="30"/>
  <c r="I1056" i="30"/>
  <c r="I1055" i="30"/>
  <c r="I1054" i="30"/>
  <c r="I1053" i="30"/>
  <c r="I1052" i="30"/>
  <c r="I1051" i="30"/>
  <c r="I1050" i="30"/>
  <c r="I1049" i="30"/>
  <c r="I1048" i="30"/>
  <c r="I1047" i="30"/>
  <c r="I1046" i="30"/>
  <c r="I1045" i="30"/>
  <c r="I1044" i="30"/>
  <c r="I1043" i="30"/>
  <c r="I1042" i="30"/>
  <c r="I1041" i="30"/>
  <c r="I1040" i="30"/>
  <c r="I1039" i="30"/>
  <c r="I1038" i="30"/>
  <c r="I1037" i="30"/>
  <c r="I1036" i="30"/>
  <c r="I1035" i="30"/>
  <c r="I1034" i="30"/>
  <c r="I1033" i="30"/>
  <c r="I1032" i="30"/>
  <c r="I1031" i="30"/>
  <c r="I1030" i="30"/>
  <c r="I1029" i="30"/>
  <c r="I1028" i="30"/>
  <c r="I1027" i="30"/>
  <c r="I1026" i="30"/>
  <c r="I1025" i="30"/>
  <c r="I1024" i="30"/>
  <c r="I1023" i="30"/>
  <c r="I1022" i="30"/>
  <c r="I1021" i="30"/>
  <c r="I1020" i="30"/>
  <c r="I1019" i="30"/>
  <c r="I1018" i="30"/>
  <c r="I1017" i="30"/>
  <c r="I1016" i="30"/>
  <c r="I1015" i="30"/>
  <c r="I1014" i="30"/>
  <c r="I1013" i="30"/>
  <c r="I1012" i="30"/>
  <c r="I1011" i="30"/>
  <c r="I1010" i="30"/>
  <c r="I1009" i="30"/>
  <c r="I1008" i="30"/>
  <c r="I1007" i="30"/>
  <c r="I1006" i="30"/>
  <c r="I1005" i="30"/>
  <c r="I1004" i="30"/>
  <c r="I1003" i="30"/>
  <c r="I1002" i="30"/>
  <c r="I1001" i="30"/>
  <c r="I1000" i="30"/>
  <c r="I999" i="30"/>
  <c r="I998" i="30"/>
  <c r="I997" i="30"/>
  <c r="I996" i="30"/>
  <c r="I995" i="30"/>
  <c r="I994" i="30"/>
  <c r="I993" i="30"/>
  <c r="I992" i="30"/>
  <c r="I991" i="30"/>
  <c r="I990" i="30"/>
  <c r="I989" i="30"/>
  <c r="I988" i="30"/>
  <c r="I987" i="30"/>
  <c r="I986" i="30"/>
  <c r="I985" i="30"/>
  <c r="I984" i="30"/>
  <c r="I983" i="30"/>
  <c r="I982" i="30"/>
  <c r="I981" i="30"/>
  <c r="I980" i="30"/>
  <c r="I979" i="30"/>
  <c r="I978" i="30"/>
  <c r="I977" i="30"/>
  <c r="I976" i="30"/>
  <c r="I975" i="30"/>
  <c r="I974" i="30"/>
  <c r="I973" i="30"/>
  <c r="I972" i="30"/>
  <c r="I971" i="30"/>
  <c r="I970" i="30"/>
  <c r="I969" i="30"/>
  <c r="I968" i="30"/>
  <c r="I967" i="30"/>
  <c r="I966" i="30"/>
  <c r="I965" i="30"/>
  <c r="I964" i="30"/>
  <c r="I963" i="30"/>
  <c r="I962" i="30"/>
  <c r="I961" i="30"/>
  <c r="I960" i="30"/>
  <c r="I959" i="30"/>
  <c r="I958" i="30"/>
  <c r="I957" i="30"/>
  <c r="I956" i="30"/>
  <c r="I955" i="30"/>
  <c r="I954" i="30"/>
  <c r="I953" i="30"/>
  <c r="I952" i="30"/>
  <c r="I951" i="30"/>
  <c r="I950" i="30"/>
  <c r="I949" i="30"/>
  <c r="I948" i="30"/>
  <c r="I947" i="30"/>
  <c r="I946" i="30"/>
  <c r="I945" i="30"/>
  <c r="I944" i="30"/>
  <c r="I943" i="30"/>
  <c r="I942" i="30"/>
  <c r="I941" i="30"/>
  <c r="I940" i="30"/>
  <c r="I939" i="30"/>
  <c r="I938" i="30"/>
  <c r="I937" i="30"/>
  <c r="I936" i="30"/>
  <c r="I935" i="30"/>
  <c r="I934" i="30"/>
  <c r="I933" i="30"/>
  <c r="I932" i="30"/>
  <c r="I931" i="30"/>
  <c r="I930" i="30"/>
  <c r="I929" i="30"/>
  <c r="I928" i="30"/>
  <c r="I927" i="30"/>
  <c r="I926" i="30"/>
  <c r="I925" i="30"/>
  <c r="I924" i="30"/>
  <c r="I923" i="30"/>
  <c r="I922" i="30"/>
  <c r="I921" i="30"/>
  <c r="I920" i="30"/>
  <c r="I919" i="30"/>
  <c r="I918" i="30"/>
  <c r="I917" i="30"/>
  <c r="I916" i="30"/>
  <c r="I915" i="30"/>
  <c r="I914" i="30"/>
  <c r="I913" i="30"/>
  <c r="I912" i="30"/>
  <c r="I911" i="30"/>
  <c r="I910" i="30"/>
  <c r="I909" i="30"/>
  <c r="I908" i="30"/>
  <c r="I907" i="30"/>
  <c r="I906" i="30"/>
  <c r="I905" i="30"/>
  <c r="I904" i="30"/>
  <c r="I903" i="30"/>
  <c r="I902" i="30"/>
  <c r="I901" i="30"/>
  <c r="I900" i="30"/>
  <c r="I899" i="30"/>
  <c r="I898" i="30"/>
  <c r="I897" i="30"/>
  <c r="I896" i="30"/>
  <c r="I895" i="30"/>
  <c r="I894" i="30"/>
  <c r="I893" i="30"/>
  <c r="I892" i="30"/>
  <c r="I891" i="30"/>
  <c r="I890" i="30"/>
  <c r="I889" i="30"/>
  <c r="I888" i="30"/>
  <c r="I887" i="30"/>
  <c r="I886" i="30"/>
  <c r="I885" i="30"/>
  <c r="I884" i="30"/>
  <c r="I883" i="30"/>
  <c r="I882" i="30"/>
  <c r="I881" i="30"/>
  <c r="I880" i="30"/>
  <c r="I879" i="30"/>
  <c r="I878" i="30"/>
  <c r="I877" i="30"/>
  <c r="I876" i="30"/>
  <c r="I875" i="30"/>
  <c r="I874" i="30"/>
  <c r="I873" i="30"/>
  <c r="I872" i="30"/>
  <c r="I871" i="30"/>
  <c r="I870" i="30"/>
  <c r="I869" i="30"/>
  <c r="I868" i="30"/>
  <c r="I867" i="30"/>
  <c r="I866" i="30"/>
  <c r="I865" i="30"/>
  <c r="I864" i="30"/>
  <c r="I863" i="30"/>
  <c r="I862" i="30"/>
  <c r="I861" i="30"/>
  <c r="I860" i="30"/>
  <c r="I859" i="30"/>
  <c r="I858" i="30"/>
  <c r="I857" i="30"/>
  <c r="I856" i="30"/>
  <c r="I855" i="30"/>
  <c r="I854" i="30"/>
  <c r="I853" i="30"/>
  <c r="I852" i="30"/>
  <c r="I851" i="30"/>
  <c r="I850" i="30"/>
  <c r="I849" i="30"/>
  <c r="I848" i="30"/>
  <c r="I847" i="30"/>
  <c r="I846" i="30"/>
  <c r="I845" i="30"/>
  <c r="I844" i="30"/>
  <c r="I843" i="30"/>
  <c r="I842" i="30"/>
  <c r="I841" i="30"/>
  <c r="I840" i="30"/>
  <c r="I839" i="30"/>
  <c r="I838" i="30"/>
  <c r="I837" i="30"/>
  <c r="I836" i="30"/>
  <c r="I835" i="30"/>
  <c r="I834" i="30"/>
  <c r="I833" i="30"/>
  <c r="I832" i="30"/>
  <c r="I831" i="30"/>
  <c r="I830" i="30"/>
  <c r="I829" i="30"/>
  <c r="I828" i="30"/>
  <c r="I827" i="30"/>
  <c r="I826" i="30"/>
  <c r="I825" i="30"/>
  <c r="I824" i="30"/>
  <c r="I823" i="30"/>
  <c r="I822" i="30"/>
  <c r="I821" i="30"/>
  <c r="I820" i="30"/>
  <c r="I819" i="30"/>
  <c r="I818" i="30"/>
  <c r="I817" i="30"/>
  <c r="I816" i="30"/>
  <c r="I815" i="30"/>
  <c r="I814" i="30"/>
  <c r="I813" i="30"/>
  <c r="I812" i="30"/>
  <c r="I811" i="30"/>
  <c r="I810" i="30"/>
  <c r="I809" i="30"/>
  <c r="I808" i="30"/>
  <c r="I807" i="30"/>
  <c r="I806" i="30"/>
  <c r="I805" i="30"/>
  <c r="I804" i="30"/>
  <c r="I803" i="30"/>
  <c r="I802" i="30"/>
  <c r="I801" i="30"/>
  <c r="I800" i="30"/>
  <c r="I799" i="30"/>
  <c r="I798" i="30"/>
  <c r="I797" i="30"/>
  <c r="I796" i="30"/>
  <c r="I795" i="30"/>
  <c r="I794" i="30"/>
  <c r="I793" i="30"/>
  <c r="I792" i="30"/>
  <c r="I791" i="30"/>
  <c r="I790" i="30"/>
  <c r="I789" i="30"/>
  <c r="I788" i="30"/>
  <c r="I787" i="30"/>
  <c r="I786" i="30"/>
  <c r="I785" i="30"/>
  <c r="I784" i="30"/>
  <c r="I783" i="30"/>
  <c r="I782" i="30"/>
  <c r="I781" i="30"/>
  <c r="I780" i="30"/>
  <c r="I779" i="30"/>
  <c r="I778" i="30"/>
  <c r="I777" i="30"/>
  <c r="I776" i="30"/>
  <c r="I775" i="30"/>
  <c r="I774" i="30"/>
  <c r="I773" i="30"/>
  <c r="I772" i="30"/>
  <c r="I771" i="30"/>
  <c r="I770" i="30"/>
  <c r="I769" i="30"/>
  <c r="I768" i="30"/>
  <c r="I767" i="30"/>
  <c r="I766" i="30"/>
  <c r="I765" i="30"/>
  <c r="I764" i="30"/>
  <c r="I763" i="30"/>
  <c r="I762" i="30"/>
  <c r="I761" i="30"/>
  <c r="I760" i="30"/>
  <c r="I759" i="30"/>
  <c r="I758" i="30"/>
  <c r="I757" i="30"/>
  <c r="I756" i="30"/>
  <c r="I755" i="30"/>
  <c r="I754" i="30"/>
  <c r="I753" i="30"/>
  <c r="I752" i="30"/>
  <c r="I751" i="30"/>
  <c r="I750" i="30"/>
  <c r="I749" i="30"/>
  <c r="I748" i="30"/>
  <c r="I747" i="30"/>
  <c r="I746" i="30"/>
  <c r="I745" i="30"/>
  <c r="I744" i="30"/>
  <c r="I743" i="30"/>
  <c r="I742" i="30"/>
  <c r="I741" i="30"/>
  <c r="I740" i="30"/>
  <c r="I739" i="30"/>
  <c r="I738" i="30"/>
  <c r="I737" i="30"/>
  <c r="I736" i="30"/>
  <c r="I735" i="30"/>
  <c r="I734" i="30"/>
  <c r="I733" i="30"/>
  <c r="I732" i="30"/>
  <c r="I731" i="30"/>
  <c r="I730" i="30"/>
  <c r="I729" i="30"/>
  <c r="I728" i="30"/>
  <c r="I727" i="30"/>
  <c r="I726" i="30"/>
  <c r="I725" i="30"/>
  <c r="I724" i="30"/>
  <c r="I723" i="30"/>
  <c r="I722" i="30"/>
  <c r="I721" i="30"/>
  <c r="I720" i="30"/>
  <c r="I719" i="30"/>
  <c r="I718" i="30"/>
  <c r="I717" i="30"/>
  <c r="I716" i="30"/>
  <c r="I715" i="30"/>
  <c r="I714" i="30"/>
  <c r="I713" i="30"/>
  <c r="I712" i="30"/>
  <c r="I711" i="30"/>
  <c r="I710" i="30"/>
  <c r="I709" i="30"/>
  <c r="I708" i="30"/>
  <c r="I707" i="30"/>
  <c r="I706" i="30"/>
  <c r="I705" i="30"/>
  <c r="I704" i="30"/>
  <c r="I703" i="30"/>
  <c r="I702" i="30"/>
  <c r="I701" i="30"/>
  <c r="I700" i="30"/>
  <c r="I699" i="30"/>
  <c r="I698" i="30"/>
  <c r="I697" i="30"/>
  <c r="I696" i="30"/>
  <c r="I695" i="30"/>
  <c r="I694" i="30"/>
  <c r="I693" i="30"/>
  <c r="I692" i="30"/>
  <c r="I691" i="30"/>
  <c r="I690" i="30"/>
  <c r="I689" i="30"/>
  <c r="I688" i="30"/>
  <c r="I687" i="30"/>
  <c r="I686" i="30"/>
  <c r="I685" i="30"/>
  <c r="I684" i="30"/>
  <c r="I683" i="30"/>
  <c r="I682" i="30"/>
  <c r="I681" i="30"/>
  <c r="I680" i="30"/>
  <c r="I679" i="30"/>
  <c r="I678" i="30"/>
  <c r="I677" i="30"/>
  <c r="I676" i="30"/>
  <c r="I675" i="30"/>
  <c r="I674" i="30"/>
  <c r="I673" i="30"/>
  <c r="I672" i="30"/>
  <c r="I671" i="30"/>
  <c r="I670" i="30"/>
  <c r="I669" i="30"/>
  <c r="I668" i="30"/>
  <c r="I667" i="30"/>
  <c r="I666" i="30"/>
  <c r="I665" i="30"/>
  <c r="I664" i="30"/>
  <c r="I663" i="30"/>
  <c r="I662" i="30"/>
  <c r="I661" i="30"/>
  <c r="I660" i="30"/>
  <c r="I659" i="30"/>
  <c r="I658" i="30"/>
  <c r="I657" i="30"/>
  <c r="I656" i="30"/>
  <c r="I655" i="30"/>
  <c r="I654" i="30"/>
  <c r="I653" i="30"/>
  <c r="I652" i="30"/>
  <c r="I651" i="30"/>
  <c r="I650" i="30"/>
  <c r="I649" i="30"/>
  <c r="I648" i="30"/>
  <c r="I647" i="30"/>
  <c r="I646" i="30"/>
  <c r="I645" i="30"/>
  <c r="I644" i="30"/>
  <c r="I643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628" i="30"/>
  <c r="I627" i="30"/>
  <c r="I626" i="30"/>
  <c r="I625" i="30"/>
  <c r="I624" i="30"/>
  <c r="I623" i="30"/>
  <c r="I622" i="30"/>
  <c r="I621" i="30"/>
  <c r="I620" i="30"/>
  <c r="I619" i="30"/>
  <c r="I618" i="30"/>
  <c r="I617" i="30"/>
  <c r="I616" i="30"/>
  <c r="I615" i="30"/>
  <c r="I614" i="30"/>
  <c r="I613" i="30"/>
  <c r="I612" i="30"/>
  <c r="I611" i="30"/>
  <c r="I610" i="30"/>
  <c r="I609" i="30"/>
  <c r="I608" i="30"/>
  <c r="I607" i="30"/>
  <c r="I606" i="30"/>
  <c r="I605" i="30"/>
  <c r="I604" i="30"/>
  <c r="I603" i="30"/>
  <c r="I602" i="30"/>
  <c r="I601" i="30"/>
  <c r="I600" i="30"/>
  <c r="I599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522" i="30"/>
  <c r="I521" i="30"/>
  <c r="I520" i="30"/>
  <c r="I519" i="30"/>
  <c r="I518" i="30"/>
  <c r="I517" i="30"/>
  <c r="I516" i="30"/>
  <c r="I515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463" i="30"/>
  <c r="I462" i="30"/>
  <c r="I461" i="30"/>
  <c r="I460" i="30"/>
  <c r="I459" i="30"/>
  <c r="I458" i="30"/>
  <c r="I457" i="30"/>
  <c r="I456" i="30"/>
  <c r="I455" i="30"/>
  <c r="I454" i="30"/>
  <c r="I453" i="30"/>
  <c r="I452" i="30"/>
  <c r="I451" i="30"/>
  <c r="I450" i="30"/>
  <c r="I449" i="30"/>
  <c r="I448" i="30"/>
  <c r="I447" i="30"/>
  <c r="I446" i="30"/>
  <c r="I445" i="30"/>
  <c r="I444" i="30"/>
  <c r="I443" i="30"/>
  <c r="I442" i="30"/>
  <c r="I441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341" i="30"/>
  <c r="I340" i="30"/>
  <c r="I339" i="30"/>
  <c r="I338" i="30"/>
  <c r="I337" i="30"/>
  <c r="I336" i="30"/>
  <c r="I335" i="30"/>
  <c r="I334" i="30"/>
  <c r="I333" i="30"/>
  <c r="I332" i="30"/>
  <c r="I331" i="30"/>
  <c r="I330" i="30"/>
  <c r="I329" i="30"/>
  <c r="I328" i="30"/>
  <c r="I327" i="30"/>
  <c r="I326" i="30"/>
  <c r="I325" i="30"/>
  <c r="I324" i="30"/>
  <c r="I323" i="30"/>
  <c r="I322" i="30"/>
  <c r="I321" i="30"/>
  <c r="I320" i="30"/>
  <c r="I319" i="30"/>
  <c r="I318" i="30"/>
  <c r="I317" i="30"/>
  <c r="I316" i="30"/>
  <c r="I315" i="30"/>
  <c r="I314" i="30"/>
  <c r="I313" i="30"/>
  <c r="I312" i="30"/>
  <c r="I311" i="30"/>
  <c r="I310" i="30"/>
  <c r="I309" i="30"/>
  <c r="I308" i="30"/>
  <c r="I307" i="30"/>
  <c r="I306" i="30"/>
  <c r="I305" i="30"/>
  <c r="I304" i="30"/>
  <c r="I303" i="30"/>
  <c r="I302" i="30"/>
  <c r="I301" i="30"/>
  <c r="I300" i="30"/>
  <c r="I299" i="30"/>
  <c r="I298" i="30"/>
  <c r="I297" i="30"/>
  <c r="I296" i="30"/>
  <c r="I295" i="30"/>
  <c r="I294" i="30"/>
  <c r="I293" i="30"/>
  <c r="I292" i="30"/>
  <c r="I291" i="30"/>
  <c r="I290" i="30"/>
  <c r="I289" i="30"/>
  <c r="I288" i="30"/>
  <c r="I287" i="30"/>
  <c r="I286" i="30"/>
  <c r="I285" i="30"/>
  <c r="I284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I237" i="30"/>
  <c r="I236" i="30"/>
  <c r="I235" i="30"/>
  <c r="I234" i="30"/>
  <c r="I233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H2586" i="30"/>
  <c r="H2587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1380" i="30"/>
  <c r="H1381" i="30"/>
  <c r="H1382" i="30"/>
  <c r="H1383" i="30"/>
  <c r="H1384" i="30"/>
  <c r="H1385" i="30"/>
  <c r="H1386" i="30"/>
  <c r="H1387" i="30"/>
  <c r="H1388" i="30"/>
  <c r="H1389" i="30"/>
  <c r="H1390" i="30"/>
  <c r="H1391" i="30"/>
  <c r="H1392" i="30"/>
  <c r="H1393" i="30"/>
  <c r="H1394" i="30"/>
  <c r="H1395" i="30"/>
  <c r="H1396" i="30"/>
  <c r="H1397" i="30"/>
  <c r="H1398" i="30"/>
  <c r="H1399" i="30"/>
  <c r="H1400" i="30"/>
  <c r="H1401" i="30"/>
  <c r="H1402" i="30"/>
  <c r="H1403" i="30"/>
  <c r="H1404" i="30"/>
  <c r="H1405" i="30"/>
  <c r="H1406" i="30"/>
  <c r="H1407" i="30"/>
  <c r="H1408" i="30"/>
  <c r="H1409" i="30"/>
  <c r="H1410" i="30"/>
  <c r="H1411" i="30"/>
  <c r="H1412" i="30"/>
  <c r="H1413" i="30"/>
  <c r="H1414" i="30"/>
  <c r="H1415" i="30"/>
  <c r="H1416" i="30"/>
  <c r="H1417" i="30"/>
  <c r="H1418" i="30"/>
  <c r="H1419" i="30"/>
  <c r="H1420" i="30"/>
  <c r="H1421" i="30"/>
  <c r="H1422" i="30"/>
  <c r="H1423" i="30"/>
  <c r="H1424" i="30"/>
  <c r="H1425" i="30"/>
  <c r="H1426" i="30"/>
  <c r="H1427" i="30"/>
  <c r="H1428" i="30"/>
  <c r="H1429" i="30"/>
  <c r="H1430" i="30"/>
  <c r="H1431" i="30"/>
  <c r="H1432" i="30"/>
  <c r="H1433" i="30"/>
  <c r="H1434" i="30"/>
  <c r="H1435" i="30"/>
  <c r="H1436" i="30"/>
  <c r="H1437" i="30"/>
  <c r="H1438" i="30"/>
  <c r="H1439" i="30"/>
  <c r="H1440" i="30"/>
  <c r="H1441" i="30"/>
  <c r="H1442" i="30"/>
  <c r="H1443" i="30"/>
  <c r="H1444" i="30"/>
  <c r="H1445" i="30"/>
  <c r="H1446" i="30"/>
  <c r="H1447" i="30"/>
  <c r="H1448" i="30"/>
  <c r="H1449" i="30"/>
  <c r="H1450" i="30"/>
  <c r="H1451" i="30"/>
  <c r="H1452" i="30"/>
  <c r="H1453" i="30"/>
  <c r="H1454" i="30"/>
  <c r="H1455" i="30"/>
  <c r="H1456" i="30"/>
  <c r="H1457" i="30"/>
  <c r="H1458" i="30"/>
  <c r="H1459" i="30"/>
  <c r="H1460" i="30"/>
  <c r="H1461" i="30"/>
  <c r="H1462" i="30"/>
  <c r="H1463" i="30"/>
  <c r="H1464" i="30"/>
  <c r="H1465" i="30"/>
  <c r="H1466" i="30"/>
  <c r="H1467" i="30"/>
  <c r="H1468" i="30"/>
  <c r="H1469" i="30"/>
  <c r="H1470" i="30"/>
  <c r="H1471" i="30"/>
  <c r="H1472" i="30"/>
  <c r="H1473" i="30"/>
  <c r="H1474" i="30"/>
  <c r="H1475" i="30"/>
  <c r="H1476" i="30"/>
  <c r="H1477" i="30"/>
  <c r="H1478" i="30"/>
  <c r="H1479" i="30"/>
  <c r="H1480" i="30"/>
  <c r="H1481" i="30"/>
  <c r="H1482" i="30"/>
  <c r="H1483" i="30"/>
  <c r="H1484" i="30"/>
  <c r="H1485" i="30"/>
  <c r="H1486" i="30"/>
  <c r="H1487" i="30"/>
  <c r="H1488" i="30"/>
  <c r="H1489" i="30"/>
  <c r="H1490" i="30"/>
  <c r="H1491" i="30"/>
  <c r="H1492" i="30"/>
  <c r="H1493" i="30"/>
  <c r="H1494" i="30"/>
  <c r="H1495" i="30"/>
  <c r="H1496" i="30"/>
  <c r="H1497" i="30"/>
  <c r="H1498" i="30"/>
  <c r="H1499" i="30"/>
  <c r="H1500" i="30"/>
  <c r="H1501" i="30"/>
  <c r="H1502" i="30"/>
  <c r="H1503" i="30"/>
  <c r="H1504" i="30"/>
  <c r="H1505" i="30"/>
  <c r="H1506" i="30"/>
  <c r="H1507" i="30"/>
  <c r="H1508" i="30"/>
  <c r="H1509" i="30"/>
  <c r="H1510" i="30"/>
  <c r="H1511" i="30"/>
  <c r="H1512" i="30"/>
  <c r="H1513" i="30"/>
  <c r="H1514" i="30"/>
  <c r="H1515" i="30"/>
  <c r="H1516" i="30"/>
  <c r="H1517" i="30"/>
  <c r="H1518" i="30"/>
  <c r="H1519" i="30"/>
  <c r="H1520" i="30"/>
  <c r="H1521" i="30"/>
  <c r="H1522" i="30"/>
  <c r="H1523" i="30"/>
  <c r="H1524" i="30"/>
  <c r="H1525" i="30"/>
  <c r="H1526" i="30"/>
  <c r="H1527" i="30"/>
  <c r="H1528" i="30"/>
  <c r="H1529" i="30"/>
  <c r="H1530" i="30"/>
  <c r="H1531" i="30"/>
  <c r="H1532" i="30"/>
  <c r="H1533" i="30"/>
  <c r="H1534" i="30"/>
  <c r="H1535" i="30"/>
  <c r="H1536" i="30"/>
  <c r="H1537" i="30"/>
  <c r="H1538" i="30"/>
  <c r="H1539" i="30"/>
  <c r="H1540" i="30"/>
  <c r="H1541" i="30"/>
  <c r="H1542" i="30"/>
  <c r="H1543" i="30"/>
  <c r="H1544" i="30"/>
  <c r="H1545" i="30"/>
  <c r="H1546" i="30"/>
  <c r="H1547" i="30"/>
  <c r="H1548" i="30"/>
  <c r="H1549" i="30"/>
  <c r="H1550" i="30"/>
  <c r="H1551" i="30"/>
  <c r="H1552" i="30"/>
  <c r="H1553" i="30"/>
  <c r="H1554" i="30"/>
  <c r="H1555" i="30"/>
  <c r="H1556" i="30"/>
  <c r="H1557" i="30"/>
  <c r="H1558" i="30"/>
  <c r="H1559" i="30"/>
  <c r="H1560" i="30"/>
  <c r="H1561" i="30"/>
  <c r="H1562" i="30"/>
  <c r="H1563" i="30"/>
  <c r="H1564" i="30"/>
  <c r="H1565" i="30"/>
  <c r="H1566" i="30"/>
  <c r="H1567" i="30"/>
  <c r="H1568" i="30"/>
  <c r="H1569" i="30"/>
  <c r="H1570" i="30"/>
  <c r="H1571" i="30"/>
  <c r="H1572" i="30"/>
  <c r="H1573" i="30"/>
  <c r="H1574" i="30"/>
  <c r="H1575" i="30"/>
  <c r="H1576" i="30"/>
  <c r="H1577" i="30"/>
  <c r="H1578" i="30"/>
  <c r="H1579" i="30"/>
  <c r="H1580" i="30"/>
  <c r="H1581" i="30"/>
  <c r="H1582" i="30"/>
  <c r="H1583" i="30"/>
  <c r="H1584" i="30"/>
  <c r="H1585" i="30"/>
  <c r="H1586" i="30"/>
  <c r="H1587" i="30"/>
  <c r="H1588" i="30"/>
  <c r="H1589" i="30"/>
  <c r="H1590" i="30"/>
  <c r="H1591" i="30"/>
  <c r="H1592" i="30"/>
  <c r="H1593" i="30"/>
  <c r="H1594" i="30"/>
  <c r="H1595" i="30"/>
  <c r="H1596" i="30"/>
  <c r="H1597" i="30"/>
  <c r="H1598" i="30"/>
  <c r="H1599" i="30"/>
  <c r="H1600" i="30"/>
  <c r="H1601" i="30"/>
  <c r="H1602" i="30"/>
  <c r="H1603" i="30"/>
  <c r="H1604" i="30"/>
  <c r="H1605" i="30"/>
  <c r="H1606" i="30"/>
  <c r="H1607" i="30"/>
  <c r="H1608" i="30"/>
  <c r="H1609" i="30"/>
  <c r="H1610" i="30"/>
  <c r="H1611" i="30"/>
  <c r="H1612" i="30"/>
  <c r="H1613" i="30"/>
  <c r="H1614" i="30"/>
  <c r="H1615" i="30"/>
  <c r="H1616" i="30"/>
  <c r="H1617" i="30"/>
  <c r="H1618" i="30"/>
  <c r="H1619" i="30"/>
  <c r="H1620" i="30"/>
  <c r="H1621" i="30"/>
  <c r="H1622" i="30"/>
  <c r="H1623" i="30"/>
  <c r="H1624" i="30"/>
  <c r="H1625" i="30"/>
  <c r="H1626" i="30"/>
  <c r="H1627" i="30"/>
  <c r="H1628" i="30"/>
  <c r="H1629" i="30"/>
  <c r="H1630" i="30"/>
  <c r="H1631" i="30"/>
  <c r="H1632" i="30"/>
  <c r="H1633" i="30"/>
  <c r="H1634" i="30"/>
  <c r="H1635" i="30"/>
  <c r="H1636" i="30"/>
  <c r="H1637" i="30"/>
  <c r="H1638" i="30"/>
  <c r="H1639" i="30"/>
  <c r="H1640" i="30"/>
  <c r="H1641" i="30"/>
  <c r="H1642" i="30"/>
  <c r="H1643" i="30"/>
  <c r="H1644" i="30"/>
  <c r="H1645" i="30"/>
  <c r="H1646" i="30"/>
  <c r="H1647" i="30"/>
  <c r="H1648" i="30"/>
  <c r="H1649" i="30"/>
  <c r="H1650" i="30"/>
  <c r="H1651" i="30"/>
  <c r="H1652" i="30"/>
  <c r="H1653" i="30"/>
  <c r="H1654" i="30"/>
  <c r="H1655" i="30"/>
  <c r="H1656" i="30"/>
  <c r="H1657" i="30"/>
  <c r="H1658" i="30"/>
  <c r="H1659" i="30"/>
  <c r="H1660" i="30"/>
  <c r="H1661" i="30"/>
  <c r="H1662" i="30"/>
  <c r="H1663" i="30"/>
  <c r="H1664" i="30"/>
  <c r="H1665" i="30"/>
  <c r="H1666" i="30"/>
  <c r="H1667" i="30"/>
  <c r="H1668" i="30"/>
  <c r="H1669" i="30"/>
  <c r="H1670" i="30"/>
  <c r="H1671" i="30"/>
  <c r="H1672" i="30"/>
  <c r="H1673" i="30"/>
  <c r="H1674" i="30"/>
  <c r="H1675" i="30"/>
  <c r="H1676" i="30"/>
  <c r="H1677" i="30"/>
  <c r="H1678" i="30"/>
  <c r="H1679" i="30"/>
  <c r="H1680" i="30"/>
  <c r="H1681" i="30"/>
  <c r="H1682" i="30"/>
  <c r="H1683" i="30"/>
  <c r="H1684" i="30"/>
  <c r="H1685" i="30"/>
  <c r="H1686" i="30"/>
  <c r="H1687" i="30"/>
  <c r="H1688" i="30"/>
  <c r="H1689" i="30"/>
  <c r="H1690" i="30"/>
  <c r="H1691" i="30"/>
  <c r="H1692" i="30"/>
  <c r="H1693" i="30"/>
  <c r="H1694" i="30"/>
  <c r="H1695" i="30"/>
  <c r="H1696" i="30"/>
  <c r="H1697" i="30"/>
  <c r="H1698" i="30"/>
  <c r="H1699" i="30"/>
  <c r="H1700" i="30"/>
  <c r="H1701" i="30"/>
  <c r="H1702" i="30"/>
  <c r="H1703" i="30"/>
  <c r="H1704" i="30"/>
  <c r="H1705" i="30"/>
  <c r="H1706" i="30"/>
  <c r="H1707" i="30"/>
  <c r="H1708" i="30"/>
  <c r="H1709" i="30"/>
  <c r="H1710" i="30"/>
  <c r="H1711" i="30"/>
  <c r="H1712" i="30"/>
  <c r="H1713" i="30"/>
  <c r="H1714" i="30"/>
  <c r="H1715" i="30"/>
  <c r="H1716" i="30"/>
  <c r="H1717" i="30"/>
  <c r="H1718" i="30"/>
  <c r="H1719" i="30"/>
  <c r="H1720" i="30"/>
  <c r="H1721" i="30"/>
  <c r="H1722" i="30"/>
  <c r="H1723" i="30"/>
  <c r="H1724" i="30"/>
  <c r="H1725" i="30"/>
  <c r="H1726" i="30"/>
  <c r="H1727" i="30"/>
  <c r="H1728" i="30"/>
  <c r="H1729" i="30"/>
  <c r="H1730" i="30"/>
  <c r="H1731" i="30"/>
  <c r="H1732" i="30"/>
  <c r="H1733" i="30"/>
  <c r="H1734" i="30"/>
  <c r="H1735" i="30"/>
  <c r="H1736" i="30"/>
  <c r="H1737" i="30"/>
  <c r="H1738" i="30"/>
  <c r="H1739" i="30"/>
  <c r="H1740" i="30"/>
  <c r="H1741" i="30"/>
  <c r="H1742" i="30"/>
  <c r="H1743" i="30"/>
  <c r="H1744" i="30"/>
  <c r="H1745" i="30"/>
  <c r="H1746" i="30"/>
  <c r="H1747" i="30"/>
  <c r="H1748" i="30"/>
  <c r="H1749" i="30"/>
  <c r="H1750" i="30"/>
  <c r="H1751" i="30"/>
  <c r="H1752" i="30"/>
  <c r="H1753" i="30"/>
  <c r="H1754" i="30"/>
  <c r="H1755" i="30"/>
  <c r="H1756" i="30"/>
  <c r="H1757" i="30"/>
  <c r="H1758" i="30"/>
  <c r="H1759" i="30"/>
  <c r="H1760" i="30"/>
  <c r="H1761" i="30"/>
  <c r="H1762" i="30"/>
  <c r="H1763" i="30"/>
  <c r="H1764" i="30"/>
  <c r="H1765" i="30"/>
  <c r="H1766" i="30"/>
  <c r="H1767" i="30"/>
  <c r="H1768" i="30"/>
  <c r="H1769" i="30"/>
  <c r="H1770" i="30"/>
  <c r="H1771" i="30"/>
  <c r="H1772" i="30"/>
  <c r="H1773" i="30"/>
  <c r="H1774" i="30"/>
  <c r="H1775" i="30"/>
  <c r="H1776" i="30"/>
  <c r="H1777" i="30"/>
  <c r="H1778" i="30"/>
  <c r="H1779" i="30"/>
  <c r="H1780" i="30"/>
  <c r="H1781" i="30"/>
  <c r="H1782" i="30"/>
  <c r="H1783" i="30"/>
  <c r="H1784" i="30"/>
  <c r="H1785" i="30"/>
  <c r="H1786" i="30"/>
  <c r="H1787" i="30"/>
  <c r="H1788" i="30"/>
  <c r="H1789" i="30"/>
  <c r="H1790" i="30"/>
  <c r="H1791" i="30"/>
  <c r="H1792" i="30"/>
  <c r="H1793" i="30"/>
  <c r="H1794" i="30"/>
  <c r="H1795" i="30"/>
  <c r="H1796" i="30"/>
  <c r="H1797" i="30"/>
  <c r="H1798" i="30"/>
  <c r="H1799" i="30"/>
  <c r="H1800" i="30"/>
  <c r="H1801" i="30"/>
  <c r="H1802" i="30"/>
  <c r="H1803" i="30"/>
  <c r="H1804" i="30"/>
  <c r="H1805" i="30"/>
  <c r="H1806" i="30"/>
  <c r="H1807" i="30"/>
  <c r="H1808" i="30"/>
  <c r="H1809" i="30"/>
  <c r="H1810" i="30"/>
  <c r="H1811" i="30"/>
  <c r="H1812" i="30"/>
  <c r="H1813" i="30"/>
  <c r="H1814" i="30"/>
  <c r="H1815" i="30"/>
  <c r="H1816" i="30"/>
  <c r="H1817" i="30"/>
  <c r="H1818" i="30"/>
  <c r="H1819" i="30"/>
  <c r="H1820" i="30"/>
  <c r="H1821" i="30"/>
  <c r="H1822" i="30"/>
  <c r="H1823" i="30"/>
  <c r="H1824" i="30"/>
  <c r="H1825" i="30"/>
  <c r="H1826" i="30"/>
  <c r="H1827" i="30"/>
  <c r="H1828" i="30"/>
  <c r="H1829" i="30"/>
  <c r="H1830" i="30"/>
  <c r="H1831" i="30"/>
  <c r="H1832" i="30"/>
  <c r="H1833" i="30"/>
  <c r="H1834" i="30"/>
  <c r="H1835" i="30"/>
  <c r="H1836" i="30"/>
  <c r="H1837" i="30"/>
  <c r="H1838" i="30"/>
  <c r="H1839" i="30"/>
  <c r="H1840" i="30"/>
  <c r="H1841" i="30"/>
  <c r="H1842" i="30"/>
  <c r="H1843" i="30"/>
  <c r="H1844" i="30"/>
  <c r="H1845" i="30"/>
  <c r="H1846" i="30"/>
  <c r="H1847" i="30"/>
  <c r="H1848" i="30"/>
  <c r="H1849" i="30"/>
  <c r="H1850" i="30"/>
  <c r="H1851" i="30"/>
  <c r="H1852" i="30"/>
  <c r="H1853" i="30"/>
  <c r="H1854" i="30"/>
  <c r="H1855" i="30"/>
  <c r="H1856" i="30"/>
  <c r="H1857" i="30"/>
  <c r="H1858" i="30"/>
  <c r="H1859" i="30"/>
  <c r="H1860" i="30"/>
  <c r="H1861" i="30"/>
  <c r="H1862" i="30"/>
  <c r="H1863" i="30"/>
  <c r="H1864" i="30"/>
  <c r="H1865" i="30"/>
  <c r="H1866" i="30"/>
  <c r="H1867" i="30"/>
  <c r="H1868" i="30"/>
  <c r="H1869" i="30"/>
  <c r="H1870" i="30"/>
  <c r="H1871" i="30"/>
  <c r="H1872" i="30"/>
  <c r="H1873" i="30"/>
  <c r="H1874" i="30"/>
  <c r="H1875" i="30"/>
  <c r="H1876" i="30"/>
  <c r="H1877" i="30"/>
  <c r="H1878" i="30"/>
  <c r="H1879" i="30"/>
  <c r="H1880" i="30"/>
  <c r="H1881" i="30"/>
  <c r="H1882" i="30"/>
  <c r="H1883" i="30"/>
  <c r="H1884" i="30"/>
  <c r="H1885" i="30"/>
  <c r="H1886" i="30"/>
  <c r="H1887" i="30"/>
  <c r="H1888" i="30"/>
  <c r="H1889" i="30"/>
  <c r="H1890" i="30"/>
  <c r="H1891" i="30"/>
  <c r="H1892" i="30"/>
  <c r="H1893" i="30"/>
  <c r="H1894" i="30"/>
  <c r="H1895" i="30"/>
  <c r="H1896" i="30"/>
  <c r="H1897" i="30"/>
  <c r="H1898" i="30"/>
  <c r="H1899" i="30"/>
  <c r="H1900" i="30"/>
  <c r="H1901" i="30"/>
  <c r="H1902" i="30"/>
  <c r="H1903" i="30"/>
  <c r="H1904" i="30"/>
  <c r="H1905" i="30"/>
  <c r="H1906" i="30"/>
  <c r="H1907" i="30"/>
  <c r="H1908" i="30"/>
  <c r="H1909" i="30"/>
  <c r="H1910" i="30"/>
  <c r="H1911" i="30"/>
  <c r="H1912" i="30"/>
  <c r="H1913" i="30"/>
  <c r="H1914" i="30"/>
  <c r="H1915" i="30"/>
  <c r="H1916" i="30"/>
  <c r="H1917" i="30"/>
  <c r="H1918" i="30"/>
  <c r="H1919" i="30"/>
  <c r="H1920" i="30"/>
  <c r="H1921" i="30"/>
  <c r="H1922" i="30"/>
  <c r="H1923" i="30"/>
  <c r="H1924" i="30"/>
  <c r="H1925" i="30"/>
  <c r="H1926" i="30"/>
  <c r="H1927" i="30"/>
  <c r="H1928" i="30"/>
  <c r="H1929" i="30"/>
  <c r="H1930" i="30"/>
  <c r="H1931" i="30"/>
  <c r="H1932" i="30"/>
  <c r="H1933" i="30"/>
  <c r="H1934" i="30"/>
  <c r="H1935" i="30"/>
  <c r="H1936" i="30"/>
  <c r="H1937" i="30"/>
  <c r="H1938" i="30"/>
  <c r="H1939" i="30"/>
  <c r="H1940" i="30"/>
  <c r="H1941" i="30"/>
  <c r="H1942" i="30"/>
  <c r="H1943" i="30"/>
  <c r="H1944" i="30"/>
  <c r="H1945" i="30"/>
  <c r="H1946" i="30"/>
  <c r="H1947" i="30"/>
  <c r="H1948" i="30"/>
  <c r="H1949" i="30"/>
  <c r="H1950" i="30"/>
  <c r="H1951" i="30"/>
  <c r="H1952" i="30"/>
  <c r="H1953" i="30"/>
  <c r="H1954" i="30"/>
  <c r="H1955" i="30"/>
  <c r="H1956" i="30"/>
  <c r="H1957" i="30"/>
  <c r="H1958" i="30"/>
  <c r="H1959" i="30"/>
  <c r="H1960" i="30"/>
  <c r="H1961" i="30"/>
  <c r="H1962" i="30"/>
  <c r="H1963" i="30"/>
  <c r="H1964" i="30"/>
  <c r="H1965" i="30"/>
  <c r="H1966" i="30"/>
  <c r="H1967" i="30"/>
  <c r="H1968" i="30"/>
  <c r="H1969" i="30"/>
  <c r="H1970" i="30"/>
  <c r="H1971" i="30"/>
  <c r="H1972" i="30"/>
  <c r="H1973" i="30"/>
  <c r="H1974" i="30"/>
  <c r="H1975" i="30"/>
  <c r="H1976" i="30"/>
  <c r="H1977" i="30"/>
  <c r="H1978" i="30"/>
  <c r="H1979" i="30"/>
  <c r="H1980" i="30"/>
  <c r="H1981" i="30"/>
  <c r="H1982" i="30"/>
  <c r="H1983" i="30"/>
  <c r="H1984" i="30"/>
  <c r="H1985" i="30"/>
  <c r="H1986" i="30"/>
  <c r="H1987" i="30"/>
  <c r="H1988" i="30"/>
  <c r="H1989" i="30"/>
  <c r="H1990" i="30"/>
  <c r="H1991" i="30"/>
  <c r="H1992" i="30"/>
  <c r="H1993" i="30"/>
  <c r="H1994" i="30"/>
  <c r="H1995" i="30"/>
  <c r="H1996" i="30"/>
  <c r="H1997" i="30"/>
  <c r="H1998" i="30"/>
  <c r="H1999" i="30"/>
  <c r="H2000" i="30"/>
  <c r="H2001" i="30"/>
  <c r="H2002" i="30"/>
  <c r="H2003" i="30"/>
  <c r="H2004" i="30"/>
  <c r="H2005" i="30"/>
  <c r="H2006" i="30"/>
  <c r="H2007" i="30"/>
  <c r="H2008" i="30"/>
  <c r="H2009" i="30"/>
  <c r="H2010" i="30"/>
  <c r="H2011" i="30"/>
  <c r="H2012" i="30"/>
  <c r="H2013" i="30"/>
  <c r="H2014" i="30"/>
  <c r="H2015" i="30"/>
  <c r="H2016" i="30"/>
  <c r="H2017" i="30"/>
  <c r="H2018" i="30"/>
  <c r="H2019" i="30"/>
  <c r="H2020" i="30"/>
  <c r="H2021" i="30"/>
  <c r="H2022" i="30"/>
  <c r="H2023" i="30"/>
  <c r="H2024" i="30"/>
  <c r="H2025" i="30"/>
  <c r="H2026" i="30"/>
  <c r="H2027" i="30"/>
  <c r="H2028" i="30"/>
  <c r="H2029" i="30"/>
  <c r="H2030" i="30"/>
  <c r="H2031" i="30"/>
  <c r="H2032" i="30"/>
  <c r="H2033" i="30"/>
  <c r="H2034" i="30"/>
  <c r="H2035" i="30"/>
  <c r="H2036" i="30"/>
  <c r="H2037" i="30"/>
  <c r="H2038" i="30"/>
  <c r="H2039" i="30"/>
  <c r="H2040" i="30"/>
  <c r="H2041" i="30"/>
  <c r="H2042" i="30"/>
  <c r="H2043" i="30"/>
  <c r="H2044" i="30"/>
  <c r="H2045" i="30"/>
  <c r="H2046" i="30"/>
  <c r="H2047" i="30"/>
  <c r="H2048" i="30"/>
  <c r="H2049" i="30"/>
  <c r="H2050" i="30"/>
  <c r="H2051" i="30"/>
  <c r="H2052" i="30"/>
  <c r="H2053" i="30"/>
  <c r="H2054" i="30"/>
  <c r="H2055" i="30"/>
  <c r="H2056" i="30"/>
  <c r="H2057" i="30"/>
  <c r="H2058" i="30"/>
  <c r="H2059" i="30"/>
  <c r="H2060" i="30"/>
  <c r="H2061" i="30"/>
  <c r="H2062" i="30"/>
  <c r="H2063" i="30"/>
  <c r="H2064" i="30"/>
  <c r="H2065" i="30"/>
  <c r="H2066" i="30"/>
  <c r="H2067" i="30"/>
  <c r="H2068" i="30"/>
  <c r="H2069" i="30"/>
  <c r="H2070" i="30"/>
  <c r="H2071" i="30"/>
  <c r="H2072" i="30"/>
  <c r="H2073" i="30"/>
  <c r="H2074" i="30"/>
  <c r="H2075" i="30"/>
  <c r="H2076" i="30"/>
  <c r="H2077" i="30"/>
  <c r="H2078" i="30"/>
  <c r="H2079" i="30"/>
  <c r="H2080" i="30"/>
  <c r="H2081" i="30"/>
  <c r="H2082" i="30"/>
  <c r="H2083" i="30"/>
  <c r="H2084" i="30"/>
  <c r="H2085" i="30"/>
  <c r="H2086" i="30"/>
  <c r="H2087" i="30"/>
  <c r="H2088" i="30"/>
  <c r="H2089" i="30"/>
  <c r="H2090" i="30"/>
  <c r="H2091" i="30"/>
  <c r="H2092" i="30"/>
  <c r="H2093" i="30"/>
  <c r="H2094" i="30"/>
  <c r="H2095" i="30"/>
  <c r="H2096" i="30"/>
  <c r="H2097" i="30"/>
  <c r="H2098" i="30"/>
  <c r="H2099" i="30"/>
  <c r="H2100" i="30"/>
  <c r="H2101" i="30"/>
  <c r="H2102" i="30"/>
  <c r="H2103" i="30"/>
  <c r="H2104" i="30"/>
  <c r="H2105" i="30"/>
  <c r="H2106" i="30"/>
  <c r="H2107" i="30"/>
  <c r="H2108" i="30"/>
  <c r="H2109" i="30"/>
  <c r="H2110" i="30"/>
  <c r="H2111" i="30"/>
  <c r="H2112" i="30"/>
  <c r="H2113" i="30"/>
  <c r="H2114" i="30"/>
  <c r="H2115" i="30"/>
  <c r="H2116" i="30"/>
  <c r="H2117" i="30"/>
  <c r="H2118" i="30"/>
  <c r="H2119" i="30"/>
  <c r="H2120" i="30"/>
  <c r="H2121" i="30"/>
  <c r="H2122" i="30"/>
  <c r="H2123" i="30"/>
  <c r="H2124" i="30"/>
  <c r="H2125" i="30"/>
  <c r="H2126" i="30"/>
  <c r="H2127" i="30"/>
  <c r="H2128" i="30"/>
  <c r="H2129" i="30"/>
  <c r="H2130" i="30"/>
  <c r="H2131" i="30"/>
  <c r="H2132" i="30"/>
  <c r="H2133" i="30"/>
  <c r="H2134" i="30"/>
  <c r="H2135" i="30"/>
  <c r="H2136" i="30"/>
  <c r="H2137" i="30"/>
  <c r="H2138" i="30"/>
  <c r="H2139" i="30"/>
  <c r="H2140" i="30"/>
  <c r="H2141" i="30"/>
  <c r="H2142" i="30"/>
  <c r="H2143" i="30"/>
  <c r="H2144" i="30"/>
  <c r="H2145" i="30"/>
  <c r="H2146" i="30"/>
  <c r="H2147" i="30"/>
  <c r="H2148" i="30"/>
  <c r="H2149" i="30"/>
  <c r="H2150" i="30"/>
  <c r="H2151" i="30"/>
  <c r="H2152" i="30"/>
  <c r="H2153" i="30"/>
  <c r="H2154" i="30"/>
  <c r="H2155" i="30"/>
  <c r="H2156" i="30"/>
  <c r="H2157" i="30"/>
  <c r="H2158" i="30"/>
  <c r="H2159" i="30"/>
  <c r="H2160" i="30"/>
  <c r="H2161" i="30"/>
  <c r="H2162" i="30"/>
  <c r="H2163" i="30"/>
  <c r="H2164" i="30"/>
  <c r="H2165" i="30"/>
  <c r="H2166" i="30"/>
  <c r="H2167" i="30"/>
  <c r="H2168" i="30"/>
  <c r="H2169" i="30"/>
  <c r="H2170" i="30"/>
  <c r="H2171" i="30"/>
  <c r="H2172" i="30"/>
  <c r="H2173" i="30"/>
  <c r="H2174" i="30"/>
  <c r="H2175" i="30"/>
  <c r="H2176" i="30"/>
  <c r="H2177" i="30"/>
  <c r="H2178" i="30"/>
  <c r="H2179" i="30"/>
  <c r="H2180" i="30"/>
  <c r="H2181" i="30"/>
  <c r="H2182" i="30"/>
  <c r="H2183" i="30"/>
  <c r="H2184" i="30"/>
  <c r="H2185" i="30"/>
  <c r="H2186" i="30"/>
  <c r="H2187" i="30"/>
  <c r="H2188" i="30"/>
  <c r="H2189" i="30"/>
  <c r="H2190" i="30"/>
  <c r="H2191" i="30"/>
  <c r="H2192" i="30"/>
  <c r="H2193" i="30"/>
  <c r="H2194" i="30"/>
  <c r="H2195" i="30"/>
  <c r="H2196" i="30"/>
  <c r="H2197" i="30"/>
  <c r="H2198" i="30"/>
  <c r="H2199" i="30"/>
  <c r="H2200" i="30"/>
  <c r="H2201" i="30"/>
  <c r="H2202" i="30"/>
  <c r="H2203" i="30"/>
  <c r="H2204" i="30"/>
  <c r="H2205" i="30"/>
  <c r="H2206" i="30"/>
  <c r="H2207" i="30"/>
  <c r="H2208" i="30"/>
  <c r="H2209" i="30"/>
  <c r="H2210" i="30"/>
  <c r="H2211" i="30"/>
  <c r="H2212" i="30"/>
  <c r="H2213" i="30"/>
  <c r="H2214" i="30"/>
  <c r="H2215" i="30"/>
  <c r="H2216" i="30"/>
  <c r="H2217" i="30"/>
  <c r="H2218" i="30"/>
  <c r="H2219" i="30"/>
  <c r="H2220" i="30"/>
  <c r="H2221" i="30"/>
  <c r="H2222" i="30"/>
  <c r="H2223" i="30"/>
  <c r="H2224" i="30"/>
  <c r="H2225" i="30"/>
  <c r="H2226" i="30"/>
  <c r="H2227" i="30"/>
  <c r="H2228" i="30"/>
  <c r="H2229" i="30"/>
  <c r="H2230" i="30"/>
  <c r="H2231" i="30"/>
  <c r="H2232" i="30"/>
  <c r="H2233" i="30"/>
  <c r="H2234" i="30"/>
  <c r="H2235" i="30"/>
  <c r="H2236" i="30"/>
  <c r="H2237" i="30"/>
  <c r="H2238" i="30"/>
  <c r="H2239" i="30"/>
  <c r="H2240" i="30"/>
  <c r="H2241" i="30"/>
  <c r="H2242" i="30"/>
  <c r="H2243" i="30"/>
  <c r="H2244" i="30"/>
  <c r="H2245" i="30"/>
  <c r="H2246" i="30"/>
  <c r="H2247" i="30"/>
  <c r="H2248" i="30"/>
  <c r="H2249" i="30"/>
  <c r="H2250" i="30"/>
  <c r="H2251" i="30"/>
  <c r="H2252" i="30"/>
  <c r="H2253" i="30"/>
  <c r="H2254" i="30"/>
  <c r="H2255" i="30"/>
  <c r="H2256" i="30"/>
  <c r="H2257" i="30"/>
  <c r="H2258" i="30"/>
  <c r="H2259" i="30"/>
  <c r="H2260" i="30"/>
  <c r="H2261" i="30"/>
  <c r="H2262" i="30"/>
  <c r="H2263" i="30"/>
  <c r="H2264" i="30"/>
  <c r="H2265" i="30"/>
  <c r="H2266" i="30"/>
  <c r="H2267" i="30"/>
  <c r="H2268" i="30"/>
  <c r="H2269" i="30"/>
  <c r="H2270" i="30"/>
  <c r="H2271" i="30"/>
  <c r="H2272" i="30"/>
  <c r="H2273" i="30"/>
  <c r="H2274" i="30"/>
  <c r="H2275" i="30"/>
  <c r="H2276" i="30"/>
  <c r="H2277" i="30"/>
  <c r="H2278" i="30"/>
  <c r="H2279" i="30"/>
  <c r="H2280" i="30"/>
  <c r="H2281" i="30"/>
  <c r="H2282" i="30"/>
  <c r="H2283" i="30"/>
  <c r="H2284" i="30"/>
  <c r="H2285" i="30"/>
  <c r="H2286" i="30"/>
  <c r="H2287" i="30"/>
  <c r="H2288" i="30"/>
  <c r="H2289" i="30"/>
  <c r="H2290" i="30"/>
  <c r="H2291" i="30"/>
  <c r="H2292" i="30"/>
  <c r="H2293" i="30"/>
  <c r="H2294" i="30"/>
  <c r="H2295" i="30"/>
  <c r="H2296" i="30"/>
  <c r="H2297" i="30"/>
  <c r="H2298" i="30"/>
  <c r="H2299" i="30"/>
  <c r="H2300" i="30"/>
  <c r="H2301" i="30"/>
  <c r="H2302" i="30"/>
  <c r="H2303" i="30"/>
  <c r="H2304" i="30"/>
  <c r="H2305" i="30"/>
  <c r="H2306" i="30"/>
  <c r="H2307" i="30"/>
  <c r="H2308" i="30"/>
  <c r="H2309" i="30"/>
  <c r="H2310" i="30"/>
  <c r="H2311" i="30"/>
  <c r="H2312" i="30"/>
  <c r="H2313" i="30"/>
  <c r="H2314" i="30"/>
  <c r="H2315" i="30"/>
  <c r="H2316" i="30"/>
  <c r="H2317" i="30"/>
  <c r="H2318" i="30"/>
  <c r="H2319" i="30"/>
  <c r="H2320" i="30"/>
  <c r="H2321" i="30"/>
  <c r="H2322" i="30"/>
  <c r="H2323" i="30"/>
  <c r="H2324" i="30"/>
  <c r="H2325" i="30"/>
  <c r="H2326" i="30"/>
  <c r="H2327" i="30"/>
  <c r="H2328" i="30"/>
  <c r="H2329" i="30"/>
  <c r="H2330" i="30"/>
  <c r="H2331" i="30"/>
  <c r="H2332" i="30"/>
  <c r="H2333" i="30"/>
  <c r="H2334" i="30"/>
  <c r="H2335" i="30"/>
  <c r="H2336" i="30"/>
  <c r="H2337" i="30"/>
  <c r="H2338" i="30"/>
  <c r="H2339" i="30"/>
  <c r="H2340" i="30"/>
  <c r="H2341" i="30"/>
  <c r="H2342" i="30"/>
  <c r="H2343" i="30"/>
  <c r="H2344" i="30"/>
  <c r="H2345" i="30"/>
  <c r="H2346" i="30"/>
  <c r="H2347" i="30"/>
  <c r="H2348" i="30"/>
  <c r="H2349" i="30"/>
  <c r="H2350" i="30"/>
  <c r="H2351" i="30"/>
  <c r="H2352" i="30"/>
  <c r="H2353" i="30"/>
  <c r="H2354" i="30"/>
  <c r="H2355" i="30"/>
  <c r="H2356" i="30"/>
  <c r="H2357" i="30"/>
  <c r="H2358" i="30"/>
  <c r="H2359" i="30"/>
  <c r="H2360" i="30"/>
  <c r="H2361" i="30"/>
  <c r="H2362" i="30"/>
  <c r="H2363" i="30"/>
  <c r="H2364" i="30"/>
  <c r="H2365" i="30"/>
  <c r="H2366" i="30"/>
  <c r="H2367" i="30"/>
  <c r="H2368" i="30"/>
  <c r="H2369" i="30"/>
  <c r="H2370" i="30"/>
  <c r="H2371" i="30"/>
  <c r="H2372" i="30"/>
  <c r="H2373" i="30"/>
  <c r="H2374" i="30"/>
  <c r="H2375" i="30"/>
  <c r="H2376" i="30"/>
  <c r="H2377" i="30"/>
  <c r="H2378" i="30"/>
  <c r="H2379" i="30"/>
  <c r="H2380" i="30"/>
  <c r="H2381" i="30"/>
  <c r="H2382" i="30"/>
  <c r="H2383" i="30"/>
  <c r="H2384" i="30"/>
  <c r="H2385" i="30"/>
  <c r="H2386" i="30"/>
  <c r="H2387" i="30"/>
  <c r="H2388" i="30"/>
  <c r="H2389" i="30"/>
  <c r="H2390" i="30"/>
  <c r="H2391" i="30"/>
  <c r="H2392" i="30"/>
  <c r="H2393" i="30"/>
  <c r="H2394" i="30"/>
  <c r="H2395" i="30"/>
  <c r="H2396" i="30"/>
  <c r="H2397" i="30"/>
  <c r="H2398" i="30"/>
  <c r="H2399" i="30"/>
  <c r="H2400" i="30"/>
  <c r="H2401" i="30"/>
  <c r="H2402" i="30"/>
  <c r="H2403" i="30"/>
  <c r="H2404" i="30"/>
  <c r="H2405" i="30"/>
  <c r="H2406" i="30"/>
  <c r="H2407" i="30"/>
  <c r="H2408" i="30"/>
  <c r="H2409" i="30"/>
  <c r="H2410" i="30"/>
  <c r="H2411" i="30"/>
  <c r="H2412" i="30"/>
  <c r="H2413" i="30"/>
  <c r="H2414" i="30"/>
  <c r="H2415" i="30"/>
  <c r="H2416" i="30"/>
  <c r="H2417" i="30"/>
  <c r="H2418" i="30"/>
  <c r="H2419" i="30"/>
  <c r="H2420" i="30"/>
  <c r="H2421" i="30"/>
  <c r="H2422" i="30"/>
  <c r="H2423" i="30"/>
  <c r="H2424" i="30"/>
  <c r="H2425" i="30"/>
  <c r="H2426" i="30"/>
  <c r="H2427" i="30"/>
  <c r="H2428" i="30"/>
  <c r="H2429" i="30"/>
  <c r="H2430" i="30"/>
  <c r="H2431" i="30"/>
  <c r="H2432" i="30"/>
  <c r="H2433" i="30"/>
  <c r="H2434" i="30"/>
  <c r="H2435" i="30"/>
  <c r="H2436" i="30"/>
  <c r="H2437" i="30"/>
  <c r="H2438" i="30"/>
  <c r="H2439" i="30"/>
  <c r="H2440" i="30"/>
  <c r="H2441" i="30"/>
  <c r="H2442" i="30"/>
  <c r="H2443" i="30"/>
  <c r="H2444" i="30"/>
  <c r="H2445" i="30"/>
  <c r="H2446" i="30"/>
  <c r="H2447" i="30"/>
  <c r="H2448" i="30"/>
  <c r="H2449" i="30"/>
  <c r="H2450" i="30"/>
  <c r="H2451" i="30"/>
  <c r="H2452" i="30"/>
  <c r="H2453" i="30"/>
  <c r="H2454" i="30"/>
  <c r="H2455" i="30"/>
  <c r="H2456" i="30"/>
  <c r="H2457" i="30"/>
  <c r="H2458" i="30"/>
  <c r="H2459" i="30"/>
  <c r="H2460" i="30"/>
  <c r="H2461" i="30"/>
  <c r="H2462" i="30"/>
  <c r="H2463" i="30"/>
  <c r="H2464" i="30"/>
  <c r="H2465" i="30"/>
  <c r="H2466" i="30"/>
  <c r="H2467" i="30"/>
  <c r="H2468" i="30"/>
  <c r="H2469" i="30"/>
  <c r="H2470" i="30"/>
  <c r="H2471" i="30"/>
  <c r="H2472" i="30"/>
  <c r="H2473" i="30"/>
  <c r="H2474" i="30"/>
  <c r="H2475" i="30"/>
  <c r="H2476" i="30"/>
  <c r="H2477" i="30"/>
  <c r="H2478" i="30"/>
  <c r="H2479" i="30"/>
  <c r="H2480" i="30"/>
  <c r="H2481" i="30"/>
  <c r="H2482" i="30"/>
  <c r="H2483" i="30"/>
  <c r="H2484" i="30"/>
  <c r="H2485" i="30"/>
  <c r="H2486" i="30"/>
  <c r="H2487" i="30"/>
  <c r="H2488" i="30"/>
  <c r="H2489" i="30"/>
  <c r="H2490" i="30"/>
  <c r="H2491" i="30"/>
  <c r="H2492" i="30"/>
  <c r="H2493" i="30"/>
  <c r="H2494" i="30"/>
  <c r="H2495" i="30"/>
  <c r="H2496" i="30"/>
  <c r="H2497" i="30"/>
  <c r="H2498" i="30"/>
  <c r="H2499" i="30"/>
  <c r="H2500" i="30"/>
  <c r="H2501" i="30"/>
  <c r="H2502" i="30"/>
  <c r="H2503" i="30"/>
  <c r="H2504" i="30"/>
  <c r="H2505" i="30"/>
  <c r="H2506" i="30"/>
  <c r="H2507" i="30"/>
  <c r="H2508" i="30"/>
  <c r="H2509" i="30"/>
  <c r="H2510" i="30"/>
  <c r="H2511" i="30"/>
  <c r="H2512" i="30"/>
  <c r="H2513" i="30"/>
  <c r="H2514" i="30"/>
  <c r="H2515" i="30"/>
  <c r="H2516" i="30"/>
  <c r="H2517" i="30"/>
  <c r="H2518" i="30"/>
  <c r="H2519" i="30"/>
  <c r="H2520" i="30"/>
  <c r="H2521" i="30"/>
  <c r="H2522" i="30"/>
  <c r="H2523" i="30"/>
  <c r="H2524" i="30"/>
  <c r="H2525" i="30"/>
  <c r="H2526" i="30"/>
  <c r="H2527" i="30"/>
  <c r="H2528" i="30"/>
  <c r="H2529" i="30"/>
  <c r="H2530" i="30"/>
  <c r="H2531" i="30"/>
  <c r="H2532" i="30"/>
  <c r="H2533" i="30"/>
  <c r="H2534" i="30"/>
  <c r="H2535" i="30"/>
  <c r="H2536" i="30"/>
  <c r="H2537" i="30"/>
  <c r="H2538" i="30"/>
  <c r="H2539" i="30"/>
  <c r="H2540" i="30"/>
  <c r="H2541" i="30"/>
  <c r="H2542" i="30"/>
  <c r="H2543" i="30"/>
  <c r="H2544" i="30"/>
  <c r="H2545" i="30"/>
  <c r="H2546" i="30"/>
  <c r="H2547" i="30"/>
  <c r="H2548" i="30"/>
  <c r="H2549" i="30"/>
  <c r="H2550" i="30"/>
  <c r="H2551" i="30"/>
  <c r="H2552" i="30"/>
  <c r="H2553" i="30"/>
  <c r="H2554" i="30"/>
  <c r="H2555" i="30"/>
  <c r="H2556" i="30"/>
  <c r="H2557" i="30"/>
  <c r="H2558" i="30"/>
  <c r="H2559" i="30"/>
  <c r="H2560" i="30"/>
  <c r="H2561" i="30"/>
  <c r="H2562" i="30"/>
  <c r="H2563" i="30"/>
  <c r="H2564" i="30"/>
  <c r="H2565" i="30"/>
  <c r="H2566" i="30"/>
  <c r="H2567" i="30"/>
  <c r="H2568" i="30"/>
  <c r="H2569" i="30"/>
  <c r="H2570" i="30"/>
  <c r="H2571" i="30"/>
  <c r="H2572" i="30"/>
  <c r="H2573" i="30"/>
  <c r="H2574" i="30"/>
  <c r="H2575" i="30"/>
  <c r="H2576" i="30"/>
  <c r="H2577" i="30"/>
  <c r="H2578" i="30"/>
  <c r="H2579" i="30"/>
  <c r="H2580" i="30"/>
  <c r="H2581" i="30"/>
  <c r="H2582" i="30"/>
  <c r="H2583" i="30"/>
  <c r="H2584" i="30"/>
  <c r="H2585" i="30"/>
  <c r="H2588" i="30"/>
  <c r="H2589" i="30"/>
  <c r="H2590" i="30"/>
  <c r="H2591" i="30"/>
  <c r="H2592" i="30"/>
  <c r="H2593" i="30"/>
  <c r="H2594" i="30"/>
  <c r="H2595" i="30"/>
  <c r="H2596" i="30"/>
  <c r="H2597" i="30"/>
  <c r="H2598" i="30"/>
  <c r="H2599" i="30"/>
  <c r="H2600" i="30"/>
  <c r="H2601" i="30"/>
  <c r="H2602" i="30"/>
  <c r="H2603" i="30"/>
  <c r="H2604" i="30"/>
  <c r="H2605" i="30"/>
  <c r="H2606" i="30"/>
  <c r="H2607" i="30"/>
  <c r="H2608" i="30"/>
  <c r="H2609" i="30"/>
  <c r="H2610" i="30"/>
  <c r="H2611" i="30"/>
  <c r="H2612" i="30"/>
  <c r="H2613" i="30"/>
  <c r="H2614" i="30"/>
  <c r="H2615" i="30"/>
  <c r="H2616" i="30"/>
  <c r="H2617" i="30"/>
  <c r="H2618" i="30"/>
  <c r="H2619" i="30"/>
  <c r="H2620" i="30"/>
  <c r="H2621" i="30"/>
  <c r="H2622" i="30"/>
  <c r="H2623" i="30"/>
  <c r="H2624" i="30"/>
  <c r="H2625" i="30"/>
  <c r="H2626" i="30"/>
  <c r="H2627" i="30"/>
  <c r="H2628" i="30"/>
  <c r="H2629" i="30"/>
  <c r="H2630" i="30"/>
  <c r="H2631" i="30"/>
  <c r="H2632" i="30"/>
  <c r="H2633" i="30"/>
  <c r="H2634" i="30"/>
  <c r="H2635" i="30"/>
  <c r="H2636" i="30"/>
  <c r="H2637" i="30"/>
  <c r="H2638" i="30"/>
  <c r="H2639" i="30"/>
  <c r="H2640" i="30"/>
  <c r="H2641" i="30"/>
  <c r="H2642" i="30"/>
  <c r="H2643" i="30"/>
  <c r="H2644" i="30"/>
  <c r="H2645" i="30"/>
  <c r="H2646" i="30"/>
  <c r="H2647" i="30"/>
  <c r="H2648" i="30"/>
  <c r="H2649" i="30"/>
  <c r="H2650" i="30"/>
  <c r="H2651" i="30"/>
  <c r="H2652" i="30"/>
  <c r="H2653" i="30"/>
  <c r="H2654" i="30"/>
  <c r="H2655" i="30"/>
  <c r="H2656" i="30"/>
  <c r="H2657" i="30"/>
  <c r="H2658" i="30"/>
  <c r="H2659" i="30"/>
  <c r="H2660" i="30"/>
  <c r="H2661" i="30"/>
  <c r="H2662" i="30"/>
  <c r="H2663" i="30"/>
  <c r="H2664" i="30"/>
  <c r="H2665" i="30"/>
  <c r="H2666" i="30"/>
  <c r="H2667" i="30"/>
  <c r="H2668" i="30"/>
  <c r="H2669" i="30"/>
  <c r="H2670" i="30"/>
  <c r="H2671" i="30"/>
  <c r="H2672" i="30"/>
  <c r="H2673" i="30"/>
  <c r="H2674" i="30"/>
  <c r="H2675" i="30"/>
  <c r="H2676" i="30"/>
  <c r="H2677" i="30"/>
  <c r="H2678" i="30"/>
  <c r="H2679" i="30"/>
  <c r="H2680" i="30"/>
  <c r="H2681" i="30"/>
  <c r="H2682" i="30"/>
  <c r="H2683" i="30"/>
  <c r="H2684" i="30"/>
  <c r="H2685" i="30"/>
  <c r="H2686" i="30"/>
  <c r="H2687" i="30"/>
  <c r="H2688" i="30"/>
  <c r="H2689" i="30"/>
  <c r="H2690" i="30"/>
  <c r="H2691" i="30"/>
  <c r="H2692" i="30"/>
  <c r="H2693" i="30"/>
  <c r="H2694" i="30"/>
  <c r="H2695" i="30"/>
  <c r="H2696" i="30"/>
  <c r="H2697" i="30"/>
  <c r="H2698" i="30"/>
  <c r="H2699" i="30"/>
  <c r="H2700" i="30"/>
  <c r="H2701" i="30"/>
  <c r="H2702" i="30"/>
  <c r="H2703" i="30"/>
  <c r="H2704" i="30"/>
  <c r="H2705" i="30"/>
  <c r="H2706" i="30"/>
  <c r="H2707" i="30"/>
  <c r="H2708" i="30"/>
  <c r="H2709" i="30"/>
  <c r="H2710" i="30"/>
  <c r="H2711" i="30"/>
  <c r="H2712" i="30"/>
  <c r="H2713" i="30"/>
  <c r="H2714" i="30"/>
  <c r="H2715" i="30"/>
  <c r="H2716" i="30"/>
  <c r="H2717" i="30"/>
  <c r="H2718" i="30"/>
  <c r="H2719" i="30"/>
  <c r="H2720" i="30"/>
  <c r="H2721" i="30"/>
  <c r="H2722" i="30"/>
  <c r="H2723" i="30"/>
  <c r="H2724" i="30"/>
  <c r="H2725" i="30"/>
  <c r="H2726" i="30"/>
  <c r="H2727" i="30"/>
  <c r="H2728" i="30"/>
  <c r="H2729" i="30"/>
  <c r="H2730" i="30"/>
  <c r="H2731" i="30"/>
  <c r="H2732" i="30"/>
  <c r="H2733" i="30"/>
  <c r="H2734" i="30"/>
  <c r="H2735" i="30"/>
  <c r="H2736" i="30"/>
  <c r="H2737" i="30"/>
  <c r="H2738" i="30"/>
  <c r="H2739" i="30"/>
  <c r="H2740" i="30"/>
  <c r="H2741" i="30"/>
  <c r="H2742" i="30"/>
  <c r="H2743" i="30"/>
  <c r="H2744" i="30"/>
  <c r="H2745" i="30"/>
  <c r="H2746" i="30"/>
  <c r="H2747" i="30"/>
  <c r="H2748" i="30"/>
  <c r="H2749" i="30"/>
  <c r="H2750" i="30"/>
  <c r="H2751" i="30"/>
  <c r="H2752" i="30"/>
  <c r="H2753" i="30"/>
  <c r="H2754" i="30"/>
  <c r="H2755" i="30"/>
  <c r="H2756" i="30"/>
  <c r="H2757" i="30"/>
  <c r="H2758" i="30"/>
  <c r="H2759" i="30"/>
  <c r="H2760" i="30"/>
  <c r="H2761" i="30"/>
  <c r="H2762" i="30"/>
  <c r="H2763" i="30"/>
  <c r="H2764" i="30"/>
  <c r="H2765" i="30"/>
  <c r="H2766" i="30"/>
  <c r="H2767" i="30"/>
  <c r="H2768" i="30"/>
  <c r="H2769" i="30"/>
  <c r="H2770" i="30"/>
  <c r="H2771" i="30"/>
  <c r="H2772" i="30"/>
  <c r="H2773" i="30"/>
  <c r="H2774" i="30"/>
  <c r="H2775" i="30"/>
  <c r="H2776" i="30"/>
  <c r="H2777" i="30"/>
  <c r="H2778" i="30"/>
  <c r="H2779" i="30"/>
  <c r="H2780" i="30"/>
  <c r="H2781" i="30"/>
  <c r="H2782" i="30"/>
  <c r="H2783" i="30"/>
  <c r="H2784" i="30"/>
  <c r="H2785" i="30"/>
  <c r="H2786" i="30"/>
  <c r="H2787" i="30"/>
  <c r="H2788" i="30"/>
  <c r="H2789" i="30"/>
  <c r="H2790" i="30"/>
  <c r="H2791" i="30"/>
  <c r="H2792" i="30"/>
  <c r="H2793" i="30"/>
  <c r="H2794" i="30"/>
  <c r="H2795" i="30"/>
  <c r="H2796" i="30"/>
  <c r="H2797" i="30"/>
  <c r="H2798" i="30"/>
  <c r="H2799" i="30"/>
  <c r="H2800" i="30"/>
  <c r="H2801" i="30"/>
  <c r="H2802" i="30"/>
  <c r="H2803" i="30"/>
  <c r="H2804" i="30"/>
  <c r="H2805" i="30"/>
  <c r="H2806" i="30"/>
  <c r="H2807" i="30"/>
  <c r="H2808" i="30"/>
  <c r="H2809" i="30"/>
  <c r="H2810" i="30"/>
  <c r="H2811" i="30"/>
  <c r="H2812" i="30"/>
  <c r="H2813" i="30"/>
  <c r="H2814" i="30"/>
  <c r="H2815" i="30"/>
  <c r="H2816" i="30"/>
  <c r="H2817" i="30"/>
  <c r="H2818" i="30"/>
  <c r="H2819" i="30"/>
  <c r="H2820" i="30"/>
  <c r="H2821" i="30"/>
  <c r="H2822" i="30"/>
  <c r="H2823" i="30"/>
  <c r="H2824" i="30"/>
  <c r="H2825" i="30"/>
  <c r="H2826" i="30"/>
  <c r="H2827" i="30"/>
  <c r="H2828" i="30"/>
  <c r="H2829" i="30"/>
  <c r="H2830" i="30"/>
  <c r="H2831" i="30"/>
  <c r="H2832" i="30"/>
  <c r="H2833" i="30"/>
  <c r="H2834" i="30"/>
  <c r="H2835" i="30"/>
  <c r="H2836" i="30"/>
  <c r="H2837" i="30"/>
  <c r="H2838" i="30"/>
  <c r="H2839" i="30"/>
  <c r="H2840" i="30"/>
  <c r="H2841" i="30"/>
  <c r="H2842" i="30"/>
  <c r="H2843" i="30"/>
  <c r="H2844" i="30"/>
  <c r="H2845" i="30"/>
  <c r="H2846" i="30"/>
  <c r="H2847" i="30"/>
  <c r="H2848" i="30"/>
  <c r="H2849" i="30"/>
  <c r="H2850" i="30"/>
  <c r="H2851" i="30"/>
  <c r="H2852" i="30"/>
  <c r="H2853" i="30"/>
  <c r="H2854" i="30"/>
  <c r="H2855" i="30"/>
  <c r="H2856" i="30"/>
  <c r="H2857" i="30"/>
  <c r="H2858" i="30"/>
  <c r="H2859" i="30"/>
  <c r="H2860" i="30"/>
  <c r="H2861" i="30"/>
  <c r="H2862" i="30"/>
  <c r="H2863" i="30"/>
  <c r="H2864" i="30"/>
  <c r="H2865" i="30"/>
  <c r="H2866" i="30"/>
  <c r="H2867" i="30"/>
  <c r="H2868" i="30"/>
  <c r="H2869" i="30"/>
  <c r="H2870" i="30"/>
  <c r="H2871" i="30"/>
  <c r="H2872" i="30"/>
  <c r="H2873" i="30"/>
  <c r="H2874" i="30"/>
  <c r="H2875" i="30"/>
  <c r="H2876" i="30"/>
  <c r="H2877" i="30"/>
  <c r="H2878" i="30"/>
  <c r="H2879" i="30"/>
  <c r="H2880" i="30"/>
  <c r="H2881" i="30"/>
  <c r="H2882" i="30"/>
  <c r="H2883" i="30"/>
  <c r="H2884" i="30"/>
  <c r="H2885" i="30"/>
  <c r="H2886" i="30"/>
  <c r="H2887" i="30"/>
  <c r="H2888" i="30"/>
  <c r="H2889" i="30"/>
  <c r="H2890" i="30"/>
  <c r="H2891" i="30"/>
  <c r="H2892" i="30"/>
  <c r="H2893" i="30"/>
  <c r="H2894" i="30"/>
  <c r="H2895" i="30"/>
  <c r="H2896" i="30"/>
  <c r="H2897" i="30"/>
  <c r="H2898" i="30"/>
  <c r="H2899" i="30"/>
  <c r="H2900" i="30"/>
  <c r="H2901" i="30"/>
  <c r="H2902" i="30"/>
  <c r="H2903" i="30"/>
  <c r="H2904" i="30"/>
  <c r="H2905" i="30"/>
  <c r="H2906" i="30"/>
  <c r="H2907" i="30"/>
  <c r="H2908" i="30"/>
  <c r="H2909" i="30"/>
  <c r="H2910" i="30"/>
  <c r="H2911" i="30"/>
  <c r="H2912" i="30"/>
  <c r="H2913" i="30"/>
  <c r="H2914" i="30"/>
  <c r="H2915" i="30"/>
  <c r="H2916" i="30"/>
  <c r="H2917" i="30"/>
  <c r="H2918" i="30"/>
  <c r="H2919" i="30"/>
  <c r="H2920" i="30"/>
  <c r="H2921" i="30"/>
  <c r="H2922" i="30"/>
  <c r="H2923" i="30"/>
  <c r="H2924" i="30"/>
  <c r="H2925" i="30"/>
  <c r="H2926" i="30"/>
  <c r="H2927" i="30"/>
  <c r="H2928" i="30"/>
  <c r="H2929" i="30"/>
  <c r="H2930" i="30"/>
  <c r="H2931" i="30"/>
  <c r="H2932" i="30"/>
  <c r="H2933" i="30"/>
  <c r="H2934" i="30"/>
  <c r="H2935" i="30"/>
  <c r="H2936" i="30"/>
  <c r="H2937" i="30"/>
  <c r="H2938" i="30"/>
  <c r="H2939" i="30"/>
  <c r="H2940" i="30"/>
  <c r="H2941" i="30"/>
  <c r="H2942" i="30"/>
  <c r="H2943" i="30"/>
  <c r="H2944" i="30"/>
  <c r="H2945" i="30"/>
  <c r="H2946" i="30"/>
  <c r="H2947" i="30"/>
  <c r="H2948" i="30"/>
  <c r="H2949" i="30"/>
  <c r="H2950" i="30"/>
  <c r="H2951" i="30"/>
  <c r="H2952" i="30"/>
  <c r="H2953" i="30"/>
  <c r="H2954" i="30"/>
  <c r="H2955" i="30"/>
  <c r="H2956" i="30"/>
  <c r="H2957" i="30"/>
  <c r="H2958" i="30"/>
  <c r="H2959" i="30"/>
  <c r="H2960" i="30"/>
  <c r="H2961" i="30"/>
  <c r="H2962" i="30"/>
  <c r="H2963" i="30"/>
  <c r="H2964" i="30"/>
  <c r="H2965" i="30"/>
  <c r="H2966" i="30"/>
  <c r="H2967" i="30"/>
  <c r="H2968" i="30"/>
  <c r="H2969" i="30"/>
  <c r="H2970" i="30"/>
  <c r="H2971" i="30"/>
  <c r="H2972" i="30"/>
  <c r="H2973" i="30"/>
  <c r="H2974" i="30"/>
  <c r="H2975" i="30"/>
  <c r="H2976" i="30"/>
  <c r="H2977" i="30"/>
  <c r="H2978" i="30"/>
  <c r="H2979" i="30"/>
  <c r="H2980" i="30"/>
  <c r="H2981" i="30"/>
  <c r="H2982" i="30"/>
  <c r="H2983" i="30"/>
  <c r="H2984" i="30"/>
  <c r="H2985" i="30"/>
  <c r="H2986" i="30"/>
  <c r="H2987" i="30"/>
  <c r="H2988" i="30"/>
  <c r="H2989" i="30"/>
  <c r="H2990" i="30"/>
  <c r="H2991" i="30"/>
  <c r="H2992" i="30"/>
  <c r="H2993" i="30"/>
  <c r="H2994" i="30"/>
  <c r="H2995" i="30"/>
  <c r="H2996" i="30"/>
  <c r="H2997" i="30"/>
  <c r="H2998" i="30"/>
  <c r="H2999" i="30"/>
  <c r="H3000" i="30"/>
  <c r="H3001" i="30"/>
  <c r="H3002" i="30"/>
  <c r="H3003" i="30"/>
  <c r="H3004" i="30"/>
  <c r="H3005" i="30"/>
  <c r="H3006" i="30"/>
  <c r="H3007" i="30"/>
  <c r="H3008" i="30"/>
  <c r="H3009" i="30"/>
  <c r="H3010" i="30"/>
  <c r="H3011" i="30"/>
  <c r="H3012" i="30"/>
  <c r="H3013" i="30"/>
  <c r="H3014" i="30"/>
  <c r="H3015" i="30"/>
  <c r="H3016" i="30"/>
  <c r="H3017" i="30"/>
  <c r="H3018" i="30"/>
  <c r="H3019" i="30"/>
  <c r="H3020" i="30"/>
  <c r="H3021" i="30"/>
  <c r="H3022" i="30"/>
  <c r="H3023" i="30"/>
  <c r="H3024" i="30"/>
  <c r="H3025" i="30"/>
  <c r="H3026" i="30"/>
  <c r="H3027" i="30"/>
  <c r="H3028" i="30"/>
  <c r="H3029" i="30"/>
  <c r="H3030" i="30"/>
  <c r="H3031" i="30"/>
  <c r="H3032" i="30"/>
  <c r="H3033" i="30"/>
  <c r="H3034" i="30"/>
  <c r="H3035" i="30"/>
  <c r="H3036" i="30"/>
  <c r="H3037" i="30"/>
  <c r="H3038" i="30"/>
  <c r="H3039" i="30"/>
  <c r="H3040" i="30"/>
  <c r="H3041" i="30"/>
  <c r="H3042" i="30"/>
  <c r="H3043" i="30"/>
  <c r="H3044" i="30"/>
  <c r="H3045" i="30"/>
  <c r="H3046" i="30"/>
  <c r="H3047" i="30"/>
  <c r="H3048" i="30"/>
  <c r="H3049" i="30"/>
  <c r="H3050" i="30"/>
  <c r="H3051" i="30"/>
  <c r="H3052" i="30"/>
  <c r="H3053" i="30"/>
  <c r="H3054" i="30"/>
  <c r="H3055" i="30"/>
  <c r="H3056" i="30"/>
  <c r="H3057" i="30"/>
  <c r="H3058" i="30"/>
  <c r="H3059" i="30"/>
  <c r="H3060" i="30"/>
  <c r="H3061" i="30"/>
  <c r="H3062" i="30"/>
  <c r="H3063" i="30"/>
  <c r="H3064" i="30"/>
  <c r="H3065" i="30"/>
  <c r="H3066" i="30"/>
  <c r="H3067" i="30"/>
  <c r="H3068" i="30"/>
  <c r="H3069" i="30"/>
  <c r="H3070" i="30"/>
  <c r="H3071" i="30"/>
  <c r="H3072" i="30"/>
  <c r="H3073" i="30"/>
  <c r="H3074" i="30"/>
  <c r="H3075" i="30"/>
  <c r="H3076" i="30"/>
  <c r="H3077" i="30"/>
  <c r="H3078" i="30"/>
  <c r="H3079" i="30"/>
  <c r="H3080" i="30"/>
  <c r="H3081" i="30"/>
  <c r="H3082" i="30"/>
  <c r="H3083" i="30"/>
  <c r="H3084" i="30"/>
  <c r="H3085" i="30"/>
  <c r="H3086" i="30"/>
  <c r="H3087" i="30"/>
  <c r="H3088" i="30"/>
  <c r="H3089" i="30"/>
  <c r="H3090" i="30"/>
  <c r="H3091" i="30"/>
  <c r="H3092" i="30"/>
  <c r="H3093" i="30"/>
  <c r="H3094" i="30"/>
  <c r="H3095" i="30"/>
  <c r="H3096" i="30"/>
  <c r="H3097" i="30"/>
  <c r="H3098" i="30"/>
  <c r="H3099" i="30"/>
  <c r="H3100" i="30"/>
  <c r="H3101" i="30"/>
  <c r="H3102" i="30"/>
  <c r="H3103" i="30"/>
  <c r="H3104" i="30"/>
  <c r="H3105" i="30"/>
  <c r="H3106" i="30"/>
  <c r="H3107" i="30"/>
  <c r="H3108" i="30"/>
  <c r="H3109" i="30"/>
  <c r="H3110" i="30"/>
  <c r="H3111" i="30"/>
  <c r="H3112" i="30"/>
  <c r="H3113" i="30"/>
  <c r="H3114" i="30"/>
  <c r="H3115" i="30"/>
  <c r="H3116" i="30"/>
  <c r="H3117" i="30"/>
  <c r="H3118" i="30"/>
  <c r="H3119" i="30"/>
  <c r="H3120" i="30"/>
  <c r="H3121" i="30"/>
  <c r="H3122" i="30"/>
  <c r="H3123" i="30"/>
  <c r="H3124" i="30"/>
  <c r="H3125" i="30"/>
  <c r="H3126" i="30"/>
</calcChain>
</file>

<file path=xl/sharedStrings.xml><?xml version="1.0" encoding="utf-8"?>
<sst xmlns="http://schemas.openxmlformats.org/spreadsheetml/2006/main" count="39748" uniqueCount="98">
  <si>
    <t>편마암</t>
    <phoneticPr fontId="2" type="noConversion"/>
  </si>
  <si>
    <t>안산암</t>
    <phoneticPr fontId="2" type="noConversion"/>
  </si>
  <si>
    <t>사암</t>
    <phoneticPr fontId="2" type="noConversion"/>
  </si>
  <si>
    <t>셰일</t>
    <phoneticPr fontId="2" type="noConversion"/>
  </si>
  <si>
    <t>Cylinder-cut</t>
    <phoneticPr fontId="2" type="noConversion"/>
  </si>
  <si>
    <t>선대구경</t>
    <phoneticPr fontId="2" type="noConversion"/>
  </si>
  <si>
    <t>응회암</t>
    <phoneticPr fontId="2" type="noConversion"/>
  </si>
  <si>
    <t>석회암</t>
    <phoneticPr fontId="2" type="noConversion"/>
  </si>
  <si>
    <t>정밀폭약</t>
    <phoneticPr fontId="2" type="noConversion"/>
  </si>
  <si>
    <t>화강반암</t>
    <phoneticPr fontId="2" type="noConversion"/>
  </si>
  <si>
    <t>수직구</t>
    <phoneticPr fontId="2" type="noConversion"/>
  </si>
  <si>
    <t>화강암</t>
    <phoneticPr fontId="2" type="noConversion"/>
  </si>
  <si>
    <t>V-CUT</t>
    <phoneticPr fontId="2" type="noConversion"/>
  </si>
  <si>
    <t>화성암</t>
    <phoneticPr fontId="2" type="noConversion"/>
  </si>
  <si>
    <t>퇴적암</t>
    <phoneticPr fontId="2" type="noConversion"/>
  </si>
  <si>
    <t xml:space="preserve"> 300</t>
    <phoneticPr fontId="2" type="noConversion"/>
  </si>
  <si>
    <t>함수폭약</t>
    <phoneticPr fontId="2" type="noConversion"/>
  </si>
  <si>
    <t>비전기</t>
    <phoneticPr fontId="2" type="noConversion"/>
  </si>
  <si>
    <t>전기</t>
    <phoneticPr fontId="2" type="noConversion"/>
  </si>
  <si>
    <t>전자</t>
    <phoneticPr fontId="2" type="noConversion"/>
  </si>
  <si>
    <t>규장암</t>
    <phoneticPr fontId="2" type="noConversion"/>
  </si>
  <si>
    <t>에멀젼</t>
    <phoneticPr fontId="2" type="noConversion"/>
  </si>
  <si>
    <t>정밀폭약</t>
  </si>
  <si>
    <t>편암</t>
    <phoneticPr fontId="2" type="noConversion"/>
  </si>
  <si>
    <t>섬록암</t>
    <phoneticPr fontId="2" type="noConversion"/>
  </si>
  <si>
    <t>분착식 다단발파</t>
    <phoneticPr fontId="2" type="noConversion"/>
  </si>
  <si>
    <t>화약</t>
    <phoneticPr fontId="4" type="noConversion"/>
  </si>
  <si>
    <t>지발당장약량</t>
    <phoneticPr fontId="5" type="noConversion"/>
  </si>
  <si>
    <t>뇌관</t>
    <phoneticPr fontId="4" type="noConversion"/>
  </si>
  <si>
    <t>암종</t>
    <phoneticPr fontId="4" type="noConversion"/>
  </si>
  <si>
    <t>이격거리</t>
    <phoneticPr fontId="5" type="noConversion"/>
  </si>
  <si>
    <t>최대입자속도</t>
    <phoneticPr fontId="4" type="noConversion"/>
  </si>
  <si>
    <t>심발</t>
    <phoneticPr fontId="2" type="noConversion"/>
  </si>
  <si>
    <t>변성암</t>
    <phoneticPr fontId="2" type="noConversion"/>
  </si>
  <si>
    <t>라인 드릴링</t>
    <phoneticPr fontId="2" type="noConversion"/>
  </si>
  <si>
    <r>
      <t xml:space="preserve">TBM </t>
    </r>
    <r>
      <rPr>
        <sz val="10"/>
        <color indexed="8"/>
        <rFont val="맑은 고딕"/>
        <family val="3"/>
        <charset val="129"/>
      </rPr>
      <t>선굴착</t>
    </r>
    <phoneticPr fontId="2" type="noConversion"/>
  </si>
  <si>
    <t>암석분류</t>
    <phoneticPr fontId="4" type="noConversion"/>
  </si>
  <si>
    <t>에멀젼C</t>
    <phoneticPr fontId="13" type="noConversion"/>
  </si>
  <si>
    <r>
      <t xml:space="preserve">TBM </t>
    </r>
    <r>
      <rPr>
        <sz val="10"/>
        <color indexed="8"/>
        <rFont val="맑은 고딕"/>
        <family val="3"/>
        <charset val="129"/>
      </rPr>
      <t>선굴착</t>
    </r>
    <phoneticPr fontId="2" type="noConversion"/>
  </si>
  <si>
    <r>
      <rPr>
        <b/>
        <sz val="10"/>
        <rFont val="맑은 고딕"/>
        <family val="3"/>
        <charset val="129"/>
      </rPr>
      <t>화약</t>
    </r>
    <phoneticPr fontId="4" type="noConversion"/>
  </si>
  <si>
    <r>
      <rPr>
        <b/>
        <sz val="10"/>
        <rFont val="맑은 고딕"/>
        <family val="3"/>
        <charset val="129"/>
      </rPr>
      <t>지발당장약량</t>
    </r>
    <phoneticPr fontId="5" type="noConversion"/>
  </si>
  <si>
    <r>
      <rPr>
        <b/>
        <sz val="10"/>
        <rFont val="맑은 고딕"/>
        <family val="3"/>
        <charset val="129"/>
      </rPr>
      <t>뇌관</t>
    </r>
    <phoneticPr fontId="4" type="noConversion"/>
  </si>
  <si>
    <r>
      <rPr>
        <b/>
        <sz val="10"/>
        <rFont val="맑은 고딕"/>
        <family val="3"/>
        <charset val="129"/>
      </rPr>
      <t>암석분류</t>
    </r>
    <phoneticPr fontId="4" type="noConversion"/>
  </si>
  <si>
    <r>
      <rPr>
        <b/>
        <sz val="10"/>
        <rFont val="맑은 고딕"/>
        <family val="3"/>
        <charset val="129"/>
      </rPr>
      <t>암종</t>
    </r>
    <phoneticPr fontId="4" type="noConversion"/>
  </si>
  <si>
    <r>
      <rPr>
        <b/>
        <sz val="10"/>
        <rFont val="맑은 고딕"/>
        <family val="3"/>
        <charset val="129"/>
      </rPr>
      <t>이격거리</t>
    </r>
    <phoneticPr fontId="5" type="noConversion"/>
  </si>
  <si>
    <r>
      <rPr>
        <b/>
        <sz val="10"/>
        <rFont val="맑은 고딕"/>
        <family val="3"/>
        <charset val="129"/>
      </rPr>
      <t>최대입자속도</t>
    </r>
    <phoneticPr fontId="4" type="noConversion"/>
  </si>
  <si>
    <r>
      <rPr>
        <sz val="10"/>
        <rFont val="맑은 고딕"/>
        <family val="3"/>
        <charset val="129"/>
      </rPr>
      <t>에멀젼</t>
    </r>
    <r>
      <rPr>
        <sz val="10"/>
        <rFont val="Arial"/>
        <family val="2"/>
      </rPr>
      <t>C</t>
    </r>
    <phoneticPr fontId="13" type="noConversion"/>
  </si>
  <si>
    <r>
      <rPr>
        <sz val="10"/>
        <rFont val="맑은 고딕"/>
        <family val="3"/>
        <charset val="129"/>
      </rPr>
      <t>비전기</t>
    </r>
    <phoneticPr fontId="2" type="noConversion"/>
  </si>
  <si>
    <r>
      <rPr>
        <sz val="10"/>
        <rFont val="맑은 고딕"/>
        <family val="3"/>
        <charset val="129"/>
      </rPr>
      <t>변성암</t>
    </r>
    <phoneticPr fontId="2" type="noConversion"/>
  </si>
  <si>
    <r>
      <rPr>
        <sz val="10"/>
        <color theme="1"/>
        <rFont val="돋움"/>
        <family val="3"/>
        <charset val="129"/>
      </rPr>
      <t>편마암</t>
    </r>
    <phoneticPr fontId="2" type="noConversion"/>
  </si>
  <si>
    <r>
      <rPr>
        <sz val="10"/>
        <rFont val="맑은 고딕"/>
        <family val="3"/>
        <charset val="129"/>
      </rPr>
      <t>화성암</t>
    </r>
    <phoneticPr fontId="2" type="noConversion"/>
  </si>
  <si>
    <r>
      <rPr>
        <sz val="10"/>
        <color theme="1"/>
        <rFont val="돋움"/>
        <family val="3"/>
        <charset val="129"/>
      </rPr>
      <t>규장암</t>
    </r>
    <phoneticPr fontId="2" type="noConversion"/>
  </si>
  <si>
    <r>
      <rPr>
        <sz val="10"/>
        <color theme="1"/>
        <rFont val="맑은 고딕"/>
        <family val="3"/>
        <charset val="129"/>
      </rPr>
      <t>화강암</t>
    </r>
    <phoneticPr fontId="2" type="noConversion"/>
  </si>
  <si>
    <r>
      <rPr>
        <sz val="10"/>
        <color theme="1"/>
        <rFont val="돋움"/>
        <family val="3"/>
        <charset val="129"/>
      </rPr>
      <t>선대구경</t>
    </r>
    <phoneticPr fontId="2" type="noConversion"/>
  </si>
  <si>
    <r>
      <rPr>
        <sz val="10"/>
        <color theme="1"/>
        <rFont val="맑은 고딕"/>
        <family val="3"/>
        <charset val="129"/>
      </rPr>
      <t>전기</t>
    </r>
    <phoneticPr fontId="2" type="noConversion"/>
  </si>
  <si>
    <r>
      <rPr>
        <sz val="10"/>
        <color theme="1"/>
        <rFont val="맑은 고딕"/>
        <family val="3"/>
        <charset val="129"/>
      </rPr>
      <t>화성암</t>
    </r>
    <phoneticPr fontId="2" type="noConversion"/>
  </si>
  <si>
    <r>
      <rPr>
        <sz val="10"/>
        <color theme="1"/>
        <rFont val="맑은 고딕"/>
        <family val="3"/>
        <charset val="129"/>
      </rPr>
      <t>안산암</t>
    </r>
    <phoneticPr fontId="2" type="noConversion"/>
  </si>
  <si>
    <r>
      <rPr>
        <sz val="10"/>
        <color theme="1"/>
        <rFont val="돋움"/>
        <family val="3"/>
        <charset val="129"/>
      </rPr>
      <t>안산암</t>
    </r>
    <phoneticPr fontId="2" type="noConversion"/>
  </si>
  <si>
    <r>
      <rPr>
        <sz val="10"/>
        <rFont val="맑은 고딕"/>
        <family val="3"/>
        <charset val="129"/>
      </rPr>
      <t>퇴적암</t>
    </r>
    <phoneticPr fontId="2" type="noConversion"/>
  </si>
  <si>
    <r>
      <rPr>
        <sz val="10"/>
        <color theme="1"/>
        <rFont val="돋움"/>
        <family val="3"/>
        <charset val="129"/>
      </rPr>
      <t>사암</t>
    </r>
    <phoneticPr fontId="2" type="noConversion"/>
  </si>
  <si>
    <r>
      <rPr>
        <sz val="10"/>
        <color theme="1"/>
        <rFont val="돋움"/>
        <family val="3"/>
        <charset val="129"/>
      </rPr>
      <t>셰일</t>
    </r>
    <phoneticPr fontId="2" type="noConversion"/>
  </si>
  <si>
    <r>
      <rPr>
        <sz val="10"/>
        <color theme="1"/>
        <rFont val="돋움"/>
        <family val="3"/>
        <charset val="129"/>
      </rPr>
      <t>전기</t>
    </r>
    <phoneticPr fontId="2" type="noConversion"/>
  </si>
  <si>
    <r>
      <rPr>
        <sz val="10"/>
        <color theme="1"/>
        <rFont val="돋움"/>
        <family val="3"/>
        <charset val="129"/>
      </rPr>
      <t>화성암</t>
    </r>
    <phoneticPr fontId="2" type="noConversion"/>
  </si>
  <si>
    <r>
      <rPr>
        <sz val="10"/>
        <color theme="1"/>
        <rFont val="돋움"/>
        <family val="3"/>
        <charset val="129"/>
      </rPr>
      <t>응회암</t>
    </r>
    <phoneticPr fontId="2" type="noConversion"/>
  </si>
  <si>
    <r>
      <rPr>
        <sz val="10"/>
        <color theme="1"/>
        <rFont val="맑은 고딕"/>
        <family val="3"/>
        <charset val="129"/>
      </rPr>
      <t>선대구경</t>
    </r>
    <phoneticPr fontId="2" type="noConversion"/>
  </si>
  <si>
    <r>
      <rPr>
        <sz val="10"/>
        <color theme="1"/>
        <rFont val="맑은 고딕"/>
        <family val="3"/>
        <charset val="129"/>
      </rPr>
      <t>편마암</t>
    </r>
    <phoneticPr fontId="2" type="noConversion"/>
  </si>
  <si>
    <r>
      <rPr>
        <sz val="10"/>
        <color theme="1"/>
        <rFont val="돋움"/>
        <family val="3"/>
        <charset val="129"/>
      </rPr>
      <t>편암</t>
    </r>
    <phoneticPr fontId="2" type="noConversion"/>
  </si>
  <si>
    <r>
      <rPr>
        <sz val="10"/>
        <color theme="1"/>
        <rFont val="돋움"/>
        <family val="3"/>
        <charset val="129"/>
      </rPr>
      <t>변성암</t>
    </r>
    <phoneticPr fontId="2" type="noConversion"/>
  </si>
  <si>
    <r>
      <rPr>
        <sz val="10"/>
        <color theme="1"/>
        <rFont val="돋움"/>
        <family val="3"/>
        <charset val="129"/>
      </rPr>
      <t>퇴적암</t>
    </r>
    <phoneticPr fontId="2" type="noConversion"/>
  </si>
  <si>
    <r>
      <rPr>
        <sz val="10"/>
        <color theme="1"/>
        <rFont val="돋움"/>
        <family val="3"/>
        <charset val="129"/>
      </rPr>
      <t>석회암</t>
    </r>
    <phoneticPr fontId="2" type="noConversion"/>
  </si>
  <si>
    <r>
      <rPr>
        <sz val="10"/>
        <color rgb="FF000000"/>
        <rFont val="돋움"/>
        <family val="3"/>
        <charset val="129"/>
      </rPr>
      <t>정밀폭약</t>
    </r>
    <phoneticPr fontId="2" type="noConversion"/>
  </si>
  <si>
    <r>
      <rPr>
        <sz val="10"/>
        <rFont val="돋움"/>
        <family val="3"/>
        <charset val="129"/>
      </rPr>
      <t>비전기</t>
    </r>
    <phoneticPr fontId="2" type="noConversion"/>
  </si>
  <si>
    <r>
      <rPr>
        <sz val="10"/>
        <rFont val="돋움"/>
        <family val="3"/>
        <charset val="129"/>
      </rPr>
      <t>변성암</t>
    </r>
    <phoneticPr fontId="2" type="noConversion"/>
  </si>
  <si>
    <r>
      <rPr>
        <sz val="10"/>
        <color theme="1"/>
        <rFont val="돋움"/>
        <family val="3"/>
        <charset val="129"/>
      </rPr>
      <t>섬록암</t>
    </r>
    <phoneticPr fontId="2" type="noConversion"/>
  </si>
  <si>
    <r>
      <rPr>
        <sz val="10"/>
        <color rgb="FF000000"/>
        <rFont val="돋움"/>
        <family val="3"/>
        <charset val="129"/>
      </rPr>
      <t>정밀폭약</t>
    </r>
  </si>
  <si>
    <r>
      <rPr>
        <sz val="10"/>
        <color theme="1"/>
        <rFont val="돋움"/>
        <family val="3"/>
        <charset val="129"/>
      </rPr>
      <t>비전기</t>
    </r>
    <phoneticPr fontId="2" type="noConversion"/>
  </si>
  <si>
    <r>
      <rPr>
        <sz val="10"/>
        <color theme="1"/>
        <rFont val="돋움"/>
        <family val="3"/>
        <charset val="129"/>
      </rPr>
      <t>화강암</t>
    </r>
    <phoneticPr fontId="2" type="noConversion"/>
  </si>
  <si>
    <r>
      <rPr>
        <sz val="10"/>
        <color theme="1"/>
        <rFont val="맑은 고딕"/>
        <family val="3"/>
        <charset val="129"/>
      </rPr>
      <t>화강반암</t>
    </r>
    <phoneticPr fontId="2" type="noConversion"/>
  </si>
  <si>
    <r>
      <rPr>
        <sz val="10"/>
        <color theme="1"/>
        <rFont val="돋움"/>
        <family val="3"/>
        <charset val="129"/>
      </rPr>
      <t>라인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드릴링</t>
    </r>
    <phoneticPr fontId="2" type="noConversion"/>
  </si>
  <si>
    <r>
      <rPr>
        <sz val="10"/>
        <color theme="1"/>
        <rFont val="돋움"/>
        <family val="3"/>
        <charset val="129"/>
      </rPr>
      <t>분착식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다단발파</t>
    </r>
    <phoneticPr fontId="2" type="noConversion"/>
  </si>
  <si>
    <r>
      <rPr>
        <sz val="10"/>
        <color theme="1"/>
        <rFont val="돋움"/>
        <family val="3"/>
        <charset val="129"/>
      </rPr>
      <t>함수폭약</t>
    </r>
    <phoneticPr fontId="2" type="noConversion"/>
  </si>
  <si>
    <r>
      <rPr>
        <sz val="10"/>
        <color theme="1"/>
        <rFont val="돋움"/>
        <family val="3"/>
        <charset val="129"/>
      </rPr>
      <t>수직구</t>
    </r>
    <phoneticPr fontId="2" type="noConversion"/>
  </si>
  <si>
    <r>
      <rPr>
        <sz val="10"/>
        <color rgb="FF000000"/>
        <rFont val="돋움"/>
        <family val="3"/>
        <charset val="129"/>
      </rPr>
      <t>에멀젼</t>
    </r>
    <r>
      <rPr>
        <sz val="10"/>
        <color rgb="FF000000"/>
        <rFont val="Arial"/>
        <family val="2"/>
      </rPr>
      <t>C</t>
    </r>
    <phoneticPr fontId="2" type="noConversion"/>
  </si>
  <si>
    <t>변성암</t>
  </si>
  <si>
    <t>퇴적암</t>
  </si>
  <si>
    <t>화성암</t>
  </si>
  <si>
    <t>SR SD</t>
    <phoneticPr fontId="2" type="noConversion"/>
  </si>
  <si>
    <t>CR SD</t>
    <phoneticPr fontId="2" type="noConversion"/>
  </si>
  <si>
    <t>화약</t>
    <phoneticPr fontId="2" type="noConversion"/>
  </si>
  <si>
    <t>뇌관</t>
    <phoneticPr fontId="2" type="noConversion"/>
  </si>
  <si>
    <t>암석</t>
    <phoneticPr fontId="2" type="noConversion"/>
  </si>
  <si>
    <t>암종</t>
    <phoneticPr fontId="2" type="noConversion"/>
  </si>
  <si>
    <t>에멀젼C</t>
    <phoneticPr fontId="2" type="noConversion"/>
  </si>
  <si>
    <t>V-Cut</t>
    <phoneticPr fontId="2" type="noConversion"/>
  </si>
  <si>
    <t>Cylinder-Cut</t>
    <phoneticPr fontId="2" type="noConversion"/>
  </si>
  <si>
    <t>TBM 심발</t>
    <phoneticPr fontId="2" type="noConversion"/>
  </si>
  <si>
    <t>라인드릴링</t>
    <phoneticPr fontId="2" type="noConversion"/>
  </si>
  <si>
    <t>분착식 다단팔파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</si>
</sst>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90" formatCode="0.0000"/>
    <numFmt numFmtId="191" formatCode="0.0"/>
    <numFmt numFmtId="196" formatCode="0.000"/>
    <numFmt numFmtId="206" formatCode="_-* #,##0.000_-;\-* #,##0.000_-;_-* &quot;-&quot;_-;_-@_-"/>
    <numFmt numFmtId="230" formatCode="0.000_ "/>
    <numFmt numFmtId="231" formatCode="0.00_ "/>
  </numFmts>
  <fonts count="2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Arial"/>
      <family val="2"/>
    </font>
    <font>
      <sz val="8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  <font>
      <b/>
      <sz val="10"/>
      <color rgb="FFFF0000"/>
      <name val="돋움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4">
    <xf numFmtId="0" fontId="0" fillId="0" borderId="0" xfId="0"/>
    <xf numFmtId="196" fontId="14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96" fontId="15" fillId="0" borderId="0" xfId="0" applyNumberFormat="1" applyFont="1" applyAlignment="1">
      <alignment horizontal="center" vertical="center"/>
    </xf>
    <xf numFmtId="196" fontId="14" fillId="0" borderId="0" xfId="0" applyNumberFormat="1" applyFont="1" applyAlignment="1">
      <alignment horizontal="right" vertical="center"/>
    </xf>
    <xf numFmtId="196" fontId="14" fillId="0" borderId="1" xfId="0" applyNumberFormat="1" applyFont="1" applyBorder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206" fontId="16" fillId="0" borderId="2" xfId="1" applyNumberFormat="1" applyFont="1" applyFill="1" applyBorder="1" applyAlignment="1">
      <alignment horizontal="center" vertical="center" wrapText="1"/>
    </xf>
    <xf numFmtId="206" fontId="16" fillId="0" borderId="2" xfId="0" applyNumberFormat="1" applyFont="1" applyBorder="1" applyAlignment="1">
      <alignment horizontal="center" vertical="center" wrapText="1"/>
    </xf>
    <xf numFmtId="206" fontId="16" fillId="0" borderId="2" xfId="0" applyNumberFormat="1" applyFont="1" applyBorder="1" applyAlignment="1">
      <alignment horizontal="center" vertical="center"/>
    </xf>
    <xf numFmtId="206" fontId="16" fillId="0" borderId="2" xfId="1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96" fontId="18" fillId="0" borderId="2" xfId="0" applyNumberFormat="1" applyFont="1" applyBorder="1" applyAlignment="1">
      <alignment horizontal="right" vertical="center"/>
    </xf>
    <xf numFmtId="196" fontId="3" fillId="0" borderId="2" xfId="0" applyNumberFormat="1" applyFont="1" applyBorder="1" applyAlignment="1">
      <alignment horizontal="center" vertical="center"/>
    </xf>
    <xf numFmtId="196" fontId="19" fillId="0" borderId="2" xfId="0" applyNumberFormat="1" applyFont="1" applyBorder="1" applyAlignment="1">
      <alignment horizontal="center" vertical="center"/>
    </xf>
    <xf numFmtId="196" fontId="6" fillId="0" borderId="2" xfId="0" applyNumberFormat="1" applyFont="1" applyBorder="1" applyAlignment="1">
      <alignment horizontal="center" vertical="center"/>
    </xf>
    <xf numFmtId="196" fontId="18" fillId="0" borderId="2" xfId="0" applyNumberFormat="1" applyFont="1" applyBorder="1" applyAlignment="1">
      <alignment horizontal="center" vertical="center"/>
    </xf>
    <xf numFmtId="196" fontId="20" fillId="0" borderId="2" xfId="0" applyNumberFormat="1" applyFont="1" applyBorder="1" applyAlignment="1">
      <alignment horizontal="center" vertical="center"/>
    </xf>
    <xf numFmtId="196" fontId="8" fillId="0" borderId="2" xfId="0" applyNumberFormat="1" applyFont="1" applyBorder="1" applyAlignment="1">
      <alignment horizontal="right" vertical="center"/>
    </xf>
    <xf numFmtId="190" fontId="18" fillId="0" borderId="2" xfId="0" applyNumberFormat="1" applyFont="1" applyBorder="1" applyAlignment="1">
      <alignment horizontal="right" vertical="center"/>
    </xf>
    <xf numFmtId="191" fontId="18" fillId="0" borderId="2" xfId="0" applyNumberFormat="1" applyFont="1" applyBorder="1" applyAlignment="1">
      <alignment horizontal="center" vertical="center"/>
    </xf>
    <xf numFmtId="196" fontId="9" fillId="0" borderId="2" xfId="0" applyNumberFormat="1" applyFont="1" applyBorder="1" applyAlignment="1">
      <alignment horizontal="center" vertical="center"/>
    </xf>
    <xf numFmtId="196" fontId="18" fillId="0" borderId="2" xfId="0" quotePrefix="1" applyNumberFormat="1" applyFont="1" applyBorder="1" applyAlignment="1">
      <alignment horizontal="right" vertical="center"/>
    </xf>
    <xf numFmtId="196" fontId="18" fillId="2" borderId="2" xfId="0" applyNumberFormat="1" applyFont="1" applyFill="1" applyBorder="1" applyAlignment="1">
      <alignment horizontal="right" vertical="center"/>
    </xf>
    <xf numFmtId="196" fontId="18" fillId="0" borderId="3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96" fontId="19" fillId="0" borderId="2" xfId="0" quotePrefix="1" applyNumberFormat="1" applyFont="1" applyBorder="1" applyAlignment="1">
      <alignment horizontal="center" vertical="center"/>
    </xf>
    <xf numFmtId="196" fontId="18" fillId="3" borderId="2" xfId="0" quotePrefix="1" applyNumberFormat="1" applyFont="1" applyFill="1" applyBorder="1" applyAlignment="1">
      <alignment horizontal="right" vertical="center"/>
    </xf>
    <xf numFmtId="196" fontId="19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22" fillId="0" borderId="2" xfId="0" applyFont="1" applyBorder="1" applyAlignment="1">
      <alignment horizontal="center" vertical="center"/>
    </xf>
    <xf numFmtId="206" fontId="22" fillId="0" borderId="2" xfId="1" applyNumberFormat="1" applyFont="1" applyFill="1" applyBorder="1" applyAlignment="1">
      <alignment horizontal="center" vertical="center" wrapText="1"/>
    </xf>
    <xf numFmtId="206" fontId="22" fillId="0" borderId="2" xfId="0" applyNumberFormat="1" applyFont="1" applyBorder="1" applyAlignment="1">
      <alignment horizontal="center" vertical="center" wrapText="1"/>
    </xf>
    <xf numFmtId="206" fontId="22" fillId="0" borderId="2" xfId="0" applyNumberFormat="1" applyFont="1" applyBorder="1" applyAlignment="1">
      <alignment horizontal="center" vertical="center"/>
    </xf>
    <xf numFmtId="206" fontId="22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96" fontId="8" fillId="0" borderId="2" xfId="0" applyNumberFormat="1" applyFont="1" applyBorder="1" applyAlignment="1">
      <alignment horizontal="center" vertical="center"/>
    </xf>
    <xf numFmtId="196" fontId="12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96" fontId="18" fillId="0" borderId="2" xfId="0" quotePrefix="1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96" fontId="25" fillId="0" borderId="0" xfId="0" applyNumberFormat="1" applyFont="1" applyAlignment="1">
      <alignment horizontal="center" vertical="center"/>
    </xf>
    <xf numFmtId="196" fontId="14" fillId="0" borderId="1" xfId="0" applyNumberFormat="1" applyFont="1" applyBorder="1" applyAlignment="1">
      <alignment horizontal="center" vertical="center"/>
    </xf>
    <xf numFmtId="196" fontId="18" fillId="3" borderId="2" xfId="0" quotePrefix="1" applyNumberFormat="1" applyFont="1" applyFill="1" applyBorder="1" applyAlignment="1">
      <alignment horizontal="center" vertical="center"/>
    </xf>
    <xf numFmtId="196" fontId="18" fillId="2" borderId="2" xfId="0" applyNumberFormat="1" applyFont="1" applyFill="1" applyBorder="1" applyAlignment="1">
      <alignment horizontal="center" vertical="center"/>
    </xf>
    <xf numFmtId="190" fontId="18" fillId="0" borderId="2" xfId="0" applyNumberFormat="1" applyFont="1" applyBorder="1" applyAlignment="1">
      <alignment horizontal="center" vertical="center"/>
    </xf>
    <xf numFmtId="231" fontId="18" fillId="0" borderId="0" xfId="0" applyNumberFormat="1" applyFont="1" applyAlignment="1">
      <alignment horizontal="center" vertical="center"/>
    </xf>
    <xf numFmtId="231" fontId="18" fillId="0" borderId="2" xfId="0" applyNumberFormat="1" applyFont="1" applyFill="1" applyBorder="1" applyAlignment="1">
      <alignment horizontal="center" vertical="center"/>
    </xf>
    <xf numFmtId="231" fontId="18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230" fontId="26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 최대입자속도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Sheet1!$I$10:$I$3126</c:f>
              <c:numCache>
                <c:formatCode>0.00_ </c:formatCode>
                <c:ptCount val="1878"/>
                <c:pt idx="0">
                  <c:v>20.939510485389167</c:v>
                </c:pt>
                <c:pt idx="1">
                  <c:v>17.386910488549251</c:v>
                </c:pt>
                <c:pt idx="2">
                  <c:v>17.386910488549251</c:v>
                </c:pt>
                <c:pt idx="3">
                  <c:v>16.378973648633352</c:v>
                </c:pt>
                <c:pt idx="4">
                  <c:v>14.867068388759503</c:v>
                </c:pt>
                <c:pt idx="5">
                  <c:v>142.3898743615475</c:v>
                </c:pt>
                <c:pt idx="6">
                  <c:v>109.36114713087498</c:v>
                </c:pt>
                <c:pt idx="7">
                  <c:v>116.54269711527576</c:v>
                </c:pt>
                <c:pt idx="8">
                  <c:v>106.71531292609575</c:v>
                </c:pt>
                <c:pt idx="9">
                  <c:v>129.38121379382844</c:v>
                </c:pt>
                <c:pt idx="10">
                  <c:v>166.99459066705458</c:v>
                </c:pt>
                <c:pt idx="11">
                  <c:v>172.55049434894329</c:v>
                </c:pt>
                <c:pt idx="12">
                  <c:v>130.0238523491509</c:v>
                </c:pt>
                <c:pt idx="13">
                  <c:v>152.12346359252928</c:v>
                </c:pt>
                <c:pt idx="14">
                  <c:v>140.19764967369835</c:v>
                </c:pt>
                <c:pt idx="15">
                  <c:v>290.01817219459002</c:v>
                </c:pt>
                <c:pt idx="16">
                  <c:v>298.11391755962785</c:v>
                </c:pt>
                <c:pt idx="17">
                  <c:v>228.54967845092997</c:v>
                </c:pt>
                <c:pt idx="18">
                  <c:v>230.69154423575125</c:v>
                </c:pt>
                <c:pt idx="19">
                  <c:v>230.06158371080383</c:v>
                </c:pt>
                <c:pt idx="20">
                  <c:v>65.559663446286635</c:v>
                </c:pt>
                <c:pt idx="21">
                  <c:v>49.136920945900052</c:v>
                </c:pt>
                <c:pt idx="22">
                  <c:v>57.326407770216726</c:v>
                </c:pt>
                <c:pt idx="23">
                  <c:v>48.380968315963123</c:v>
                </c:pt>
                <c:pt idx="24">
                  <c:v>54.176605145479542</c:v>
                </c:pt>
                <c:pt idx="25">
                  <c:v>110.00689290139621</c:v>
                </c:pt>
                <c:pt idx="26">
                  <c:v>83.028797188072147</c:v>
                </c:pt>
                <c:pt idx="27">
                  <c:v>85.800623497840846</c:v>
                </c:pt>
                <c:pt idx="28">
                  <c:v>91.218284012388821</c:v>
                </c:pt>
                <c:pt idx="29">
                  <c:v>104.69755242694585</c:v>
                </c:pt>
                <c:pt idx="30">
                  <c:v>136.73084330194516</c:v>
                </c:pt>
                <c:pt idx="31">
                  <c:v>121.70837341984473</c:v>
                </c:pt>
                <c:pt idx="32">
                  <c:v>125.23615235955039</c:v>
                </c:pt>
                <c:pt idx="33">
                  <c:v>127.25202603938219</c:v>
                </c:pt>
                <c:pt idx="34">
                  <c:v>128.88992340424551</c:v>
                </c:pt>
                <c:pt idx="35">
                  <c:v>33.419439602012005</c:v>
                </c:pt>
                <c:pt idx="36">
                  <c:v>34.613989687377803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31.44889673050676</c:v>
                </c:pt>
                <c:pt idx="41">
                  <c:v>56.534551993403646</c:v>
                </c:pt>
                <c:pt idx="42">
                  <c:v>58.555332554480778</c:v>
                </c:pt>
                <c:pt idx="43">
                  <c:v>67.139187394190742</c:v>
                </c:pt>
                <c:pt idx="44">
                  <c:v>60.9</c:v>
                </c:pt>
                <c:pt idx="45">
                  <c:v>60.9</c:v>
                </c:pt>
                <c:pt idx="46">
                  <c:v>53.201050302440599</c:v>
                </c:pt>
                <c:pt idx="47">
                  <c:v>79.649664384795287</c:v>
                </c:pt>
                <c:pt idx="48">
                  <c:v>94.435119318386313</c:v>
                </c:pt>
                <c:pt idx="49">
                  <c:v>94.435119318386313</c:v>
                </c:pt>
                <c:pt idx="50">
                  <c:v>94.545183560016156</c:v>
                </c:pt>
                <c:pt idx="51">
                  <c:v>85.8</c:v>
                </c:pt>
                <c:pt idx="52">
                  <c:v>85.8</c:v>
                </c:pt>
                <c:pt idx="53">
                  <c:v>102.85760855285918</c:v>
                </c:pt>
                <c:pt idx="54">
                  <c:v>102.85760855285918</c:v>
                </c:pt>
                <c:pt idx="55">
                  <c:v>110.8</c:v>
                </c:pt>
                <c:pt idx="56">
                  <c:v>110.8</c:v>
                </c:pt>
                <c:pt idx="57">
                  <c:v>110.8</c:v>
                </c:pt>
                <c:pt idx="58">
                  <c:v>96.792715492781909</c:v>
                </c:pt>
                <c:pt idx="59">
                  <c:v>125.97272094425081</c:v>
                </c:pt>
                <c:pt idx="60">
                  <c:v>149.35717589166694</c:v>
                </c:pt>
                <c:pt idx="61">
                  <c:v>149.35717589166694</c:v>
                </c:pt>
                <c:pt idx="62">
                  <c:v>135.69999999999999</c:v>
                </c:pt>
                <c:pt idx="63">
                  <c:v>135.69999999999999</c:v>
                </c:pt>
                <c:pt idx="64">
                  <c:v>118.54486906471574</c:v>
                </c:pt>
                <c:pt idx="65">
                  <c:v>158.99701189204666</c:v>
                </c:pt>
                <c:pt idx="66">
                  <c:v>158.72557013038715</c:v>
                </c:pt>
                <c:pt idx="67">
                  <c:v>126.73462064112557</c:v>
                </c:pt>
                <c:pt idx="68">
                  <c:v>153.39756373979998</c:v>
                </c:pt>
                <c:pt idx="69">
                  <c:v>155.42024535440387</c:v>
                </c:pt>
                <c:pt idx="70">
                  <c:v>129.16038755259481</c:v>
                </c:pt>
                <c:pt idx="71">
                  <c:v>32.154937748725871</c:v>
                </c:pt>
                <c:pt idx="72">
                  <c:v>39.931649939922409</c:v>
                </c:pt>
                <c:pt idx="73">
                  <c:v>38.626694059532788</c:v>
                </c:pt>
                <c:pt idx="74">
                  <c:v>38.16995950139642</c:v>
                </c:pt>
                <c:pt idx="75">
                  <c:v>35.983903930424475</c:v>
                </c:pt>
                <c:pt idx="76">
                  <c:v>35.57283842368431</c:v>
                </c:pt>
                <c:pt idx="77">
                  <c:v>48.097754454961809</c:v>
                </c:pt>
                <c:pt idx="78">
                  <c:v>58.657766823513477</c:v>
                </c:pt>
                <c:pt idx="79">
                  <c:v>57.74429770724074</c:v>
                </c:pt>
                <c:pt idx="80">
                  <c:v>49.694005095864128</c:v>
                </c:pt>
                <c:pt idx="81">
                  <c:v>48.868523283640471</c:v>
                </c:pt>
                <c:pt idx="82">
                  <c:v>51.895289928460549</c:v>
                </c:pt>
                <c:pt idx="83">
                  <c:v>77.840618265240906</c:v>
                </c:pt>
                <c:pt idx="84">
                  <c:v>77.579627089162983</c:v>
                </c:pt>
                <c:pt idx="85">
                  <c:v>65.928480736262713</c:v>
                </c:pt>
                <c:pt idx="86">
                  <c:v>64.827838319964499</c:v>
                </c:pt>
                <c:pt idx="87">
                  <c:v>78.036361647299344</c:v>
                </c:pt>
                <c:pt idx="88">
                  <c:v>65.893674827433486</c:v>
                </c:pt>
                <c:pt idx="89">
                  <c:v>97.414956471085233</c:v>
                </c:pt>
                <c:pt idx="90">
                  <c:v>98.980903527552769</c:v>
                </c:pt>
                <c:pt idx="91">
                  <c:v>82.658245463995485</c:v>
                </c:pt>
                <c:pt idx="92">
                  <c:v>86.901807179686386</c:v>
                </c:pt>
                <c:pt idx="93">
                  <c:v>82.895000953821423</c:v>
                </c:pt>
                <c:pt idx="94">
                  <c:v>82.136980043727689</c:v>
                </c:pt>
                <c:pt idx="95">
                  <c:v>362.6052781597445</c:v>
                </c:pt>
                <c:pt idx="96">
                  <c:v>354.03781502045933</c:v>
                </c:pt>
                <c:pt idx="97">
                  <c:v>367.39297814934503</c:v>
                </c:pt>
                <c:pt idx="98">
                  <c:v>321.60771404233662</c:v>
                </c:pt>
                <c:pt idx="99">
                  <c:v>307.95974808023885</c:v>
                </c:pt>
                <c:pt idx="100">
                  <c:v>363.82169945262643</c:v>
                </c:pt>
                <c:pt idx="101">
                  <c:v>419.80569382497168</c:v>
                </c:pt>
                <c:pt idx="102">
                  <c:v>420.93962276987713</c:v>
                </c:pt>
                <c:pt idx="103">
                  <c:v>358.80942771321611</c:v>
                </c:pt>
                <c:pt idx="104">
                  <c:v>357.59872105528802</c:v>
                </c:pt>
                <c:pt idx="105">
                  <c:v>383.37660724491548</c:v>
                </c:pt>
                <c:pt idx="106">
                  <c:v>441.33607874776988</c:v>
                </c:pt>
                <c:pt idx="107">
                  <c:v>56.903212922617399</c:v>
                </c:pt>
                <c:pt idx="108">
                  <c:v>64.381965649628015</c:v>
                </c:pt>
                <c:pt idx="109">
                  <c:v>56.570455140279797</c:v>
                </c:pt>
                <c:pt idx="110">
                  <c:v>48.648394800380835</c:v>
                </c:pt>
                <c:pt idx="111">
                  <c:v>48.098073592231735</c:v>
                </c:pt>
                <c:pt idx="112">
                  <c:v>51.299278400300906</c:v>
                </c:pt>
                <c:pt idx="113">
                  <c:v>99.407770836705495</c:v>
                </c:pt>
                <c:pt idx="114">
                  <c:v>103.31352609137959</c:v>
                </c:pt>
                <c:pt idx="115">
                  <c:v>100.16372346664241</c:v>
                </c:pt>
                <c:pt idx="116">
                  <c:v>90.362742378082942</c:v>
                </c:pt>
                <c:pt idx="117">
                  <c:v>81.667667289327099</c:v>
                </c:pt>
                <c:pt idx="118">
                  <c:v>90.742723570310048</c:v>
                </c:pt>
                <c:pt idx="119">
                  <c:v>127.56420562208159</c:v>
                </c:pt>
                <c:pt idx="120">
                  <c:v>127.6782040185267</c:v>
                </c:pt>
                <c:pt idx="121">
                  <c:v>129.73017515453873</c:v>
                </c:pt>
                <c:pt idx="122">
                  <c:v>131.78214629055077</c:v>
                </c:pt>
                <c:pt idx="123">
                  <c:v>153.20182035774152</c:v>
                </c:pt>
                <c:pt idx="124">
                  <c:v>153.33231594578049</c:v>
                </c:pt>
                <c:pt idx="125">
                  <c:v>215.11497409192847</c:v>
                </c:pt>
                <c:pt idx="126">
                  <c:v>148.79670323783429</c:v>
                </c:pt>
                <c:pt idx="127">
                  <c:v>148.55957701753496</c:v>
                </c:pt>
                <c:pt idx="128">
                  <c:v>199.8537924427963</c:v>
                </c:pt>
                <c:pt idx="129">
                  <c:v>157.99409965681713</c:v>
                </c:pt>
                <c:pt idx="130">
                  <c:v>135.59914568793934</c:v>
                </c:pt>
                <c:pt idx="131">
                  <c:v>134.49850327164114</c:v>
                </c:pt>
                <c:pt idx="132">
                  <c:v>136.09443477527353</c:v>
                </c:pt>
                <c:pt idx="133">
                  <c:v>156.35620229195376</c:v>
                </c:pt>
                <c:pt idx="134">
                  <c:v>154.6553088745957</c:v>
                </c:pt>
                <c:pt idx="135">
                  <c:v>36.754564146397314</c:v>
                </c:pt>
                <c:pt idx="136">
                  <c:v>36.932408811621819</c:v>
                </c:pt>
                <c:pt idx="137">
                  <c:v>37.288098142070822</c:v>
                </c:pt>
                <c:pt idx="138">
                  <c:v>34.560171871763757</c:v>
                </c:pt>
                <c:pt idx="139">
                  <c:v>40.065489386656971</c:v>
                </c:pt>
                <c:pt idx="140">
                  <c:v>88.40575644318524</c:v>
                </c:pt>
                <c:pt idx="141">
                  <c:v>87.550768469846886</c:v>
                </c:pt>
                <c:pt idx="142">
                  <c:v>61.178564837229082</c:v>
                </c:pt>
                <c:pt idx="143">
                  <c:v>56.683084439357756</c:v>
                </c:pt>
                <c:pt idx="144">
                  <c:v>64.318969597133275</c:v>
                </c:pt>
                <c:pt idx="145">
                  <c:v>110.97743893931764</c:v>
                </c:pt>
                <c:pt idx="146">
                  <c:v>76.53248760161118</c:v>
                </c:pt>
                <c:pt idx="147">
                  <c:v>76.354642936386696</c:v>
                </c:pt>
                <c:pt idx="148">
                  <c:v>76.947458487135037</c:v>
                </c:pt>
                <c:pt idx="149">
                  <c:v>76.947458487135037</c:v>
                </c:pt>
                <c:pt idx="150">
                  <c:v>94.96905122988467</c:v>
                </c:pt>
                <c:pt idx="151">
                  <c:v>94.020546348687333</c:v>
                </c:pt>
                <c:pt idx="152">
                  <c:v>87.941329062226899</c:v>
                </c:pt>
                <c:pt idx="153">
                  <c:v>87.005783008373413</c:v>
                </c:pt>
                <c:pt idx="154">
                  <c:v>87.446039974892699</c:v>
                </c:pt>
                <c:pt idx="155">
                  <c:v>102.85503380306763</c:v>
                </c:pt>
                <c:pt idx="156">
                  <c:v>103.2952907695869</c:v>
                </c:pt>
                <c:pt idx="157">
                  <c:v>102.30471259491851</c:v>
                </c:pt>
                <c:pt idx="158">
                  <c:v>119.25152737254976</c:v>
                </c:pt>
                <c:pt idx="159">
                  <c:v>103.68051561529128</c:v>
                </c:pt>
                <c:pt idx="160">
                  <c:v>185.10489622775245</c:v>
                </c:pt>
                <c:pt idx="161">
                  <c:v>128.81881917761513</c:v>
                </c:pt>
                <c:pt idx="162">
                  <c:v>127.75175118626809</c:v>
                </c:pt>
                <c:pt idx="163">
                  <c:v>119.19957368509601</c:v>
                </c:pt>
                <c:pt idx="164">
                  <c:v>135.81948917866734</c:v>
                </c:pt>
                <c:pt idx="165">
                  <c:v>250.97627313905869</c:v>
                </c:pt>
                <c:pt idx="166">
                  <c:v>251.2282573490377</c:v>
                </c:pt>
                <c:pt idx="167">
                  <c:v>208.47587387959445</c:v>
                </c:pt>
                <c:pt idx="168">
                  <c:v>208.47587387959445</c:v>
                </c:pt>
                <c:pt idx="169">
                  <c:v>221.66938264245928</c:v>
                </c:pt>
                <c:pt idx="170">
                  <c:v>283.48223622634646</c:v>
                </c:pt>
                <c:pt idx="171">
                  <c:v>283.73422043632542</c:v>
                </c:pt>
                <c:pt idx="172">
                  <c:v>235.76383931719431</c:v>
                </c:pt>
                <c:pt idx="173">
                  <c:v>235.76383931719431</c:v>
                </c:pt>
                <c:pt idx="174">
                  <c:v>235.76383931719431</c:v>
                </c:pt>
                <c:pt idx="175">
                  <c:v>45.375390804284841</c:v>
                </c:pt>
                <c:pt idx="176">
                  <c:v>45.375390804284841</c:v>
                </c:pt>
                <c:pt idx="177">
                  <c:v>49.859101458308857</c:v>
                </c:pt>
                <c:pt idx="178">
                  <c:v>48.978587525270292</c:v>
                </c:pt>
                <c:pt idx="179">
                  <c:v>48.098073592231735</c:v>
                </c:pt>
                <c:pt idx="180">
                  <c:v>61.058129561526151</c:v>
                </c:pt>
                <c:pt idx="181">
                  <c:v>60.953577969811207</c:v>
                </c:pt>
                <c:pt idx="182">
                  <c:v>66.368737702781999</c:v>
                </c:pt>
                <c:pt idx="183">
                  <c:v>65.378159528113613</c:v>
                </c:pt>
                <c:pt idx="184">
                  <c:v>64.387581353445213</c:v>
                </c:pt>
                <c:pt idx="185">
                  <c:v>80.29562243707548</c:v>
                </c:pt>
                <c:pt idx="186">
                  <c:v>76.636316727052517</c:v>
                </c:pt>
                <c:pt idx="187">
                  <c:v>80.191070845360542</c:v>
                </c:pt>
                <c:pt idx="188">
                  <c:v>78.413693786206537</c:v>
                </c:pt>
                <c:pt idx="189">
                  <c:v>78.805997006951756</c:v>
                </c:pt>
                <c:pt idx="190">
                  <c:v>92.319055484293813</c:v>
                </c:pt>
                <c:pt idx="191">
                  <c:v>98.287367775430056</c:v>
                </c:pt>
                <c:pt idx="192">
                  <c:v>99.388010191728256</c:v>
                </c:pt>
                <c:pt idx="193">
                  <c:v>97.186725359131842</c:v>
                </c:pt>
                <c:pt idx="194">
                  <c:v>98.507496258689699</c:v>
                </c:pt>
                <c:pt idx="195">
                  <c:v>108.10634583325007</c:v>
                </c:pt>
                <c:pt idx="196">
                  <c:v>111.6610999515581</c:v>
                </c:pt>
                <c:pt idx="197">
                  <c:v>108.00179424153512</c:v>
                </c:pt>
                <c:pt idx="198">
                  <c:v>113.69636160360497</c:v>
                </c:pt>
                <c:pt idx="199">
                  <c:v>113.8064258452348</c:v>
                </c:pt>
                <c:pt idx="200">
                  <c:v>236.95287207224297</c:v>
                </c:pt>
                <c:pt idx="201">
                  <c:v>233.37693516249504</c:v>
                </c:pt>
                <c:pt idx="202">
                  <c:v>234.9766964115928</c:v>
                </c:pt>
                <c:pt idx="203">
                  <c:v>232.62410633939021</c:v>
                </c:pt>
                <c:pt idx="204">
                  <c:v>234.12976398559988</c:v>
                </c:pt>
                <c:pt idx="205">
                  <c:v>189.90107062819155</c:v>
                </c:pt>
                <c:pt idx="206">
                  <c:v>192.25366070039411</c:v>
                </c:pt>
                <c:pt idx="207">
                  <c:v>187.07796254154846</c:v>
                </c:pt>
                <c:pt idx="208">
                  <c:v>187.64258415887707</c:v>
                </c:pt>
                <c:pt idx="209">
                  <c:v>186.13692651266743</c:v>
                </c:pt>
                <c:pt idx="210">
                  <c:v>38.958891595674572</c:v>
                </c:pt>
                <c:pt idx="211">
                  <c:v>33.783193436828917</c:v>
                </c:pt>
                <c:pt idx="212">
                  <c:v>38.676580787010266</c:v>
                </c:pt>
                <c:pt idx="213">
                  <c:v>38.39426997834596</c:v>
                </c:pt>
                <c:pt idx="214">
                  <c:v>34.724229465709946</c:v>
                </c:pt>
                <c:pt idx="215">
                  <c:v>39.147098801450781</c:v>
                </c:pt>
                <c:pt idx="216">
                  <c:v>42.440724902534384</c:v>
                </c:pt>
                <c:pt idx="217">
                  <c:v>41.499688873653355</c:v>
                </c:pt>
                <c:pt idx="218">
                  <c:v>37.007606352997897</c:v>
                </c:pt>
                <c:pt idx="219">
                  <c:v>36.203093171410991</c:v>
                </c:pt>
                <c:pt idx="220">
                  <c:v>64.084553566798036</c:v>
                </c:pt>
                <c:pt idx="221">
                  <c:v>64.743278787014759</c:v>
                </c:pt>
                <c:pt idx="222">
                  <c:v>65.402004007231469</c:v>
                </c:pt>
                <c:pt idx="223">
                  <c:v>63.020199224308016</c:v>
                </c:pt>
                <c:pt idx="224">
                  <c:v>63.824712405894935</c:v>
                </c:pt>
                <c:pt idx="225">
                  <c:v>85.163760613733075</c:v>
                </c:pt>
                <c:pt idx="226">
                  <c:v>84.410931790628254</c:v>
                </c:pt>
                <c:pt idx="227">
                  <c:v>83.563999364635322</c:v>
                </c:pt>
                <c:pt idx="228">
                  <c:v>82.775467349942161</c:v>
                </c:pt>
                <c:pt idx="229">
                  <c:v>83.579980531529074</c:v>
                </c:pt>
                <c:pt idx="230">
                  <c:v>103.89037758846554</c:v>
                </c:pt>
                <c:pt idx="231">
                  <c:v>102.10240913359158</c:v>
                </c:pt>
                <c:pt idx="232">
                  <c:v>103.04344516247261</c:v>
                </c:pt>
                <c:pt idx="233">
                  <c:v>98.776340628170729</c:v>
                </c:pt>
                <c:pt idx="234">
                  <c:v>97.077923911487247</c:v>
                </c:pt>
                <c:pt idx="235">
                  <c:v>120.26440449099543</c:v>
                </c:pt>
                <c:pt idx="236">
                  <c:v>120.92312971121216</c:v>
                </c:pt>
                <c:pt idx="237">
                  <c:v>119.51157566789061</c:v>
                </c:pt>
                <c:pt idx="238">
                  <c:v>120.17030088810733</c:v>
                </c:pt>
                <c:pt idx="239">
                  <c:v>119.51157566789061</c:v>
                </c:pt>
                <c:pt idx="240">
                  <c:v>189.29433729711036</c:v>
                </c:pt>
                <c:pt idx="241">
                  <c:v>189.20883849977653</c:v>
                </c:pt>
                <c:pt idx="242">
                  <c:v>188.78134451310734</c:v>
                </c:pt>
                <c:pt idx="243">
                  <c:v>187.84085774243513</c:v>
                </c:pt>
                <c:pt idx="244">
                  <c:v>194.60279959052275</c:v>
                </c:pt>
                <c:pt idx="245">
                  <c:v>194.15584782297449</c:v>
                </c:pt>
                <c:pt idx="246">
                  <c:v>169.03112232899147</c:v>
                </c:pt>
                <c:pt idx="247">
                  <c:v>168.51812954498848</c:v>
                </c:pt>
                <c:pt idx="248">
                  <c:v>168.26163315298697</c:v>
                </c:pt>
                <c:pt idx="249">
                  <c:v>168.51812954498848</c:v>
                </c:pt>
                <c:pt idx="250">
                  <c:v>179.0488780798425</c:v>
                </c:pt>
                <c:pt idx="251">
                  <c:v>172.88094368767619</c:v>
                </c:pt>
                <c:pt idx="252">
                  <c:v>67.971543880398698</c:v>
                </c:pt>
                <c:pt idx="253">
                  <c:v>68.313539069734048</c:v>
                </c:pt>
                <c:pt idx="254">
                  <c:v>71.049500584416748</c:v>
                </c:pt>
                <c:pt idx="255">
                  <c:v>66.689061920391183</c:v>
                </c:pt>
                <c:pt idx="256">
                  <c:v>75.445458362150319</c:v>
                </c:pt>
                <c:pt idx="257">
                  <c:v>71.780453868254384</c:v>
                </c:pt>
                <c:pt idx="258">
                  <c:v>84.216315373827328</c:v>
                </c:pt>
                <c:pt idx="259">
                  <c:v>84.045317779159646</c:v>
                </c:pt>
                <c:pt idx="260">
                  <c:v>85.584296131168671</c:v>
                </c:pt>
                <c:pt idx="261">
                  <c:v>83.874320184491978</c:v>
                </c:pt>
                <c:pt idx="262">
                  <c:v>83.874320184491978</c:v>
                </c:pt>
                <c:pt idx="263">
                  <c:v>92.161454468456114</c:v>
                </c:pt>
                <c:pt idx="264">
                  <c:v>105.7620123019537</c:v>
                </c:pt>
                <c:pt idx="265">
                  <c:v>106.01850869395521</c:v>
                </c:pt>
                <c:pt idx="266">
                  <c:v>105.24901951795069</c:v>
                </c:pt>
                <c:pt idx="267">
                  <c:v>108.58347261397026</c:v>
                </c:pt>
                <c:pt idx="268">
                  <c:v>115.22416567394757</c:v>
                </c:pt>
                <c:pt idx="269">
                  <c:v>108.16232774668468</c:v>
                </c:pt>
                <c:pt idx="270">
                  <c:v>58.416358712429734</c:v>
                </c:pt>
                <c:pt idx="271">
                  <c:v>56.782730207859423</c:v>
                </c:pt>
                <c:pt idx="272">
                  <c:v>56.608014114912166</c:v>
                </c:pt>
                <c:pt idx="273">
                  <c:v>57.481594579648466</c:v>
                </c:pt>
                <c:pt idx="274">
                  <c:v>46.732549891232786</c:v>
                </c:pt>
                <c:pt idx="275">
                  <c:v>86.354617227070051</c:v>
                </c:pt>
                <c:pt idx="276">
                  <c:v>91.900664890258639</c:v>
                </c:pt>
                <c:pt idx="277">
                  <c:v>97.84101205046548</c:v>
                </c:pt>
                <c:pt idx="278">
                  <c:v>101.51005000235793</c:v>
                </c:pt>
                <c:pt idx="279">
                  <c:v>80.84592458928401</c:v>
                </c:pt>
                <c:pt idx="280">
                  <c:v>141.91365404595703</c:v>
                </c:pt>
                <c:pt idx="281">
                  <c:v>160.38937332558447</c:v>
                </c:pt>
                <c:pt idx="282">
                  <c:v>159.16636067495364</c:v>
                </c:pt>
                <c:pt idx="283">
                  <c:v>162.66068253389884</c:v>
                </c:pt>
                <c:pt idx="284">
                  <c:v>161.43766988326803</c:v>
                </c:pt>
                <c:pt idx="285">
                  <c:v>61.908641026759781</c:v>
                </c:pt>
                <c:pt idx="286">
                  <c:v>62.548361275118992</c:v>
                </c:pt>
                <c:pt idx="287">
                  <c:v>69.886437178903904</c:v>
                </c:pt>
                <c:pt idx="288">
                  <c:v>60.801200345646393</c:v>
                </c:pt>
                <c:pt idx="289">
                  <c:v>62.723077368066257</c:v>
                </c:pt>
                <c:pt idx="290">
                  <c:v>34.764083038103564</c:v>
                </c:pt>
                <c:pt idx="291">
                  <c:v>33.19605765997936</c:v>
                </c:pt>
                <c:pt idx="292">
                  <c:v>32.147761102295796</c:v>
                </c:pt>
                <c:pt idx="293">
                  <c:v>31.798328916401278</c:v>
                </c:pt>
                <c:pt idx="294">
                  <c:v>34.529391462661607</c:v>
                </c:pt>
                <c:pt idx="295">
                  <c:v>113.0229549001358</c:v>
                </c:pt>
                <c:pt idx="296">
                  <c:v>119.8552397618202</c:v>
                </c:pt>
                <c:pt idx="297">
                  <c:v>117.7586466464531</c:v>
                </c:pt>
                <c:pt idx="298">
                  <c:v>116.360917902875</c:v>
                </c:pt>
                <c:pt idx="299">
                  <c:v>104.14286340746533</c:v>
                </c:pt>
                <c:pt idx="300">
                  <c:v>31.805552608186563</c:v>
                </c:pt>
                <c:pt idx="301">
                  <c:v>33.002535770860248</c:v>
                </c:pt>
                <c:pt idx="302">
                  <c:v>30.352073053511369</c:v>
                </c:pt>
                <c:pt idx="303">
                  <c:v>31.207061026849718</c:v>
                </c:pt>
                <c:pt idx="304">
                  <c:v>32.653950202171686</c:v>
                </c:pt>
                <c:pt idx="305">
                  <c:v>45.912854168269313</c:v>
                </c:pt>
                <c:pt idx="306">
                  <c:v>50.910049162463636</c:v>
                </c:pt>
                <c:pt idx="307">
                  <c:v>50.815945559575532</c:v>
                </c:pt>
                <c:pt idx="308">
                  <c:v>48.896523369782251</c:v>
                </c:pt>
                <c:pt idx="309">
                  <c:v>53</c:v>
                </c:pt>
                <c:pt idx="310">
                  <c:v>83.846310173299628</c:v>
                </c:pt>
                <c:pt idx="311">
                  <c:v>88.8</c:v>
                </c:pt>
                <c:pt idx="312">
                  <c:v>82.152445321313778</c:v>
                </c:pt>
                <c:pt idx="313">
                  <c:v>81.493720101097054</c:v>
                </c:pt>
                <c:pt idx="314">
                  <c:v>88.1</c:v>
                </c:pt>
                <c:pt idx="315">
                  <c:v>31.554794788908836</c:v>
                </c:pt>
                <c:pt idx="316">
                  <c:v>33.689089833940812</c:v>
                </c:pt>
                <c:pt idx="317">
                  <c:v>30.960085350185835</c:v>
                </c:pt>
                <c:pt idx="318">
                  <c:v>31.618810570402555</c:v>
                </c:pt>
                <c:pt idx="319">
                  <c:v>34</c:v>
                </c:pt>
                <c:pt idx="320">
                  <c:v>14.491954844767838</c:v>
                </c:pt>
                <c:pt idx="321">
                  <c:v>14.302456561545082</c:v>
                </c:pt>
                <c:pt idx="322">
                  <c:v>15.4</c:v>
                </c:pt>
                <c:pt idx="323">
                  <c:v>17</c:v>
                </c:pt>
                <c:pt idx="324">
                  <c:v>16</c:v>
                </c:pt>
                <c:pt idx="325">
                  <c:v>102.94055198993716</c:v>
                </c:pt>
                <c:pt idx="326">
                  <c:v>113.67715228882822</c:v>
                </c:pt>
                <c:pt idx="327">
                  <c:v>112.547909054171</c:v>
                </c:pt>
                <c:pt idx="328">
                  <c:v>118.2</c:v>
                </c:pt>
                <c:pt idx="329">
                  <c:v>118.8</c:v>
                </c:pt>
                <c:pt idx="330">
                  <c:v>222.98086344664128</c:v>
                </c:pt>
                <c:pt idx="331">
                  <c:v>223.06636224397508</c:v>
                </c:pt>
                <c:pt idx="332">
                  <c:v>223.66485382531198</c:v>
                </c:pt>
                <c:pt idx="333">
                  <c:v>223.57935502797812</c:v>
                </c:pt>
                <c:pt idx="334">
                  <c:v>249.37454765347252</c:v>
                </c:pt>
                <c:pt idx="335">
                  <c:v>250.85347137747141</c:v>
                </c:pt>
                <c:pt idx="336">
                  <c:v>279.48770057766546</c:v>
                </c:pt>
                <c:pt idx="337">
                  <c:v>280.99335822387513</c:v>
                </c:pt>
                <c:pt idx="338">
                  <c:v>264.05910426752604</c:v>
                </c:pt>
                <c:pt idx="339">
                  <c:v>297</c:v>
                </c:pt>
                <c:pt idx="340">
                  <c:v>41.876103285205765</c:v>
                </c:pt>
                <c:pt idx="341">
                  <c:v>45.3</c:v>
                </c:pt>
                <c:pt idx="342">
                  <c:v>41.02917085921284</c:v>
                </c:pt>
                <c:pt idx="343">
                  <c:v>39.335306007226983</c:v>
                </c:pt>
                <c:pt idx="344">
                  <c:v>42.6</c:v>
                </c:pt>
                <c:pt idx="345">
                  <c:v>45.678470643434608</c:v>
                </c:pt>
                <c:pt idx="346">
                  <c:v>48.369251884484861</c:v>
                </c:pt>
                <c:pt idx="347">
                  <c:v>47.61642306138004</c:v>
                </c:pt>
                <c:pt idx="348">
                  <c:v>46.863594238275212</c:v>
                </c:pt>
                <c:pt idx="349">
                  <c:v>57</c:v>
                </c:pt>
                <c:pt idx="350">
                  <c:v>64.272760772574244</c:v>
                </c:pt>
                <c:pt idx="351">
                  <c:v>67.400326546281207</c:v>
                </c:pt>
                <c:pt idx="352">
                  <c:v>64.8</c:v>
                </c:pt>
                <c:pt idx="353">
                  <c:v>67.5</c:v>
                </c:pt>
                <c:pt idx="354">
                  <c:v>65.599999999999994</c:v>
                </c:pt>
                <c:pt idx="355">
                  <c:v>76.863418803117526</c:v>
                </c:pt>
                <c:pt idx="356">
                  <c:v>82.99937774730671</c:v>
                </c:pt>
                <c:pt idx="357">
                  <c:v>81.305512895320859</c:v>
                </c:pt>
                <c:pt idx="358">
                  <c:v>84.8</c:v>
                </c:pt>
                <c:pt idx="359">
                  <c:v>85.6</c:v>
                </c:pt>
                <c:pt idx="360">
                  <c:v>94.038651892158924</c:v>
                </c:pt>
                <c:pt idx="361">
                  <c:v>96.005239669371363</c:v>
                </c:pt>
                <c:pt idx="362">
                  <c:v>99.373404649836601</c:v>
                </c:pt>
                <c:pt idx="363">
                  <c:v>99.373404649836601</c:v>
                </c:pt>
                <c:pt idx="364">
                  <c:v>94.843165073745823</c:v>
                </c:pt>
                <c:pt idx="365">
                  <c:v>150.96184004217577</c:v>
                </c:pt>
                <c:pt idx="366">
                  <c:v>163.70897909158242</c:v>
                </c:pt>
                <c:pt idx="367">
                  <c:v>164.93199174221323</c:v>
                </c:pt>
                <c:pt idx="368">
                  <c:v>170.87233890242004</c:v>
                </c:pt>
                <c:pt idx="369">
                  <c:v>169.29989406589473</c:v>
                </c:pt>
                <c:pt idx="370">
                  <c:v>170.17347453063104</c:v>
                </c:pt>
                <c:pt idx="371">
                  <c:v>314.92469081005828</c:v>
                </c:pt>
                <c:pt idx="372">
                  <c:v>314.64734630031808</c:v>
                </c:pt>
                <c:pt idx="373">
                  <c:v>313.8153127710973</c:v>
                </c:pt>
                <c:pt idx="374">
                  <c:v>312.98327924187652</c:v>
                </c:pt>
                <c:pt idx="375">
                  <c:v>312.15124571265574</c:v>
                </c:pt>
                <c:pt idx="376">
                  <c:v>306.18833875324032</c:v>
                </c:pt>
                <c:pt idx="377">
                  <c:v>79.597874295452868</c:v>
                </c:pt>
                <c:pt idx="378">
                  <c:v>78.765840766232103</c:v>
                </c:pt>
                <c:pt idx="379">
                  <c:v>95.744418935098352</c:v>
                </c:pt>
                <c:pt idx="380">
                  <c:v>96.093851120992881</c:v>
                </c:pt>
                <c:pt idx="381">
                  <c:v>95.220270656256574</c:v>
                </c:pt>
                <c:pt idx="382">
                  <c:v>77.795134982141221</c:v>
                </c:pt>
                <c:pt idx="383">
                  <c:v>65.314632043829789</c:v>
                </c:pt>
                <c:pt idx="384">
                  <c:v>67.117371357141437</c:v>
                </c:pt>
                <c:pt idx="385">
                  <c:v>65.314632043829789</c:v>
                </c:pt>
                <c:pt idx="386">
                  <c:v>78.893832282819517</c:v>
                </c:pt>
                <c:pt idx="387">
                  <c:v>77.748661361530594</c:v>
                </c:pt>
                <c:pt idx="388">
                  <c:v>64.066581749998647</c:v>
                </c:pt>
                <c:pt idx="389">
                  <c:v>76.269740178569819</c:v>
                </c:pt>
                <c:pt idx="390">
                  <c:v>74.328328610388041</c:v>
                </c:pt>
                <c:pt idx="391">
                  <c:v>74.467000865258171</c:v>
                </c:pt>
                <c:pt idx="392">
                  <c:v>88.406343031313455</c:v>
                </c:pt>
                <c:pt idx="393">
                  <c:v>86.659182101840855</c:v>
                </c:pt>
                <c:pt idx="394">
                  <c:v>72.386917042206278</c:v>
                </c:pt>
                <c:pt idx="395">
                  <c:v>58.480354764257321</c:v>
                </c:pt>
                <c:pt idx="396">
                  <c:v>57.018345895150887</c:v>
                </c:pt>
                <c:pt idx="397">
                  <c:v>57.74335007937254</c:v>
                </c:pt>
                <c:pt idx="398">
                  <c:v>55.645561140195582</c:v>
                </c:pt>
                <c:pt idx="399">
                  <c:v>87.720532146385978</c:v>
                </c:pt>
                <c:pt idx="400">
                  <c:v>86.258523277279551</c:v>
                </c:pt>
                <c:pt idx="401">
                  <c:v>88.134586963252829</c:v>
                </c:pt>
                <c:pt idx="402">
                  <c:v>82.789737306144644</c:v>
                </c:pt>
                <c:pt idx="403">
                  <c:v>116.96070952851464</c:v>
                </c:pt>
                <c:pt idx="404">
                  <c:v>115.49870065940821</c:v>
                </c:pt>
                <c:pt idx="405">
                  <c:v>118.52582384713311</c:v>
                </c:pt>
                <c:pt idx="406">
                  <c:v>109.93391347209372</c:v>
                </c:pt>
                <c:pt idx="407">
                  <c:v>146.20088691064331</c:v>
                </c:pt>
                <c:pt idx="408">
                  <c:v>144.73887804153688</c:v>
                </c:pt>
                <c:pt idx="409">
                  <c:v>148.91706073101341</c:v>
                </c:pt>
                <c:pt idx="410">
                  <c:v>137.07808963804277</c:v>
                </c:pt>
                <c:pt idx="411">
                  <c:v>178.36508203098484</c:v>
                </c:pt>
                <c:pt idx="412">
                  <c:v>176.90307316187838</c:v>
                </c:pt>
                <c:pt idx="413">
                  <c:v>182.34742130328172</c:v>
                </c:pt>
                <c:pt idx="414">
                  <c:v>166.93668342058675</c:v>
                </c:pt>
                <c:pt idx="415">
                  <c:v>217.83932149685853</c:v>
                </c:pt>
                <c:pt idx="416">
                  <c:v>216.37731262775208</c:v>
                </c:pt>
                <c:pt idx="417">
                  <c:v>223.37559109652011</c:v>
                </c:pt>
                <c:pt idx="418">
                  <c:v>203.58132124461798</c:v>
                </c:pt>
                <c:pt idx="419">
                  <c:v>222.22534810417781</c:v>
                </c:pt>
                <c:pt idx="420">
                  <c:v>220.76333923507138</c:v>
                </c:pt>
                <c:pt idx="421">
                  <c:v>227.93427662910216</c:v>
                </c:pt>
                <c:pt idx="422">
                  <c:v>207.65294766951035</c:v>
                </c:pt>
                <c:pt idx="423">
                  <c:v>264.62360530826436</c:v>
                </c:pt>
                <c:pt idx="424">
                  <c:v>263.16159643915796</c:v>
                </c:pt>
                <c:pt idx="425">
                  <c:v>272.00157011072855</c:v>
                </c:pt>
                <c:pt idx="426">
                  <c:v>247.0120031101365</c:v>
                </c:pt>
                <c:pt idx="427">
                  <c:v>34.668063717531737</c:v>
                </c:pt>
                <c:pt idx="428">
                  <c:v>41.601676461038082</c:v>
                </c:pt>
                <c:pt idx="429">
                  <c:v>49.922011753245698</c:v>
                </c:pt>
                <c:pt idx="430">
                  <c:v>38.828231363635545</c:v>
                </c:pt>
                <c:pt idx="431">
                  <c:v>59.629069594154586</c:v>
                </c:pt>
                <c:pt idx="432">
                  <c:v>202.46149211038534</c:v>
                </c:pt>
                <c:pt idx="433">
                  <c:v>153.92620290584091</c:v>
                </c:pt>
                <c:pt idx="434">
                  <c:v>63.789237240258394</c:v>
                </c:pt>
                <c:pt idx="435">
                  <c:v>110.93780389610156</c:v>
                </c:pt>
                <c:pt idx="436">
                  <c:v>153.92620290584091</c:v>
                </c:pt>
                <c:pt idx="437">
                  <c:v>176.11376368506123</c:v>
                </c:pt>
                <c:pt idx="438">
                  <c:v>36.054786266233009</c:v>
                </c:pt>
                <c:pt idx="439">
                  <c:v>48.535289204544434</c:v>
                </c:pt>
                <c:pt idx="440">
                  <c:v>54.082179399349513</c:v>
                </c:pt>
                <c:pt idx="441">
                  <c:v>49.922011753245698</c:v>
                </c:pt>
                <c:pt idx="442">
                  <c:v>183.04737642856756</c:v>
                </c:pt>
                <c:pt idx="443">
                  <c:v>177.5004862337625</c:v>
                </c:pt>
                <c:pt idx="444">
                  <c:v>87.363520568179979</c:v>
                </c:pt>
                <c:pt idx="445">
                  <c:v>122.03158428571172</c:v>
                </c:pt>
                <c:pt idx="446">
                  <c:v>140.05897741882822</c:v>
                </c:pt>
                <c:pt idx="447">
                  <c:v>105.14946543743616</c:v>
                </c:pt>
                <c:pt idx="448">
                  <c:v>61.054528318511316</c:v>
                </c:pt>
                <c:pt idx="449">
                  <c:v>71.23028303826321</c:v>
                </c:pt>
                <c:pt idx="450">
                  <c:v>57.662610078594021</c:v>
                </c:pt>
                <c:pt idx="451">
                  <c:v>79.710078638056444</c:v>
                </c:pt>
                <c:pt idx="452">
                  <c:v>88.189874237849679</c:v>
                </c:pt>
                <c:pt idx="453">
                  <c:v>101.75754719751886</c:v>
                </c:pt>
                <c:pt idx="454">
                  <c:v>188.2514623154099</c:v>
                </c:pt>
                <c:pt idx="455">
                  <c:v>196.73125791520314</c:v>
                </c:pt>
                <c:pt idx="456">
                  <c:v>203.51509439503772</c:v>
                </c:pt>
                <c:pt idx="457">
                  <c:v>76.148564486143286</c:v>
                </c:pt>
                <c:pt idx="458">
                  <c:v>76.996544046122608</c:v>
                </c:pt>
                <c:pt idx="459">
                  <c:v>83.949976437953069</c:v>
                </c:pt>
                <c:pt idx="460">
                  <c:v>73.774221718201176</c:v>
                </c:pt>
                <c:pt idx="461">
                  <c:v>80.558058198035766</c:v>
                </c:pt>
                <c:pt idx="462">
                  <c:v>72.926242158221854</c:v>
                </c:pt>
                <c:pt idx="463">
                  <c:v>83.780380525957199</c:v>
                </c:pt>
                <c:pt idx="464">
                  <c:v>109.89815097332037</c:v>
                </c:pt>
                <c:pt idx="465">
                  <c:v>194.35691514726102</c:v>
                </c:pt>
                <c:pt idx="466">
                  <c:v>76.996544046122608</c:v>
                </c:pt>
                <c:pt idx="467">
                  <c:v>78.183715430093656</c:v>
                </c:pt>
                <c:pt idx="468">
                  <c:v>84.967551909928247</c:v>
                </c:pt>
                <c:pt idx="469">
                  <c:v>74.113413542192916</c:v>
                </c:pt>
                <c:pt idx="470">
                  <c:v>79.370886814064704</c:v>
                </c:pt>
                <c:pt idx="471">
                  <c:v>71.739070774250791</c:v>
                </c:pt>
                <c:pt idx="472">
                  <c:v>82.932400965977877</c:v>
                </c:pt>
                <c:pt idx="473">
                  <c:v>108.54138367735345</c:v>
                </c:pt>
                <c:pt idx="474">
                  <c:v>84.608476069905024</c:v>
                </c:pt>
                <c:pt idx="475">
                  <c:v>78.73509217762269</c:v>
                </c:pt>
                <c:pt idx="476">
                  <c:v>83.021075017936823</c:v>
                </c:pt>
                <c:pt idx="477">
                  <c:v>81.90989428155909</c:v>
                </c:pt>
                <c:pt idx="478">
                  <c:v>81.59241407116545</c:v>
                </c:pt>
                <c:pt idx="479">
                  <c:v>102.38736785194887</c:v>
                </c:pt>
                <c:pt idx="480">
                  <c:v>116.35649710926901</c:v>
                </c:pt>
                <c:pt idx="481">
                  <c:v>83.592065973237069</c:v>
                </c:pt>
                <c:pt idx="482">
                  <c:v>99.103995741466633</c:v>
                </c:pt>
                <c:pt idx="483">
                  <c:v>121.29467304879502</c:v>
                </c:pt>
                <c:pt idx="484">
                  <c:v>62.274065307063132</c:v>
                </c:pt>
                <c:pt idx="485">
                  <c:v>75.469086896673403</c:v>
                </c:pt>
                <c:pt idx="486">
                  <c:v>93.16972561444328</c:v>
                </c:pt>
                <c:pt idx="487">
                  <c:v>62.274065307063132</c:v>
                </c:pt>
                <c:pt idx="488">
                  <c:v>76.112746486410487</c:v>
                </c:pt>
                <c:pt idx="489">
                  <c:v>94.457044793917461</c:v>
                </c:pt>
                <c:pt idx="490">
                  <c:v>78.043725255621752</c:v>
                </c:pt>
                <c:pt idx="491">
                  <c:v>62.274065307063132</c:v>
                </c:pt>
                <c:pt idx="492">
                  <c:v>76.917320973581838</c:v>
                </c:pt>
                <c:pt idx="493">
                  <c:v>95.744363973391629</c:v>
                </c:pt>
                <c:pt idx="494">
                  <c:v>63.239554691668751</c:v>
                </c:pt>
                <c:pt idx="495">
                  <c:v>61.147661025023226</c:v>
                </c:pt>
                <c:pt idx="496">
                  <c:v>61.147661025023226</c:v>
                </c:pt>
                <c:pt idx="497">
                  <c:v>78.204640153056019</c:v>
                </c:pt>
                <c:pt idx="498">
                  <c:v>62.917724896800216</c:v>
                </c:pt>
                <c:pt idx="499">
                  <c:v>60.986746127588951</c:v>
                </c:pt>
                <c:pt idx="500">
                  <c:v>60.825831230154677</c:v>
                </c:pt>
                <c:pt idx="501">
                  <c:v>78.848299742793102</c:v>
                </c:pt>
                <c:pt idx="502">
                  <c:v>71.928959153119422</c:v>
                </c:pt>
                <c:pt idx="503">
                  <c:v>62.595895101931667</c:v>
                </c:pt>
                <c:pt idx="504">
                  <c:v>61.147661025023226</c:v>
                </c:pt>
                <c:pt idx="505">
                  <c:v>79.491959332530186</c:v>
                </c:pt>
                <c:pt idx="506">
                  <c:v>73.655408811324449</c:v>
                </c:pt>
                <c:pt idx="507">
                  <c:v>61.432420711169321</c:v>
                </c:pt>
                <c:pt idx="508">
                  <c:v>60.162499869594754</c:v>
                </c:pt>
                <c:pt idx="509">
                  <c:v>79.211312493213157</c:v>
                </c:pt>
                <c:pt idx="510">
                  <c:v>59.845019659201121</c:v>
                </c:pt>
                <c:pt idx="511">
                  <c:v>72.068007759356249</c:v>
                </c:pt>
                <c:pt idx="512">
                  <c:v>84.132255754314571</c:v>
                </c:pt>
                <c:pt idx="513">
                  <c:v>78.765840766232103</c:v>
                </c:pt>
                <c:pt idx="514">
                  <c:v>68.504093905842709</c:v>
                </c:pt>
                <c:pt idx="515">
                  <c:v>53.250145870128748</c:v>
                </c:pt>
                <c:pt idx="516">
                  <c:v>72.386917042206278</c:v>
                </c:pt>
                <c:pt idx="517">
                  <c:v>76.824429198050325</c:v>
                </c:pt>
                <c:pt idx="518">
                  <c:v>66.840026847401191</c:v>
                </c:pt>
                <c:pt idx="519">
                  <c:v>53.111473615258618</c:v>
                </c:pt>
                <c:pt idx="520">
                  <c:v>73.100443455321653</c:v>
                </c:pt>
                <c:pt idx="521">
                  <c:v>71.638434586215212</c:v>
                </c:pt>
                <c:pt idx="522">
                  <c:v>72.938968521312688</c:v>
                </c:pt>
                <c:pt idx="523">
                  <c:v>69.217649223170113</c:v>
                </c:pt>
                <c:pt idx="524">
                  <c:v>102.34062083745032</c:v>
                </c:pt>
                <c:pt idx="525">
                  <c:v>100.87861196834388</c:v>
                </c:pt>
                <c:pt idx="526">
                  <c:v>103.33020540519297</c:v>
                </c:pt>
                <c:pt idx="527">
                  <c:v>95.004616580821732</c:v>
                </c:pt>
                <c:pt idx="528">
                  <c:v>131.58079821957898</c:v>
                </c:pt>
                <c:pt idx="529">
                  <c:v>130.11878935047253</c:v>
                </c:pt>
                <c:pt idx="530">
                  <c:v>133.72144228907325</c:v>
                </c:pt>
                <c:pt idx="531">
                  <c:v>123.50600155506825</c:v>
                </c:pt>
                <c:pt idx="532">
                  <c:v>153.51093125617547</c:v>
                </c:pt>
                <c:pt idx="533">
                  <c:v>152.04892238706904</c:v>
                </c:pt>
                <c:pt idx="534">
                  <c:v>156.51486995198348</c:v>
                </c:pt>
                <c:pt idx="535">
                  <c:v>143.86413367953006</c:v>
                </c:pt>
                <c:pt idx="536">
                  <c:v>209.06726828221991</c:v>
                </c:pt>
                <c:pt idx="537">
                  <c:v>207.60525941311349</c:v>
                </c:pt>
                <c:pt idx="538">
                  <c:v>214.25822003135602</c:v>
                </c:pt>
                <c:pt idx="539">
                  <c:v>195.43806839483327</c:v>
                </c:pt>
                <c:pt idx="540">
                  <c:v>362.57819953839538</c:v>
                </c:pt>
                <c:pt idx="541">
                  <c:v>361.11619066928898</c:v>
                </c:pt>
                <c:pt idx="542">
                  <c:v>373.81221367172753</c:v>
                </c:pt>
                <c:pt idx="543">
                  <c:v>337.94499326606586</c:v>
                </c:pt>
                <c:pt idx="544">
                  <c:v>416.67252769533343</c:v>
                </c:pt>
                <c:pt idx="545">
                  <c:v>415.21051882622697</c:v>
                </c:pt>
                <c:pt idx="546">
                  <c:v>430.03600190690605</c:v>
                </c:pt>
                <c:pt idx="547">
                  <c:v>388.16171917307162</c:v>
                </c:pt>
                <c:pt idx="548">
                  <c:v>73.100443455321653</c:v>
                </c:pt>
                <c:pt idx="549">
                  <c:v>71.638434586215212</c:v>
                </c:pt>
                <c:pt idx="550">
                  <c:v>72.938968521312688</c:v>
                </c:pt>
                <c:pt idx="551">
                  <c:v>69.217649223170113</c:v>
                </c:pt>
                <c:pt idx="552">
                  <c:v>102.34062083745032</c:v>
                </c:pt>
                <c:pt idx="553">
                  <c:v>100.87861196834388</c:v>
                </c:pt>
                <c:pt idx="554">
                  <c:v>103.33020540519297</c:v>
                </c:pt>
                <c:pt idx="555">
                  <c:v>96.36182538911919</c:v>
                </c:pt>
                <c:pt idx="556">
                  <c:v>131.58079821957898</c:v>
                </c:pt>
                <c:pt idx="557">
                  <c:v>130.11878935047253</c:v>
                </c:pt>
                <c:pt idx="558">
                  <c:v>133.72144228907325</c:v>
                </c:pt>
                <c:pt idx="559">
                  <c:v>123.50600155506825</c:v>
                </c:pt>
                <c:pt idx="560">
                  <c:v>153.51093125617547</c:v>
                </c:pt>
                <c:pt idx="561">
                  <c:v>152.04892238706904</c:v>
                </c:pt>
                <c:pt idx="562">
                  <c:v>156.51486995198348</c:v>
                </c:pt>
                <c:pt idx="563">
                  <c:v>143.86413367953006</c:v>
                </c:pt>
                <c:pt idx="564">
                  <c:v>207.60525941311349</c:v>
                </c:pt>
                <c:pt idx="565">
                  <c:v>206.14325054400706</c:v>
                </c:pt>
                <c:pt idx="566">
                  <c:v>212.738658187162</c:v>
                </c:pt>
                <c:pt idx="567">
                  <c:v>194.08085958653581</c:v>
                </c:pt>
                <c:pt idx="568">
                  <c:v>364.04020840750184</c:v>
                </c:pt>
                <c:pt idx="569">
                  <c:v>362.57819953839538</c:v>
                </c:pt>
                <c:pt idx="570">
                  <c:v>375.33177551592155</c:v>
                </c:pt>
                <c:pt idx="571">
                  <c:v>339.30220207436332</c:v>
                </c:pt>
                <c:pt idx="572">
                  <c:v>416.67252769533343</c:v>
                </c:pt>
                <c:pt idx="573">
                  <c:v>415.21051882622697</c:v>
                </c:pt>
                <c:pt idx="574">
                  <c:v>430.03600190690605</c:v>
                </c:pt>
                <c:pt idx="575">
                  <c:v>388.16171917307162</c:v>
                </c:pt>
                <c:pt idx="576">
                  <c:v>49.897079961337369</c:v>
                </c:pt>
                <c:pt idx="577">
                  <c:v>71.944626920998061</c:v>
                </c:pt>
                <c:pt idx="578">
                  <c:v>83.548599005030013</c:v>
                </c:pt>
                <c:pt idx="579">
                  <c:v>139.24766500838336</c:v>
                </c:pt>
                <c:pt idx="580">
                  <c:v>211.19229192938141</c:v>
                </c:pt>
                <c:pt idx="581">
                  <c:v>348.11916252095841</c:v>
                </c:pt>
                <c:pt idx="582">
                  <c:v>32.164195120341525</c:v>
                </c:pt>
                <c:pt idx="583">
                  <c:v>61.404372502470189</c:v>
                </c:pt>
                <c:pt idx="584">
                  <c:v>95.03057649191814</c:v>
                </c:pt>
                <c:pt idx="585">
                  <c:v>73.100443455321653</c:v>
                </c:pt>
                <c:pt idx="586">
                  <c:v>143.27686917243042</c:v>
                </c:pt>
                <c:pt idx="587">
                  <c:v>138.89084256511114</c:v>
                </c:pt>
                <c:pt idx="588">
                  <c:v>24.12849598991663</c:v>
                </c:pt>
                <c:pt idx="589">
                  <c:v>24.12849598991663</c:v>
                </c:pt>
                <c:pt idx="590">
                  <c:v>22.223614727554793</c:v>
                </c:pt>
                <c:pt idx="591">
                  <c:v>22.223614727554793</c:v>
                </c:pt>
                <c:pt idx="592">
                  <c:v>22.223614727554793</c:v>
                </c:pt>
                <c:pt idx="593">
                  <c:v>22.223614727554793</c:v>
                </c:pt>
                <c:pt idx="594">
                  <c:v>16.964426445065076</c:v>
                </c:pt>
                <c:pt idx="595">
                  <c:v>31.748021039363987</c:v>
                </c:pt>
                <c:pt idx="596">
                  <c:v>31.748021039363987</c:v>
                </c:pt>
                <c:pt idx="597">
                  <c:v>30.160619987395791</c:v>
                </c:pt>
                <c:pt idx="598">
                  <c:v>30.160619987395791</c:v>
                </c:pt>
                <c:pt idx="599">
                  <c:v>30.160619987395791</c:v>
                </c:pt>
                <c:pt idx="600">
                  <c:v>30.160619987395791</c:v>
                </c:pt>
                <c:pt idx="601">
                  <c:v>23.489205847013181</c:v>
                </c:pt>
                <c:pt idx="602">
                  <c:v>39.685026299204985</c:v>
                </c:pt>
                <c:pt idx="603">
                  <c:v>39.685026299204985</c:v>
                </c:pt>
                <c:pt idx="604">
                  <c:v>38.097625247236785</c:v>
                </c:pt>
                <c:pt idx="605">
                  <c:v>38.097625247236785</c:v>
                </c:pt>
                <c:pt idx="606">
                  <c:v>38.097625247236785</c:v>
                </c:pt>
                <c:pt idx="607">
                  <c:v>38.097625247236785</c:v>
                </c:pt>
                <c:pt idx="608">
                  <c:v>30.013985248961287</c:v>
                </c:pt>
                <c:pt idx="609">
                  <c:v>43.653528929125486</c:v>
                </c:pt>
                <c:pt idx="610">
                  <c:v>43.653528929125486</c:v>
                </c:pt>
                <c:pt idx="611">
                  <c:v>41.272427351173185</c:v>
                </c:pt>
                <c:pt idx="612">
                  <c:v>41.272427351173185</c:v>
                </c:pt>
                <c:pt idx="613">
                  <c:v>41.272427351173185</c:v>
                </c:pt>
                <c:pt idx="614">
                  <c:v>41.272427351173185</c:v>
                </c:pt>
                <c:pt idx="615">
                  <c:v>32.623897009740531</c:v>
                </c:pt>
                <c:pt idx="616">
                  <c:v>46.828331033061886</c:v>
                </c:pt>
                <c:pt idx="617">
                  <c:v>46.828331033061886</c:v>
                </c:pt>
                <c:pt idx="618">
                  <c:v>44.447229455109586</c:v>
                </c:pt>
                <c:pt idx="619">
                  <c:v>44.447229455109586</c:v>
                </c:pt>
                <c:pt idx="620">
                  <c:v>44.447229455109586</c:v>
                </c:pt>
                <c:pt idx="621">
                  <c:v>44.447229455109586</c:v>
                </c:pt>
                <c:pt idx="622">
                  <c:v>35.233808770519772</c:v>
                </c:pt>
                <c:pt idx="623">
                  <c:v>80.481233334787717</c:v>
                </c:pt>
                <c:pt idx="624">
                  <c:v>80.481233334787717</c:v>
                </c:pt>
                <c:pt idx="625">
                  <c:v>76.195250494473569</c:v>
                </c:pt>
                <c:pt idx="626">
                  <c:v>76.195250494473569</c:v>
                </c:pt>
                <c:pt idx="627">
                  <c:v>76.195250494473569</c:v>
                </c:pt>
                <c:pt idx="628">
                  <c:v>76.195250494473569</c:v>
                </c:pt>
                <c:pt idx="629">
                  <c:v>61.332926378312195</c:v>
                </c:pt>
                <c:pt idx="630">
                  <c:v>84.608476069905024</c:v>
                </c:pt>
                <c:pt idx="631">
                  <c:v>84.608476069905024</c:v>
                </c:pt>
                <c:pt idx="632">
                  <c:v>82.54485470234637</c:v>
                </c:pt>
                <c:pt idx="633">
                  <c:v>82.54485470234637</c:v>
                </c:pt>
                <c:pt idx="634">
                  <c:v>82.54485470234637</c:v>
                </c:pt>
                <c:pt idx="635">
                  <c:v>82.54485470234637</c:v>
                </c:pt>
                <c:pt idx="636">
                  <c:v>66.552749899870676</c:v>
                </c:pt>
                <c:pt idx="637">
                  <c:v>102.38736785194887</c:v>
                </c:pt>
                <c:pt idx="638">
                  <c:v>102.38736785194887</c:v>
                </c:pt>
                <c:pt idx="639">
                  <c:v>100.00626627399656</c:v>
                </c:pt>
                <c:pt idx="640">
                  <c:v>100.00626627399656</c:v>
                </c:pt>
                <c:pt idx="641">
                  <c:v>100.00626627399656</c:v>
                </c:pt>
                <c:pt idx="642">
                  <c:v>100.00626627399656</c:v>
                </c:pt>
                <c:pt idx="643">
                  <c:v>80.907264584156522</c:v>
                </c:pt>
                <c:pt idx="644">
                  <c:v>22.713092083143771</c:v>
                </c:pt>
                <c:pt idx="645">
                  <c:v>20.965931153671171</c:v>
                </c:pt>
                <c:pt idx="646">
                  <c:v>18.085555211756784</c:v>
                </c:pt>
                <c:pt idx="647">
                  <c:v>24.46025301261637</c:v>
                </c:pt>
                <c:pt idx="648">
                  <c:v>59.403471602068322</c:v>
                </c:pt>
                <c:pt idx="649">
                  <c:v>57.656310672595723</c:v>
                </c:pt>
                <c:pt idx="650">
                  <c:v>52.612524252383366</c:v>
                </c:pt>
                <c:pt idx="651">
                  <c:v>61.150632531540921</c:v>
                </c:pt>
                <c:pt idx="652">
                  <c:v>69.886437178903904</c:v>
                </c:pt>
                <c:pt idx="653">
                  <c:v>68.139276249431305</c:v>
                </c:pt>
                <c:pt idx="654">
                  <c:v>62.477372549705251</c:v>
                </c:pt>
                <c:pt idx="655">
                  <c:v>71.633598108376503</c:v>
                </c:pt>
                <c:pt idx="656">
                  <c:v>87.358046473629884</c:v>
                </c:pt>
                <c:pt idx="657">
                  <c:v>85.610885544157284</c:v>
                </c:pt>
                <c:pt idx="658">
                  <c:v>78.918786378575049</c:v>
                </c:pt>
                <c:pt idx="659">
                  <c:v>89.105207403102483</c:v>
                </c:pt>
                <c:pt idx="660">
                  <c:v>94.346690191520281</c:v>
                </c:pt>
                <c:pt idx="661">
                  <c:v>92.599529262047682</c:v>
                </c:pt>
                <c:pt idx="662">
                  <c:v>85.495351910122977</c:v>
                </c:pt>
                <c:pt idx="663">
                  <c:v>96.093851120992881</c:v>
                </c:pt>
                <c:pt idx="664">
                  <c:v>104.82965576835586</c:v>
                </c:pt>
                <c:pt idx="665">
                  <c:v>103.08249483888326</c:v>
                </c:pt>
                <c:pt idx="666">
                  <c:v>95.360200207444848</c:v>
                </c:pt>
                <c:pt idx="667">
                  <c:v>106.57681669782846</c:v>
                </c:pt>
                <c:pt idx="668">
                  <c:v>183.45189759462275</c:v>
                </c:pt>
                <c:pt idx="669">
                  <c:v>181.70473666515016</c:v>
                </c:pt>
                <c:pt idx="670">
                  <c:v>169.34656243735895</c:v>
                </c:pt>
                <c:pt idx="671">
                  <c:v>185.19905852409536</c:v>
                </c:pt>
                <c:pt idx="672">
                  <c:v>193.93486317145835</c:v>
                </c:pt>
                <c:pt idx="673">
                  <c:v>192.18770224198576</c:v>
                </c:pt>
                <c:pt idx="674">
                  <c:v>179.21141073468084</c:v>
                </c:pt>
                <c:pt idx="675">
                  <c:v>195.68202410093096</c:v>
                </c:pt>
                <c:pt idx="676">
                  <c:v>269.06278313878005</c:v>
                </c:pt>
                <c:pt idx="677">
                  <c:v>267.31562220930743</c:v>
                </c:pt>
                <c:pt idx="678">
                  <c:v>249.909490198821</c:v>
                </c:pt>
                <c:pt idx="679">
                  <c:v>270.80994406825266</c:v>
                </c:pt>
                <c:pt idx="680">
                  <c:v>459.50332445129322</c:v>
                </c:pt>
                <c:pt idx="681">
                  <c:v>457.75616352182061</c:v>
                </c:pt>
                <c:pt idx="682">
                  <c:v>429.12090093350184</c:v>
                </c:pt>
                <c:pt idx="683">
                  <c:v>461.25048538076578</c:v>
                </c:pt>
                <c:pt idx="684">
                  <c:v>18.788560643065971</c:v>
                </c:pt>
                <c:pt idx="685">
                  <c:v>16.946544893745777</c:v>
                </c:pt>
                <c:pt idx="686">
                  <c:v>22.104188991842321</c:v>
                </c:pt>
                <c:pt idx="687">
                  <c:v>25.788220490482708</c:v>
                </c:pt>
                <c:pt idx="688">
                  <c:v>23.946204741162514</c:v>
                </c:pt>
                <c:pt idx="689">
                  <c:v>29.472251989123095</c:v>
                </c:pt>
                <c:pt idx="690">
                  <c:v>74.601637847467842</c:v>
                </c:pt>
                <c:pt idx="691">
                  <c:v>72.759622098147645</c:v>
                </c:pt>
                <c:pt idx="692">
                  <c:v>75.522645722127933</c:v>
                </c:pt>
                <c:pt idx="693">
                  <c:v>110.5209449592116</c:v>
                </c:pt>
                <c:pt idx="694">
                  <c:v>108.67892920989142</c:v>
                </c:pt>
                <c:pt idx="695">
                  <c:v>106.83691346057122</c:v>
                </c:pt>
                <c:pt idx="696">
                  <c:v>112.3629607085318</c:v>
                </c:pt>
                <c:pt idx="697">
                  <c:v>128.94110245241353</c:v>
                </c:pt>
                <c:pt idx="698">
                  <c:v>127.09908670309335</c:v>
                </c:pt>
                <c:pt idx="699">
                  <c:v>125.25707095377315</c:v>
                </c:pt>
                <c:pt idx="700">
                  <c:v>130.78311820173374</c:v>
                </c:pt>
                <c:pt idx="701">
                  <c:v>147.36125994561547</c:v>
                </c:pt>
                <c:pt idx="702">
                  <c:v>145.51924419629529</c:v>
                </c:pt>
                <c:pt idx="703">
                  <c:v>143.67722844697508</c:v>
                </c:pt>
                <c:pt idx="704">
                  <c:v>149.20327569493568</c:v>
                </c:pt>
                <c:pt idx="705">
                  <c:v>163.93940168949723</c:v>
                </c:pt>
                <c:pt idx="706">
                  <c:v>162.09738594017702</c:v>
                </c:pt>
                <c:pt idx="707">
                  <c:v>167.6234331881376</c:v>
                </c:pt>
                <c:pt idx="708">
                  <c:v>53.931478398612235</c:v>
                </c:pt>
                <c:pt idx="709">
                  <c:v>70.441114643085371</c:v>
                </c:pt>
                <c:pt idx="710">
                  <c:v>86.950750887558499</c:v>
                </c:pt>
                <c:pt idx="711">
                  <c:v>103.46038713203164</c:v>
                </c:pt>
                <c:pt idx="712">
                  <c:v>119.97002337650477</c:v>
                </c:pt>
                <c:pt idx="713">
                  <c:v>136.47965962097791</c:v>
                </c:pt>
                <c:pt idx="714">
                  <c:v>152.98929586545103</c:v>
                </c:pt>
                <c:pt idx="715">
                  <c:v>177.20342902401163</c:v>
                </c:pt>
                <c:pt idx="716">
                  <c:v>53.931478398612235</c:v>
                </c:pt>
                <c:pt idx="717">
                  <c:v>70.441114643085371</c:v>
                </c:pt>
                <c:pt idx="718">
                  <c:v>86.950750887558499</c:v>
                </c:pt>
                <c:pt idx="719">
                  <c:v>103.46038713203164</c:v>
                </c:pt>
                <c:pt idx="720">
                  <c:v>119.97002337650477</c:v>
                </c:pt>
                <c:pt idx="721">
                  <c:v>136.47965962097791</c:v>
                </c:pt>
                <c:pt idx="722">
                  <c:v>152.98929586545103</c:v>
                </c:pt>
                <c:pt idx="723">
                  <c:v>175.00214419141523</c:v>
                </c:pt>
                <c:pt idx="724">
                  <c:v>158.24322798284186</c:v>
                </c:pt>
                <c:pt idx="725">
                  <c:v>161.68437095420688</c:v>
                </c:pt>
                <c:pt idx="726">
                  <c:v>138.23819264262309</c:v>
                </c:pt>
                <c:pt idx="727">
                  <c:v>199.60837403145402</c:v>
                </c:pt>
                <c:pt idx="728">
                  <c:v>199.17748709344764</c:v>
                </c:pt>
                <c:pt idx="729">
                  <c:v>203.94903974005811</c:v>
                </c:pt>
                <c:pt idx="730">
                  <c:v>93.554605385347756</c:v>
                </c:pt>
                <c:pt idx="731">
                  <c:v>93.554605385347756</c:v>
                </c:pt>
                <c:pt idx="732">
                  <c:v>79.988062454887412</c:v>
                </c:pt>
                <c:pt idx="733">
                  <c:v>121.07066579280298</c:v>
                </c:pt>
                <c:pt idx="734">
                  <c:v>118.4939079517536</c:v>
                </c:pt>
                <c:pt idx="735">
                  <c:v>121.07066579280298</c:v>
                </c:pt>
                <c:pt idx="736">
                  <c:v>145.53206331165373</c:v>
                </c:pt>
                <c:pt idx="737">
                  <c:v>145.53206331165373</c:v>
                </c:pt>
                <c:pt idx="738">
                  <c:v>148.69679044188803</c:v>
                </c:pt>
                <c:pt idx="739">
                  <c:v>172.57021867155387</c:v>
                </c:pt>
                <c:pt idx="740">
                  <c:v>176.32291509097305</c:v>
                </c:pt>
                <c:pt idx="741">
                  <c:v>176.32291509097305</c:v>
                </c:pt>
                <c:pt idx="742">
                  <c:v>199.39293056245083</c:v>
                </c:pt>
                <c:pt idx="743">
                  <c:v>199.39293056245083</c:v>
                </c:pt>
                <c:pt idx="744">
                  <c:v>203.72891125679845</c:v>
                </c:pt>
                <c:pt idx="745">
                  <c:v>231.24497166425368</c:v>
                </c:pt>
                <c:pt idx="746">
                  <c:v>226.32336418784936</c:v>
                </c:pt>
                <c:pt idx="747">
                  <c:v>231.24497166425368</c:v>
                </c:pt>
                <c:pt idx="748">
                  <c:v>157.81234104483548</c:v>
                </c:pt>
                <c:pt idx="749">
                  <c:v>161.2441139876876</c:v>
                </c:pt>
                <c:pt idx="750">
                  <c:v>161.2441139876876</c:v>
                </c:pt>
                <c:pt idx="751">
                  <c:v>200.68559137646997</c:v>
                </c:pt>
                <c:pt idx="752">
                  <c:v>200.68559137646997</c:v>
                </c:pt>
                <c:pt idx="753">
                  <c:v>205.04968215635634</c:v>
                </c:pt>
                <c:pt idx="754">
                  <c:v>80.929098483768442</c:v>
                </c:pt>
                <c:pt idx="755">
                  <c:v>92.640691671370988</c:v>
                </c:pt>
                <c:pt idx="756">
                  <c:v>94.65524780164597</c:v>
                </c:pt>
                <c:pt idx="757">
                  <c:v>119.57112529676954</c:v>
                </c:pt>
                <c:pt idx="758">
                  <c:v>119.57112529676954</c:v>
                </c:pt>
                <c:pt idx="759">
                  <c:v>104.45499920579415</c:v>
                </c:pt>
                <c:pt idx="760">
                  <c:v>146.60928065666968</c:v>
                </c:pt>
                <c:pt idx="761">
                  <c:v>128.07500353070796</c:v>
                </c:pt>
                <c:pt idx="762">
                  <c:v>149.79743285818623</c:v>
                </c:pt>
                <c:pt idx="763">
                  <c:v>173.53971428206822</c:v>
                </c:pt>
                <c:pt idx="764">
                  <c:v>173.53971428206822</c:v>
                </c:pt>
                <c:pt idx="765">
                  <c:v>151.60090425273367</c:v>
                </c:pt>
                <c:pt idx="766">
                  <c:v>200.47014790746675</c:v>
                </c:pt>
                <c:pt idx="767">
                  <c:v>200.47014790746675</c:v>
                </c:pt>
                <c:pt idx="768">
                  <c:v>200.47014790746675</c:v>
                </c:pt>
                <c:pt idx="769">
                  <c:v>42.156365480518588</c:v>
                </c:pt>
                <c:pt idx="770">
                  <c:v>42.156365480518588</c:v>
                </c:pt>
                <c:pt idx="771">
                  <c:v>42.156365480518588</c:v>
                </c:pt>
                <c:pt idx="772">
                  <c:v>48.256991979833259</c:v>
                </c:pt>
                <c:pt idx="773">
                  <c:v>42.156365480518588</c:v>
                </c:pt>
                <c:pt idx="774">
                  <c:v>110.93780389610156</c:v>
                </c:pt>
                <c:pt idx="775">
                  <c:v>110.93780389610156</c:v>
                </c:pt>
                <c:pt idx="776">
                  <c:v>126.99208415745595</c:v>
                </c:pt>
                <c:pt idx="777">
                  <c:v>110.93780389610156</c:v>
                </c:pt>
                <c:pt idx="778">
                  <c:v>110.93780389610156</c:v>
                </c:pt>
                <c:pt idx="779">
                  <c:v>152.53948035713964</c:v>
                </c:pt>
                <c:pt idx="780">
                  <c:v>152.53948035713964</c:v>
                </c:pt>
                <c:pt idx="781">
                  <c:v>152.53948035713964</c:v>
                </c:pt>
                <c:pt idx="782">
                  <c:v>152.53948035713964</c:v>
                </c:pt>
                <c:pt idx="783">
                  <c:v>174.61411571650194</c:v>
                </c:pt>
                <c:pt idx="784">
                  <c:v>180.27393133116504</c:v>
                </c:pt>
                <c:pt idx="785">
                  <c:v>180.27393133116504</c:v>
                </c:pt>
                <c:pt idx="786">
                  <c:v>180.27393133116504</c:v>
                </c:pt>
                <c:pt idx="787">
                  <c:v>180.27393133116504</c:v>
                </c:pt>
                <c:pt idx="788">
                  <c:v>180.27393133116504</c:v>
                </c:pt>
                <c:pt idx="789">
                  <c:v>208.14705456006055</c:v>
                </c:pt>
                <c:pt idx="790">
                  <c:v>208.14705456006055</c:v>
                </c:pt>
                <c:pt idx="791">
                  <c:v>208.14705456006055</c:v>
                </c:pt>
                <c:pt idx="792">
                  <c:v>208.14705456006055</c:v>
                </c:pt>
                <c:pt idx="793">
                  <c:v>238.26889790042674</c:v>
                </c:pt>
                <c:pt idx="794">
                  <c:v>235.88150553408593</c:v>
                </c:pt>
                <c:pt idx="795">
                  <c:v>235.88150553408593</c:v>
                </c:pt>
                <c:pt idx="796">
                  <c:v>235.88150553408593</c:v>
                </c:pt>
                <c:pt idx="797">
                  <c:v>235.88150553408593</c:v>
                </c:pt>
                <c:pt idx="798">
                  <c:v>235.88150553408593</c:v>
                </c:pt>
                <c:pt idx="799">
                  <c:v>73.680629972807736</c:v>
                </c:pt>
                <c:pt idx="800">
                  <c:v>71.838614223487539</c:v>
                </c:pt>
                <c:pt idx="801">
                  <c:v>69.996598474167357</c:v>
                </c:pt>
                <c:pt idx="802">
                  <c:v>75.522645722127933</c:v>
                </c:pt>
                <c:pt idx="803">
                  <c:v>92.100787466009677</c:v>
                </c:pt>
                <c:pt idx="804">
                  <c:v>90.258771716689481</c:v>
                </c:pt>
                <c:pt idx="805">
                  <c:v>88.416755967369284</c:v>
                </c:pt>
                <c:pt idx="806">
                  <c:v>93.94280321532986</c:v>
                </c:pt>
                <c:pt idx="807">
                  <c:v>110.5209449592116</c:v>
                </c:pt>
                <c:pt idx="808">
                  <c:v>108.67892920989142</c:v>
                </c:pt>
                <c:pt idx="809">
                  <c:v>106.83691346057122</c:v>
                </c:pt>
                <c:pt idx="810">
                  <c:v>112.3629607085318</c:v>
                </c:pt>
                <c:pt idx="811">
                  <c:v>128.94110245241353</c:v>
                </c:pt>
                <c:pt idx="812">
                  <c:v>127.09908670309335</c:v>
                </c:pt>
                <c:pt idx="813">
                  <c:v>125.25707095377315</c:v>
                </c:pt>
                <c:pt idx="814">
                  <c:v>130.78311820173374</c:v>
                </c:pt>
                <c:pt idx="815">
                  <c:v>147.36125994561547</c:v>
                </c:pt>
                <c:pt idx="816">
                  <c:v>145.51924419629529</c:v>
                </c:pt>
                <c:pt idx="817">
                  <c:v>143.67722844697508</c:v>
                </c:pt>
                <c:pt idx="818">
                  <c:v>149.20327569493568</c:v>
                </c:pt>
                <c:pt idx="819">
                  <c:v>42.366362234364452</c:v>
                </c:pt>
                <c:pt idx="820">
                  <c:v>40.524346485044255</c:v>
                </c:pt>
                <c:pt idx="821">
                  <c:v>38.682330735724065</c:v>
                </c:pt>
                <c:pt idx="822">
                  <c:v>44.208377983684642</c:v>
                </c:pt>
                <c:pt idx="823">
                  <c:v>294.72251989123095</c:v>
                </c:pt>
                <c:pt idx="824">
                  <c:v>292.88050414191076</c:v>
                </c:pt>
                <c:pt idx="825">
                  <c:v>291.03848839259058</c:v>
                </c:pt>
                <c:pt idx="826">
                  <c:v>296.56453564055113</c:v>
                </c:pt>
                <c:pt idx="827">
                  <c:v>316.82670888307325</c:v>
                </c:pt>
                <c:pt idx="828">
                  <c:v>314.98469313375307</c:v>
                </c:pt>
                <c:pt idx="829">
                  <c:v>313.14267738443289</c:v>
                </c:pt>
                <c:pt idx="830">
                  <c:v>318.66872463239349</c:v>
                </c:pt>
                <c:pt idx="831">
                  <c:v>25.632961926787978</c:v>
                </c:pt>
                <c:pt idx="832">
                  <c:v>20.912205909665968</c:v>
                </c:pt>
                <c:pt idx="833">
                  <c:v>20.519711360120361</c:v>
                </c:pt>
                <c:pt idx="834">
                  <c:v>26.458342047792335</c:v>
                </c:pt>
                <c:pt idx="835">
                  <c:v>32.041202408484978</c:v>
                </c:pt>
                <c:pt idx="836">
                  <c:v>26.415417991157014</c:v>
                </c:pt>
                <c:pt idx="837">
                  <c:v>26.21963118237602</c:v>
                </c:pt>
                <c:pt idx="838">
                  <c:v>32.757947297266703</c:v>
                </c:pt>
                <c:pt idx="839">
                  <c:v>51.265923853575956</c:v>
                </c:pt>
                <c:pt idx="840">
                  <c:v>42.925054235630149</c:v>
                </c:pt>
                <c:pt idx="841">
                  <c:v>43.319390649142989</c:v>
                </c:pt>
                <c:pt idx="842">
                  <c:v>51.656763045689793</c:v>
                </c:pt>
                <c:pt idx="843">
                  <c:v>62.800756720630552</c:v>
                </c:pt>
                <c:pt idx="844">
                  <c:v>52.830835982314028</c:v>
                </c:pt>
                <c:pt idx="845">
                  <c:v>53.579246329203166</c:v>
                </c:pt>
                <c:pt idx="846">
                  <c:v>62.996052494743651</c:v>
                </c:pt>
                <c:pt idx="847">
                  <c:v>65.364052913309351</c:v>
                </c:pt>
                <c:pt idx="848">
                  <c:v>55.032120814910442</c:v>
                </c:pt>
                <c:pt idx="849">
                  <c:v>55.859214258105432</c:v>
                </c:pt>
                <c:pt idx="850">
                  <c:v>65.515894594533407</c:v>
                </c:pt>
                <c:pt idx="851">
                  <c:v>64.082404816969955</c:v>
                </c:pt>
                <c:pt idx="852">
                  <c:v>53.931478398612235</c:v>
                </c:pt>
                <c:pt idx="853">
                  <c:v>54.719230293654299</c:v>
                </c:pt>
                <c:pt idx="854">
                  <c:v>64.255973544638522</c:v>
                </c:pt>
                <c:pt idx="855">
                  <c:v>76.898885780363941</c:v>
                </c:pt>
                <c:pt idx="856">
                  <c:v>64.937902561594328</c:v>
                </c:pt>
                <c:pt idx="857">
                  <c:v>66.119069938165609</c:v>
                </c:pt>
                <c:pt idx="858">
                  <c:v>76.855184043587258</c:v>
                </c:pt>
                <c:pt idx="859">
                  <c:v>89.715366743757926</c:v>
                </c:pt>
                <c:pt idx="860">
                  <c:v>75.944326724576413</c:v>
                </c:pt>
                <c:pt idx="861">
                  <c:v>77.518909582676926</c:v>
                </c:pt>
                <c:pt idx="862">
                  <c:v>89.454394542535994</c:v>
                </c:pt>
                <c:pt idx="863">
                  <c:v>102.53184770715191</c:v>
                </c:pt>
                <c:pt idx="864">
                  <c:v>86.950750887558499</c:v>
                </c:pt>
                <c:pt idx="865">
                  <c:v>88.918749227188243</c:v>
                </c:pt>
                <c:pt idx="866">
                  <c:v>102.05360504148472</c:v>
                </c:pt>
                <c:pt idx="867">
                  <c:v>128.16480963393991</c:v>
                </c:pt>
                <c:pt idx="868">
                  <c:v>108.96359921352268</c:v>
                </c:pt>
                <c:pt idx="869">
                  <c:v>111.71842851621086</c:v>
                </c:pt>
                <c:pt idx="870">
                  <c:v>127.25202603938219</c:v>
                </c:pt>
                <c:pt idx="871">
                  <c:v>239.66819401546761</c:v>
                </c:pt>
                <c:pt idx="872">
                  <c:v>204.71948943146685</c:v>
                </c:pt>
                <c:pt idx="873">
                  <c:v>210.89703342345928</c:v>
                </c:pt>
                <c:pt idx="874">
                  <c:v>236.86515738023613</c:v>
                </c:pt>
                <c:pt idx="875">
                  <c:v>34.199518933533938</c:v>
                </c:pt>
                <c:pt idx="876">
                  <c:v>32.489542986857238</c:v>
                </c:pt>
                <c:pt idx="877">
                  <c:v>30.779567040180545</c:v>
                </c:pt>
                <c:pt idx="878">
                  <c:v>35.909494880210637</c:v>
                </c:pt>
                <c:pt idx="879">
                  <c:v>42.749398666917422</c:v>
                </c:pt>
                <c:pt idx="880">
                  <c:v>41.039422720240722</c:v>
                </c:pt>
                <c:pt idx="881">
                  <c:v>39.32944677356403</c:v>
                </c:pt>
                <c:pt idx="882">
                  <c:v>44.459374613594122</c:v>
                </c:pt>
                <c:pt idx="883">
                  <c:v>68.399037867067875</c:v>
                </c:pt>
                <c:pt idx="884">
                  <c:v>66.689061920391183</c:v>
                </c:pt>
                <c:pt idx="885">
                  <c:v>64.979085973714476</c:v>
                </c:pt>
                <c:pt idx="886">
                  <c:v>70.109013813744568</c:v>
                </c:pt>
                <c:pt idx="887">
                  <c:v>83.788821387158151</c:v>
                </c:pt>
                <c:pt idx="888">
                  <c:v>82.078845440481444</c:v>
                </c:pt>
                <c:pt idx="889">
                  <c:v>80.368869493804752</c:v>
                </c:pt>
                <c:pt idx="890">
                  <c:v>85.498797333834844</c:v>
                </c:pt>
                <c:pt idx="891">
                  <c:v>87.208773280511537</c:v>
                </c:pt>
                <c:pt idx="892">
                  <c:v>85.498797333834844</c:v>
                </c:pt>
                <c:pt idx="893">
                  <c:v>83.788821387158151</c:v>
                </c:pt>
                <c:pt idx="894">
                  <c:v>88.918749227188243</c:v>
                </c:pt>
                <c:pt idx="895">
                  <c:v>85.498797333834844</c:v>
                </c:pt>
                <c:pt idx="896">
                  <c:v>83.788821387158151</c:v>
                </c:pt>
                <c:pt idx="897">
                  <c:v>82.078845440481444</c:v>
                </c:pt>
                <c:pt idx="898">
                  <c:v>87.208773280511537</c:v>
                </c:pt>
                <c:pt idx="899">
                  <c:v>102.59855680060181</c:v>
                </c:pt>
                <c:pt idx="900">
                  <c:v>100.88858085392512</c:v>
                </c:pt>
                <c:pt idx="901">
                  <c:v>99.178604907248413</c:v>
                </c:pt>
                <c:pt idx="902">
                  <c:v>104.30853274727851</c:v>
                </c:pt>
                <c:pt idx="903">
                  <c:v>119.69831626736878</c:v>
                </c:pt>
                <c:pt idx="904">
                  <c:v>117.98834032069209</c:v>
                </c:pt>
                <c:pt idx="905">
                  <c:v>116.27836437401538</c:v>
                </c:pt>
                <c:pt idx="906">
                  <c:v>121.40829221404547</c:v>
                </c:pt>
                <c:pt idx="907">
                  <c:v>136.79807573413575</c:v>
                </c:pt>
                <c:pt idx="908">
                  <c:v>135.08809978745904</c:v>
                </c:pt>
                <c:pt idx="909">
                  <c:v>133.37812384078237</c:v>
                </c:pt>
                <c:pt idx="910">
                  <c:v>138.50805168081246</c:v>
                </c:pt>
                <c:pt idx="911">
                  <c:v>170.99759466766969</c:v>
                </c:pt>
                <c:pt idx="912">
                  <c:v>169.28761872099298</c:v>
                </c:pt>
                <c:pt idx="913">
                  <c:v>167.5776427743163</c:v>
                </c:pt>
                <c:pt idx="914">
                  <c:v>172.70757061434639</c:v>
                </c:pt>
                <c:pt idx="915">
                  <c:v>36.840314986403868</c:v>
                </c:pt>
                <c:pt idx="916">
                  <c:v>34.998299237083678</c:v>
                </c:pt>
                <c:pt idx="917">
                  <c:v>30.527264159255658</c:v>
                </c:pt>
                <c:pt idx="918">
                  <c:v>38.682330735724065</c:v>
                </c:pt>
                <c:pt idx="919">
                  <c:v>55.260472479605802</c:v>
                </c:pt>
                <c:pt idx="920">
                  <c:v>53.418456730285612</c:v>
                </c:pt>
                <c:pt idx="921">
                  <c:v>47.486855358842135</c:v>
                </c:pt>
                <c:pt idx="922">
                  <c:v>57.102488228925999</c:v>
                </c:pt>
                <c:pt idx="923">
                  <c:v>64.470551226206766</c:v>
                </c:pt>
                <c:pt idx="924">
                  <c:v>62.628535476886576</c:v>
                </c:pt>
                <c:pt idx="925">
                  <c:v>55.966650958635377</c:v>
                </c:pt>
                <c:pt idx="926">
                  <c:v>66.312566975526963</c:v>
                </c:pt>
                <c:pt idx="927">
                  <c:v>92.100787466009677</c:v>
                </c:pt>
                <c:pt idx="928">
                  <c:v>90.258771716689481</c:v>
                </c:pt>
                <c:pt idx="929">
                  <c:v>81.406037758015088</c:v>
                </c:pt>
                <c:pt idx="930">
                  <c:v>93.94280321532986</c:v>
                </c:pt>
                <c:pt idx="931">
                  <c:v>114.204976457852</c:v>
                </c:pt>
                <c:pt idx="932">
                  <c:v>112.3629607085318</c:v>
                </c:pt>
                <c:pt idx="933">
                  <c:v>101.75754719751886</c:v>
                </c:pt>
                <c:pt idx="934">
                  <c:v>116.0469922071722</c:v>
                </c:pt>
                <c:pt idx="935">
                  <c:v>138.1511811990145</c:v>
                </c:pt>
                <c:pt idx="936">
                  <c:v>136.30916544969432</c:v>
                </c:pt>
                <c:pt idx="937">
                  <c:v>123.80501575698128</c:v>
                </c:pt>
                <c:pt idx="938">
                  <c:v>139.99319694833471</c:v>
                </c:pt>
                <c:pt idx="939">
                  <c:v>165.78141743881741</c:v>
                </c:pt>
                <c:pt idx="940">
                  <c:v>163.93940168949723</c:v>
                </c:pt>
                <c:pt idx="941">
                  <c:v>149.244402556361</c:v>
                </c:pt>
                <c:pt idx="942">
                  <c:v>167.6234331881376</c:v>
                </c:pt>
                <c:pt idx="943">
                  <c:v>64.470551226206766</c:v>
                </c:pt>
                <c:pt idx="944">
                  <c:v>54.711065127652361</c:v>
                </c:pt>
                <c:pt idx="945">
                  <c:v>55.966650958635377</c:v>
                </c:pt>
                <c:pt idx="946">
                  <c:v>57.929363076337793</c:v>
                </c:pt>
                <c:pt idx="947">
                  <c:v>92.100787466009677</c:v>
                </c:pt>
                <c:pt idx="948">
                  <c:v>78.848299742793102</c:v>
                </c:pt>
                <c:pt idx="949">
                  <c:v>81.406037758015088</c:v>
                </c:pt>
                <c:pt idx="950">
                  <c:v>82.066597691478535</c:v>
                </c:pt>
                <c:pt idx="951">
                  <c:v>110.5209449592116</c:v>
                </c:pt>
                <c:pt idx="952">
                  <c:v>94.939789486220263</c:v>
                </c:pt>
                <c:pt idx="953">
                  <c:v>98.365628957601572</c:v>
                </c:pt>
                <c:pt idx="954">
                  <c:v>98.158087434905696</c:v>
                </c:pt>
                <c:pt idx="955">
                  <c:v>128.94110245241353</c:v>
                </c:pt>
                <c:pt idx="956">
                  <c:v>111.03127922964744</c:v>
                </c:pt>
                <c:pt idx="957">
                  <c:v>115.32522015718804</c:v>
                </c:pt>
                <c:pt idx="958">
                  <c:v>114.24957717833287</c:v>
                </c:pt>
                <c:pt idx="959">
                  <c:v>147.36125994561547</c:v>
                </c:pt>
                <c:pt idx="960">
                  <c:v>127.1227689730746</c:v>
                </c:pt>
                <c:pt idx="961">
                  <c:v>132.28481135677453</c:v>
                </c:pt>
                <c:pt idx="962">
                  <c:v>130.34106692176002</c:v>
                </c:pt>
                <c:pt idx="963">
                  <c:v>165.78141743881741</c:v>
                </c:pt>
                <c:pt idx="964">
                  <c:v>143.21425871650177</c:v>
                </c:pt>
                <c:pt idx="965">
                  <c:v>149.244402556361</c:v>
                </c:pt>
                <c:pt idx="966">
                  <c:v>146.43255666518721</c:v>
                </c:pt>
                <c:pt idx="967">
                  <c:v>184.20157493201935</c:v>
                </c:pt>
                <c:pt idx="968">
                  <c:v>159.30574845992894</c:v>
                </c:pt>
                <c:pt idx="969">
                  <c:v>166.20399375594747</c:v>
                </c:pt>
                <c:pt idx="970">
                  <c:v>162.52404640861437</c:v>
                </c:pt>
                <c:pt idx="971">
                  <c:v>73.680629972807736</c:v>
                </c:pt>
                <c:pt idx="972">
                  <c:v>62.756809999365942</c:v>
                </c:pt>
                <c:pt idx="973">
                  <c:v>57.74335007937254</c:v>
                </c:pt>
                <c:pt idx="974">
                  <c:v>65.975107948051374</c:v>
                </c:pt>
                <c:pt idx="975">
                  <c:v>92.100787466009677</c:v>
                </c:pt>
                <c:pt idx="976">
                  <c:v>78.848299742793102</c:v>
                </c:pt>
                <c:pt idx="977">
                  <c:v>72.938968521312688</c:v>
                </c:pt>
                <c:pt idx="978">
                  <c:v>82.066597691478535</c:v>
                </c:pt>
                <c:pt idx="979">
                  <c:v>110.5209449592116</c:v>
                </c:pt>
                <c:pt idx="980">
                  <c:v>94.939789486220263</c:v>
                </c:pt>
                <c:pt idx="981">
                  <c:v>88.134586963252829</c:v>
                </c:pt>
                <c:pt idx="982">
                  <c:v>98.158087434905696</c:v>
                </c:pt>
                <c:pt idx="983">
                  <c:v>128.94110245241353</c:v>
                </c:pt>
                <c:pt idx="984">
                  <c:v>111.03127922964744</c:v>
                </c:pt>
                <c:pt idx="985">
                  <c:v>103.33020540519297</c:v>
                </c:pt>
                <c:pt idx="986">
                  <c:v>114.24957717833287</c:v>
                </c:pt>
                <c:pt idx="987">
                  <c:v>147.36125994561547</c:v>
                </c:pt>
                <c:pt idx="988">
                  <c:v>127.1227689730746</c:v>
                </c:pt>
                <c:pt idx="989">
                  <c:v>118.52582384713311</c:v>
                </c:pt>
                <c:pt idx="990">
                  <c:v>130.34106692176002</c:v>
                </c:pt>
                <c:pt idx="991">
                  <c:v>165.78141743881741</c:v>
                </c:pt>
                <c:pt idx="992">
                  <c:v>143.21425871650177</c:v>
                </c:pt>
                <c:pt idx="993">
                  <c:v>133.72144228907325</c:v>
                </c:pt>
                <c:pt idx="994">
                  <c:v>146.43255666518721</c:v>
                </c:pt>
                <c:pt idx="995">
                  <c:v>187.88560643065972</c:v>
                </c:pt>
                <c:pt idx="996">
                  <c:v>162.52404640861437</c:v>
                </c:pt>
                <c:pt idx="997">
                  <c:v>151.95618441940144</c:v>
                </c:pt>
                <c:pt idx="998">
                  <c:v>165.7423443572998</c:v>
                </c:pt>
                <c:pt idx="999">
                  <c:v>228.409952915704</c:v>
                </c:pt>
                <c:pt idx="1000">
                  <c:v>197.92532384415412</c:v>
                </c:pt>
                <c:pt idx="1001">
                  <c:v>185.38654499166975</c:v>
                </c:pt>
                <c:pt idx="1002">
                  <c:v>201.14362179283955</c:v>
                </c:pt>
                <c:pt idx="1003">
                  <c:v>193.41165367862033</c:v>
                </c:pt>
                <c:pt idx="1004">
                  <c:v>167.3514933316425</c:v>
                </c:pt>
                <c:pt idx="1005">
                  <c:v>156.51486995198348</c:v>
                </c:pt>
                <c:pt idx="1006">
                  <c:v>170.56979128032793</c:v>
                </c:pt>
                <c:pt idx="1007">
                  <c:v>49.734425231645226</c:v>
                </c:pt>
                <c:pt idx="1008">
                  <c:v>47.892409482325029</c:v>
                </c:pt>
                <c:pt idx="1009">
                  <c:v>42.398977998966195</c:v>
                </c:pt>
                <c:pt idx="1010">
                  <c:v>51.576440980965415</c:v>
                </c:pt>
                <c:pt idx="1011">
                  <c:v>58.944503978246189</c:v>
                </c:pt>
                <c:pt idx="1012">
                  <c:v>57.102488228925999</c:v>
                </c:pt>
                <c:pt idx="1013">
                  <c:v>50.87877359875943</c:v>
                </c:pt>
                <c:pt idx="1014">
                  <c:v>60.786519727566386</c:v>
                </c:pt>
                <c:pt idx="1015">
                  <c:v>68.15458272484716</c:v>
                </c:pt>
                <c:pt idx="1016">
                  <c:v>66.312566975526963</c:v>
                </c:pt>
                <c:pt idx="1017">
                  <c:v>59.358569198552672</c:v>
                </c:pt>
                <c:pt idx="1018">
                  <c:v>69.996598474167357</c:v>
                </c:pt>
                <c:pt idx="1019">
                  <c:v>84.732724468728904</c:v>
                </c:pt>
                <c:pt idx="1020">
                  <c:v>82.890708719408707</c:v>
                </c:pt>
                <c:pt idx="1021">
                  <c:v>74.622201278180498</c:v>
                </c:pt>
                <c:pt idx="1022">
                  <c:v>86.574740218049087</c:v>
                </c:pt>
                <c:pt idx="1023">
                  <c:v>101.31086621261063</c:v>
                </c:pt>
                <c:pt idx="1024">
                  <c:v>99.468850463290451</c:v>
                </c:pt>
                <c:pt idx="1025">
                  <c:v>89.885833357808323</c:v>
                </c:pt>
                <c:pt idx="1026">
                  <c:v>103.15288196193083</c:v>
                </c:pt>
                <c:pt idx="1027">
                  <c:v>156.57133869221644</c:v>
                </c:pt>
                <c:pt idx="1028">
                  <c:v>154.72932294289626</c:v>
                </c:pt>
                <c:pt idx="1029">
                  <c:v>140.76460695656775</c:v>
                </c:pt>
                <c:pt idx="1030">
                  <c:v>158.41335444153663</c:v>
                </c:pt>
                <c:pt idx="1031">
                  <c:v>63.496042078727974</c:v>
                </c:pt>
                <c:pt idx="1032">
                  <c:v>61.908641026759781</c:v>
                </c:pt>
                <c:pt idx="1033">
                  <c:v>62.477372549705251</c:v>
                </c:pt>
                <c:pt idx="1034">
                  <c:v>65.083443130696182</c:v>
                </c:pt>
                <c:pt idx="1035">
                  <c:v>87.307057858250971</c:v>
                </c:pt>
                <c:pt idx="1036">
                  <c:v>85.719656806282771</c:v>
                </c:pt>
                <c:pt idx="1037">
                  <c:v>87.139493293009949</c:v>
                </c:pt>
                <c:pt idx="1038">
                  <c:v>88.894458910219171</c:v>
                </c:pt>
                <c:pt idx="1039">
                  <c:v>111.11807363777396</c:v>
                </c:pt>
                <c:pt idx="1040">
                  <c:v>109.53067258580576</c:v>
                </c:pt>
                <c:pt idx="1041">
                  <c:v>113.44575541920163</c:v>
                </c:pt>
                <c:pt idx="1042">
                  <c:v>112.70547468974216</c:v>
                </c:pt>
                <c:pt idx="1043">
                  <c:v>134.92908941729695</c:v>
                </c:pt>
                <c:pt idx="1044">
                  <c:v>133.34168836532876</c:v>
                </c:pt>
                <c:pt idx="1045">
                  <c:v>136.46373477961936</c:v>
                </c:pt>
                <c:pt idx="1046">
                  <c:v>136.51649046926516</c:v>
                </c:pt>
                <c:pt idx="1047">
                  <c:v>158.74010519681994</c:v>
                </c:pt>
                <c:pt idx="1048">
                  <c:v>157.15270414485175</c:v>
                </c:pt>
                <c:pt idx="1049">
                  <c:v>161.12585552292407</c:v>
                </c:pt>
                <c:pt idx="1050">
                  <c:v>160.32750624878815</c:v>
                </c:pt>
                <c:pt idx="1051">
                  <c:v>215.88654306767512</c:v>
                </c:pt>
                <c:pt idx="1052">
                  <c:v>214.29914201570693</c:v>
                </c:pt>
                <c:pt idx="1053">
                  <c:v>220.31494530685535</c:v>
                </c:pt>
                <c:pt idx="1054">
                  <c:v>217.47394411964333</c:v>
                </c:pt>
                <c:pt idx="1055">
                  <c:v>284.14478830230769</c:v>
                </c:pt>
                <c:pt idx="1056">
                  <c:v>282.5573872503395</c:v>
                </c:pt>
                <c:pt idx="1057">
                  <c:v>291.01302477099551</c:v>
                </c:pt>
                <c:pt idx="1058">
                  <c:v>285.73218935427587</c:v>
                </c:pt>
                <c:pt idx="1059">
                  <c:v>79.37005259840997</c:v>
                </c:pt>
                <c:pt idx="1060">
                  <c:v>77.78265154644177</c:v>
                </c:pt>
                <c:pt idx="1061">
                  <c:v>78.918786378575049</c:v>
                </c:pt>
                <c:pt idx="1062">
                  <c:v>80.95745365037817</c:v>
                </c:pt>
                <c:pt idx="1063">
                  <c:v>95.244063118091972</c:v>
                </c:pt>
                <c:pt idx="1064">
                  <c:v>93.656662066123772</c:v>
                </c:pt>
                <c:pt idx="1065">
                  <c:v>95.360200207444848</c:v>
                </c:pt>
                <c:pt idx="1066">
                  <c:v>96.831464170060173</c:v>
                </c:pt>
                <c:pt idx="1067">
                  <c:v>126.99208415745595</c:v>
                </c:pt>
                <c:pt idx="1068">
                  <c:v>125.40468310548776</c:v>
                </c:pt>
                <c:pt idx="1069">
                  <c:v>128.24302786518444</c:v>
                </c:pt>
                <c:pt idx="1070">
                  <c:v>128.57948520942415</c:v>
                </c:pt>
                <c:pt idx="1071">
                  <c:v>142.86609467713794</c:v>
                </c:pt>
                <c:pt idx="1072">
                  <c:v>141.27869362516975</c:v>
                </c:pt>
                <c:pt idx="1073">
                  <c:v>144.68444169405427</c:v>
                </c:pt>
                <c:pt idx="1074">
                  <c:v>144.45349572910615</c:v>
                </c:pt>
                <c:pt idx="1075">
                  <c:v>158.74010519681994</c:v>
                </c:pt>
                <c:pt idx="1076">
                  <c:v>157.15270414485175</c:v>
                </c:pt>
                <c:pt idx="1077">
                  <c:v>161.12585552292407</c:v>
                </c:pt>
                <c:pt idx="1078">
                  <c:v>160.32750624878815</c:v>
                </c:pt>
                <c:pt idx="1079">
                  <c:v>52.38423471495058</c:v>
                </c:pt>
                <c:pt idx="1080">
                  <c:v>50.79683366298238</c:v>
                </c:pt>
                <c:pt idx="1081">
                  <c:v>50.968382869496388</c:v>
                </c:pt>
                <c:pt idx="1082">
                  <c:v>53.97163576691878</c:v>
                </c:pt>
                <c:pt idx="1083">
                  <c:v>60.321239974791581</c:v>
                </c:pt>
                <c:pt idx="1084">
                  <c:v>58.733838922823381</c:v>
                </c:pt>
                <c:pt idx="1085">
                  <c:v>59.189089783931287</c:v>
                </c:pt>
                <c:pt idx="1086">
                  <c:v>61.908641026759781</c:v>
                </c:pt>
                <c:pt idx="1087">
                  <c:v>63.496042078727974</c:v>
                </c:pt>
                <c:pt idx="1088">
                  <c:v>61.908641026759781</c:v>
                </c:pt>
                <c:pt idx="1089">
                  <c:v>62.477372549705251</c:v>
                </c:pt>
                <c:pt idx="1090">
                  <c:v>65.083443130696182</c:v>
                </c:pt>
                <c:pt idx="1091">
                  <c:v>79.37005259840997</c:v>
                </c:pt>
                <c:pt idx="1092">
                  <c:v>77.78265154644177</c:v>
                </c:pt>
                <c:pt idx="1093">
                  <c:v>78.918786378575049</c:v>
                </c:pt>
                <c:pt idx="1094">
                  <c:v>80.95745365037817</c:v>
                </c:pt>
                <c:pt idx="1095">
                  <c:v>95.244063118091972</c:v>
                </c:pt>
                <c:pt idx="1096">
                  <c:v>93.656662066123772</c:v>
                </c:pt>
                <c:pt idx="1097">
                  <c:v>95.360200207444848</c:v>
                </c:pt>
                <c:pt idx="1098">
                  <c:v>96.831464170060173</c:v>
                </c:pt>
                <c:pt idx="1099">
                  <c:v>126.99208415745595</c:v>
                </c:pt>
                <c:pt idx="1100">
                  <c:v>125.40468310548776</c:v>
                </c:pt>
                <c:pt idx="1101">
                  <c:v>128.24302786518444</c:v>
                </c:pt>
                <c:pt idx="1102">
                  <c:v>128.57948520942415</c:v>
                </c:pt>
                <c:pt idx="1103">
                  <c:v>142.86609467713794</c:v>
                </c:pt>
                <c:pt idx="1104">
                  <c:v>141.27869362516975</c:v>
                </c:pt>
                <c:pt idx="1105">
                  <c:v>144.68444169405427</c:v>
                </c:pt>
                <c:pt idx="1106">
                  <c:v>144.45349572910615</c:v>
                </c:pt>
                <c:pt idx="1107">
                  <c:v>28.228929763034351</c:v>
                </c:pt>
                <c:pt idx="1108">
                  <c:v>27.075803440935939</c:v>
                </c:pt>
                <c:pt idx="1109">
                  <c:v>30.144480837000252</c:v>
                </c:pt>
                <c:pt idx="1110">
                  <c:v>30.597859173090207</c:v>
                </c:pt>
                <c:pt idx="1111">
                  <c:v>28.228929763034351</c:v>
                </c:pt>
                <c:pt idx="1112">
                  <c:v>27.075803440935939</c:v>
                </c:pt>
                <c:pt idx="1113">
                  <c:v>30.144480837000252</c:v>
                </c:pt>
                <c:pt idx="1114">
                  <c:v>30.597859173090207</c:v>
                </c:pt>
                <c:pt idx="1115">
                  <c:v>77.577281052486995</c:v>
                </c:pt>
                <c:pt idx="1116">
                  <c:v>80.787153356288542</c:v>
                </c:pt>
                <c:pt idx="1117">
                  <c:v>95.131283680403399</c:v>
                </c:pt>
                <c:pt idx="1118">
                  <c:v>81.997860014216556</c:v>
                </c:pt>
                <c:pt idx="1119">
                  <c:v>105.07434967351675</c:v>
                </c:pt>
                <c:pt idx="1120">
                  <c:v>110.06424162982088</c:v>
                </c:pt>
                <c:pt idx="1121">
                  <c:v>130.10410127484525</c:v>
                </c:pt>
                <c:pt idx="1122">
                  <c:v>110.83469132122964</c:v>
                </c:pt>
                <c:pt idx="1123">
                  <c:v>115.73861202844084</c:v>
                </c:pt>
                <c:pt idx="1124">
                  <c:v>121.40085851769244</c:v>
                </c:pt>
                <c:pt idx="1125">
                  <c:v>143.54514684285834</c:v>
                </c:pt>
                <c:pt idx="1126">
                  <c:v>122.06124396747137</c:v>
                </c:pt>
                <c:pt idx="1127">
                  <c:v>27.287965437599873</c:v>
                </c:pt>
                <c:pt idx="1128">
                  <c:v>22.20845028159227</c:v>
                </c:pt>
                <c:pt idx="1129">
                  <c:v>23.499314501406438</c:v>
                </c:pt>
                <c:pt idx="1130">
                  <c:v>18.085555211756784</c:v>
                </c:pt>
                <c:pt idx="1131">
                  <c:v>27.287965437599873</c:v>
                </c:pt>
                <c:pt idx="1132">
                  <c:v>22.20845028159227</c:v>
                </c:pt>
                <c:pt idx="1133">
                  <c:v>23.499314501406438</c:v>
                </c:pt>
                <c:pt idx="1134">
                  <c:v>18.085555211756784</c:v>
                </c:pt>
                <c:pt idx="1135">
                  <c:v>38.161330975953845</c:v>
                </c:pt>
                <c:pt idx="1136">
                  <c:v>32.748053805059783</c:v>
                </c:pt>
                <c:pt idx="1137">
                  <c:v>32.409835241716692</c:v>
                </c:pt>
                <c:pt idx="1138">
                  <c:v>27.785989370789963</c:v>
                </c:pt>
                <c:pt idx="1139">
                  <c:v>61.058129561526151</c:v>
                </c:pt>
                <c:pt idx="1140">
                  <c:v>53.921364454882927</c:v>
                </c:pt>
                <c:pt idx="1141">
                  <c:v>51.366531326494368</c:v>
                </c:pt>
                <c:pt idx="1142">
                  <c:v>46.611408204845894</c:v>
                </c:pt>
                <c:pt idx="1143">
                  <c:v>76.009007176762864</c:v>
                </c:pt>
                <c:pt idx="1144">
                  <c:v>67.660490476545945</c:v>
                </c:pt>
                <c:pt idx="1145">
                  <c:v>63.77137392574982</c:v>
                </c:pt>
                <c:pt idx="1146">
                  <c:v>58.695847369065199</c:v>
                </c:pt>
                <c:pt idx="1147">
                  <c:v>84.164031330528346</c:v>
                </c:pt>
                <c:pt idx="1148">
                  <c:v>75.188778707594182</c:v>
                </c:pt>
                <c:pt idx="1149">
                  <c:v>70.497943504219322</c:v>
                </c:pt>
                <c:pt idx="1150">
                  <c:v>65.354619969757465</c:v>
                </c:pt>
                <c:pt idx="1151">
                  <c:v>103.50607579779262</c:v>
                </c:pt>
                <c:pt idx="1152">
                  <c:v>92.5979452418932</c:v>
                </c:pt>
                <c:pt idx="1153">
                  <c:v>86.659182101840855</c:v>
                </c:pt>
                <c:pt idx="1154">
                  <c:v>80.645134830606381</c:v>
                </c:pt>
                <c:pt idx="1155">
                  <c:v>212.55338595647717</c:v>
                </c:pt>
                <c:pt idx="1156">
                  <c:v>191.21852106862497</c:v>
                </c:pt>
                <c:pt idx="1157">
                  <c:v>177.68626652736319</c:v>
                </c:pt>
                <c:pt idx="1158">
                  <c:v>166.96255743217284</c:v>
                </c:pt>
                <c:pt idx="1159">
                  <c:v>268.07028115711137</c:v>
                </c:pt>
                <c:pt idx="1160">
                  <c:v>241.28163780509567</c:v>
                </c:pt>
                <c:pt idx="1161">
                  <c:v>224.07338920486066</c:v>
                </c:pt>
                <c:pt idx="1162">
                  <c:v>210.77892528611085</c:v>
                </c:pt>
                <c:pt idx="1163">
                  <c:v>62.12517018181687</c:v>
                </c:pt>
                <c:pt idx="1164">
                  <c:v>57.410313516232556</c:v>
                </c:pt>
                <c:pt idx="1165">
                  <c:v>59.313506620362041</c:v>
                </c:pt>
                <c:pt idx="1166">
                  <c:v>64.482598514609037</c:v>
                </c:pt>
                <c:pt idx="1167">
                  <c:v>83.619369686686539</c:v>
                </c:pt>
                <c:pt idx="1168">
                  <c:v>80.291235569803504</c:v>
                </c:pt>
                <c:pt idx="1169">
                  <c:v>82.584834576676343</c:v>
                </c:pt>
                <c:pt idx="1170">
                  <c:v>85.283436745128071</c:v>
                </c:pt>
                <c:pt idx="1171">
                  <c:v>115.37531605194563</c:v>
                </c:pt>
                <c:pt idx="1172">
                  <c:v>113.01788771915346</c:v>
                </c:pt>
                <c:pt idx="1173">
                  <c:v>115.93094475798037</c:v>
                </c:pt>
                <c:pt idx="1174">
                  <c:v>116.62336634577676</c:v>
                </c:pt>
                <c:pt idx="1175">
                  <c:v>167.93210064772373</c:v>
                </c:pt>
                <c:pt idx="1176">
                  <c:v>166.40670584415233</c:v>
                </c:pt>
                <c:pt idx="1177">
                  <c:v>170.41990777764309</c:v>
                </c:pt>
                <c:pt idx="1178">
                  <c:v>168.90280643181461</c:v>
                </c:pt>
                <c:pt idx="1179">
                  <c:v>231.02797661363149</c:v>
                </c:pt>
                <c:pt idx="1180">
                  <c:v>230.05727082954061</c:v>
                </c:pt>
                <c:pt idx="1181">
                  <c:v>235.4093480458867</c:v>
                </c:pt>
                <c:pt idx="1182">
                  <c:v>231.72133788798212</c:v>
                </c:pt>
                <c:pt idx="1183">
                  <c:v>122.03158428571172</c:v>
                </c:pt>
                <c:pt idx="1184">
                  <c:v>119.25813918830917</c:v>
                </c:pt>
                <c:pt idx="1185">
                  <c:v>122.45826845304413</c:v>
                </c:pt>
                <c:pt idx="1186">
                  <c:v>123.27963457954287</c:v>
                </c:pt>
                <c:pt idx="1187">
                  <c:v>168.48678966720425</c:v>
                </c:pt>
                <c:pt idx="1188">
                  <c:v>166.40670584415233</c:v>
                </c:pt>
                <c:pt idx="1189">
                  <c:v>170.56180611884014</c:v>
                </c:pt>
                <c:pt idx="1190">
                  <c:v>169.45749545129513</c:v>
                </c:pt>
                <c:pt idx="1191">
                  <c:v>43.447022307253341</c:v>
                </c:pt>
                <c:pt idx="1192">
                  <c:v>41.837873332910625</c:v>
                </c:pt>
                <c:pt idx="1193">
                  <c:v>48.27446923028149</c:v>
                </c:pt>
                <c:pt idx="1194">
                  <c:v>56.320214101995077</c:v>
                </c:pt>
                <c:pt idx="1195">
                  <c:v>51.492767178966922</c:v>
                </c:pt>
                <c:pt idx="1196">
                  <c:v>67.58425692239409</c:v>
                </c:pt>
                <c:pt idx="1197">
                  <c:v>45.345827342531514</c:v>
                </c:pt>
                <c:pt idx="1198">
                  <c:v>43.959104793830242</c:v>
                </c:pt>
                <c:pt idx="1199">
                  <c:v>43.56279074749078</c:v>
                </c:pt>
                <c:pt idx="1200">
                  <c:v>45.76184410714189</c:v>
                </c:pt>
                <c:pt idx="1201">
                  <c:v>49.644667243505445</c:v>
                </c:pt>
                <c:pt idx="1202">
                  <c:v>48.257944694804173</c:v>
                </c:pt>
                <c:pt idx="1203">
                  <c:v>47.96163932459897</c:v>
                </c:pt>
                <c:pt idx="1204">
                  <c:v>51.03138979220671</c:v>
                </c:pt>
                <c:pt idx="1205">
                  <c:v>65.453304298699919</c:v>
                </c:pt>
                <c:pt idx="1206">
                  <c:v>64.066581749998647</c:v>
                </c:pt>
                <c:pt idx="1207">
                  <c:v>64.138050221061349</c:v>
                </c:pt>
                <c:pt idx="1208">
                  <c:v>66.562682337660931</c:v>
                </c:pt>
                <c:pt idx="1209">
                  <c:v>71.000194493505006</c:v>
                </c:pt>
                <c:pt idx="1210">
                  <c:v>69.613471944803734</c:v>
                </c:pt>
                <c:pt idx="1211">
                  <c:v>69.813983868942884</c:v>
                </c:pt>
                <c:pt idx="1212">
                  <c:v>72.109572532466018</c:v>
                </c:pt>
                <c:pt idx="1213">
                  <c:v>76.963101452920455</c:v>
                </c:pt>
                <c:pt idx="1214">
                  <c:v>75.576378904219183</c:v>
                </c:pt>
                <c:pt idx="1215">
                  <c:v>75.915612540415538</c:v>
                </c:pt>
                <c:pt idx="1216">
                  <c:v>78.349824001621727</c:v>
                </c:pt>
                <c:pt idx="1217">
                  <c:v>83.064680667206034</c:v>
                </c:pt>
                <c:pt idx="1218">
                  <c:v>81.677958118504776</c:v>
                </c:pt>
                <c:pt idx="1219">
                  <c:v>82.159139553085225</c:v>
                </c:pt>
                <c:pt idx="1220">
                  <c:v>84.590075470777435</c:v>
                </c:pt>
                <c:pt idx="1221">
                  <c:v>89.027587626621511</c:v>
                </c:pt>
                <c:pt idx="1222">
                  <c:v>87.640865077920239</c:v>
                </c:pt>
                <c:pt idx="1223">
                  <c:v>88.260768224557879</c:v>
                </c:pt>
                <c:pt idx="1224">
                  <c:v>90.136965665582522</c:v>
                </c:pt>
                <c:pt idx="1225">
                  <c:v>95.406511350647335</c:v>
                </c:pt>
                <c:pt idx="1226">
                  <c:v>94.019788801946063</c:v>
                </c:pt>
                <c:pt idx="1227">
                  <c:v>94.788091919621635</c:v>
                </c:pt>
                <c:pt idx="1228">
                  <c:v>97.070578409088867</c:v>
                </c:pt>
                <c:pt idx="1229">
                  <c:v>32.164195120341525</c:v>
                </c:pt>
                <c:pt idx="1230">
                  <c:v>30.702186251235094</c:v>
                </c:pt>
                <c:pt idx="1231">
                  <c:v>30.391236883880286</c:v>
                </c:pt>
                <c:pt idx="1232">
                  <c:v>33.626203989447959</c:v>
                </c:pt>
                <c:pt idx="1233">
                  <c:v>38.01223059676726</c:v>
                </c:pt>
                <c:pt idx="1234">
                  <c:v>36.550221727660826</c:v>
                </c:pt>
                <c:pt idx="1235">
                  <c:v>36.469484260656344</c:v>
                </c:pt>
                <c:pt idx="1236">
                  <c:v>39.474239465873694</c:v>
                </c:pt>
                <c:pt idx="1237">
                  <c:v>58.480354764257321</c:v>
                </c:pt>
                <c:pt idx="1238">
                  <c:v>57.018345895150887</c:v>
                </c:pt>
                <c:pt idx="1239">
                  <c:v>57.74335007937254</c:v>
                </c:pt>
                <c:pt idx="1240">
                  <c:v>59.942363633363755</c:v>
                </c:pt>
                <c:pt idx="1241">
                  <c:v>73.100443455321653</c:v>
                </c:pt>
                <c:pt idx="1242">
                  <c:v>71.638434586215212</c:v>
                </c:pt>
                <c:pt idx="1243">
                  <c:v>72.938968521312688</c:v>
                </c:pt>
                <c:pt idx="1244">
                  <c:v>74.562452324428079</c:v>
                </c:pt>
                <c:pt idx="1245">
                  <c:v>102.34062083745032</c:v>
                </c:pt>
                <c:pt idx="1246">
                  <c:v>100.87861196834388</c:v>
                </c:pt>
                <c:pt idx="1247">
                  <c:v>104.84976724938699</c:v>
                </c:pt>
                <c:pt idx="1248">
                  <c:v>103.80262970655674</c:v>
                </c:pt>
                <c:pt idx="1249">
                  <c:v>131.58079821957898</c:v>
                </c:pt>
                <c:pt idx="1250">
                  <c:v>130.11878935047253</c:v>
                </c:pt>
                <c:pt idx="1251">
                  <c:v>133.72144228907325</c:v>
                </c:pt>
                <c:pt idx="1252">
                  <c:v>133.04280708868541</c:v>
                </c:pt>
                <c:pt idx="1253">
                  <c:v>23.025196866502419</c:v>
                </c:pt>
                <c:pt idx="1254">
                  <c:v>21.183181117182226</c:v>
                </c:pt>
                <c:pt idx="1255">
                  <c:v>17.807570759565802</c:v>
                </c:pt>
                <c:pt idx="1256">
                  <c:v>24.867212615822613</c:v>
                </c:pt>
                <c:pt idx="1257">
                  <c:v>44.576781133548678</c:v>
                </c:pt>
                <c:pt idx="1258">
                  <c:v>42.734765384228488</c:v>
                </c:pt>
                <c:pt idx="1259">
                  <c:v>37.650292463081975</c:v>
                </c:pt>
                <c:pt idx="1260">
                  <c:v>46.418796882868875</c:v>
                </c:pt>
                <c:pt idx="1261">
                  <c:v>60.786519727566386</c:v>
                </c:pt>
                <c:pt idx="1262">
                  <c:v>58.944503978246189</c:v>
                </c:pt>
                <c:pt idx="1263">
                  <c:v>52.574732718718082</c:v>
                </c:pt>
                <c:pt idx="1264">
                  <c:v>62.628535476886576</c:v>
                </c:pt>
                <c:pt idx="1265">
                  <c:v>78.101467771176203</c:v>
                </c:pt>
                <c:pt idx="1266">
                  <c:v>76.259452021856006</c:v>
                </c:pt>
                <c:pt idx="1267">
                  <c:v>68.516748446329359</c:v>
                </c:pt>
                <c:pt idx="1268">
                  <c:v>79.9434835204964</c:v>
                </c:pt>
                <c:pt idx="1269">
                  <c:v>95.784818964650057</c:v>
                </c:pt>
                <c:pt idx="1270">
                  <c:v>93.94280321532986</c:v>
                </c:pt>
                <c:pt idx="1271">
                  <c:v>84.797955997932391</c:v>
                </c:pt>
                <c:pt idx="1272">
                  <c:v>97.626834713970254</c:v>
                </c:pt>
                <c:pt idx="1273">
                  <c:v>113.65237173305594</c:v>
                </c:pt>
                <c:pt idx="1274">
                  <c:v>111.81035598373575</c:v>
                </c:pt>
                <c:pt idx="1275">
                  <c:v>101.24875946153128</c:v>
                </c:pt>
                <c:pt idx="1276">
                  <c:v>115.49438748237614</c:v>
                </c:pt>
                <c:pt idx="1277">
                  <c:v>131.70412607639383</c:v>
                </c:pt>
                <c:pt idx="1278">
                  <c:v>129.86211032707365</c:v>
                </c:pt>
                <c:pt idx="1279">
                  <c:v>117.86915883712602</c:v>
                </c:pt>
                <c:pt idx="1280">
                  <c:v>133.54614182571402</c:v>
                </c:pt>
                <c:pt idx="1281">
                  <c:v>20.636213675586593</c:v>
                </c:pt>
                <c:pt idx="1282">
                  <c:v>19.048812623618392</c:v>
                </c:pt>
                <c:pt idx="1283">
                  <c:v>18.085555211756784</c:v>
                </c:pt>
                <c:pt idx="1284">
                  <c:v>22.223614727554793</c:v>
                </c:pt>
                <c:pt idx="1285">
                  <c:v>44.447229455109586</c:v>
                </c:pt>
                <c:pt idx="1286">
                  <c:v>42.859828403141385</c:v>
                </c:pt>
                <c:pt idx="1287">
                  <c:v>42.747675955061489</c:v>
                </c:pt>
                <c:pt idx="1288">
                  <c:v>46.034630507077786</c:v>
                </c:pt>
                <c:pt idx="1289">
                  <c:v>63.496042078727974</c:v>
                </c:pt>
                <c:pt idx="1290">
                  <c:v>61.908641026759781</c:v>
                </c:pt>
                <c:pt idx="1291">
                  <c:v>62.477372549705251</c:v>
                </c:pt>
                <c:pt idx="1292">
                  <c:v>65.083443130696182</c:v>
                </c:pt>
                <c:pt idx="1293">
                  <c:v>79.37005259840997</c:v>
                </c:pt>
                <c:pt idx="1294">
                  <c:v>77.78265154644177</c:v>
                </c:pt>
                <c:pt idx="1295">
                  <c:v>78.918786378575049</c:v>
                </c:pt>
                <c:pt idx="1296">
                  <c:v>80.95745365037817</c:v>
                </c:pt>
                <c:pt idx="1297">
                  <c:v>95.244063118091972</c:v>
                </c:pt>
                <c:pt idx="1298">
                  <c:v>93.656662066123772</c:v>
                </c:pt>
                <c:pt idx="1299">
                  <c:v>95.360200207444848</c:v>
                </c:pt>
                <c:pt idx="1300">
                  <c:v>96.831464170060173</c:v>
                </c:pt>
                <c:pt idx="1301">
                  <c:v>111.11807363777396</c:v>
                </c:pt>
                <c:pt idx="1302">
                  <c:v>109.53067258580576</c:v>
                </c:pt>
                <c:pt idx="1303">
                  <c:v>113.44575541920163</c:v>
                </c:pt>
                <c:pt idx="1304">
                  <c:v>112.70547468974216</c:v>
                </c:pt>
                <c:pt idx="1305">
                  <c:v>126.99208415745595</c:v>
                </c:pt>
                <c:pt idx="1306">
                  <c:v>125.40468310548776</c:v>
                </c:pt>
                <c:pt idx="1307">
                  <c:v>128.24302786518444</c:v>
                </c:pt>
                <c:pt idx="1308">
                  <c:v>128.57948520942415</c:v>
                </c:pt>
                <c:pt idx="1309">
                  <c:v>15.204892238706902</c:v>
                </c:pt>
                <c:pt idx="1310">
                  <c:v>16.640670584415233</c:v>
                </c:pt>
                <c:pt idx="1311">
                  <c:v>15.999198677817059</c:v>
                </c:pt>
                <c:pt idx="1312">
                  <c:v>17.638894698528222</c:v>
                </c:pt>
                <c:pt idx="1313">
                  <c:v>31.579391572698952</c:v>
                </c:pt>
                <c:pt idx="1314">
                  <c:v>36.054786266233009</c:v>
                </c:pt>
                <c:pt idx="1315">
                  <c:v>36.36181517685695</c:v>
                </c:pt>
                <c:pt idx="1316">
                  <c:v>35.277789397056445</c:v>
                </c:pt>
                <c:pt idx="1317">
                  <c:v>46.784283811405857</c:v>
                </c:pt>
                <c:pt idx="1318">
                  <c:v>54.082179399349513</c:v>
                </c:pt>
                <c:pt idx="1319">
                  <c:v>55.269959068822565</c:v>
                </c:pt>
                <c:pt idx="1320">
                  <c:v>51.656763045689793</c:v>
                </c:pt>
                <c:pt idx="1321">
                  <c:v>58.480354764257321</c:v>
                </c:pt>
                <c:pt idx="1322">
                  <c:v>67.949404886362203</c:v>
                </c:pt>
                <c:pt idx="1323">
                  <c:v>69.814685139565356</c:v>
                </c:pt>
                <c:pt idx="1324">
                  <c:v>64.255973544638522</c:v>
                </c:pt>
                <c:pt idx="1325">
                  <c:v>70.176425717108785</c:v>
                </c:pt>
                <c:pt idx="1326">
                  <c:v>81.816630373374906</c:v>
                </c:pt>
                <c:pt idx="1327">
                  <c:v>84.359411210308124</c:v>
                </c:pt>
                <c:pt idx="1328">
                  <c:v>76.855184043587258</c:v>
                </c:pt>
                <c:pt idx="1329">
                  <c:v>81.872496669960242</c:v>
                </c:pt>
                <c:pt idx="1330">
                  <c:v>95.683855860387595</c:v>
                </c:pt>
                <c:pt idx="1331">
                  <c:v>98.904137281050907</c:v>
                </c:pt>
                <c:pt idx="1332">
                  <c:v>89.454394542535994</c:v>
                </c:pt>
                <c:pt idx="1333">
                  <c:v>93.568567622811713</c:v>
                </c:pt>
                <c:pt idx="1334">
                  <c:v>109.55108134740028</c:v>
                </c:pt>
                <c:pt idx="1335">
                  <c:v>113.44886335179369</c:v>
                </c:pt>
                <c:pt idx="1336">
                  <c:v>102.05360504148472</c:v>
                </c:pt>
                <c:pt idx="1337">
                  <c:v>111.11267405208891</c:v>
                </c:pt>
                <c:pt idx="1338">
                  <c:v>130.35191957791932</c:v>
                </c:pt>
                <c:pt idx="1339">
                  <c:v>135.26595245790787</c:v>
                </c:pt>
                <c:pt idx="1340">
                  <c:v>120.95242078990782</c:v>
                </c:pt>
                <c:pt idx="1341">
                  <c:v>48.27446923028149</c:v>
                </c:pt>
                <c:pt idx="1342">
                  <c:v>46.665320255938774</c:v>
                </c:pt>
                <c:pt idx="1343">
                  <c:v>47.486855358842135</c:v>
                </c:pt>
                <c:pt idx="1344">
                  <c:v>49.883618204624206</c:v>
                </c:pt>
                <c:pt idx="1345">
                  <c:v>64.365958973708658</c:v>
                </c:pt>
                <c:pt idx="1346">
                  <c:v>62.756809999365942</c:v>
                </c:pt>
                <c:pt idx="1347">
                  <c:v>64.446446558428619</c:v>
                </c:pt>
                <c:pt idx="1348">
                  <c:v>65.975107948051374</c:v>
                </c:pt>
                <c:pt idx="1349">
                  <c:v>71.124384665948071</c:v>
                </c:pt>
                <c:pt idx="1350">
                  <c:v>69.515235691605355</c:v>
                </c:pt>
                <c:pt idx="1351">
                  <c:v>71.569474862254935</c:v>
                </c:pt>
                <c:pt idx="1352">
                  <c:v>72.733533640290787</c:v>
                </c:pt>
                <c:pt idx="1353">
                  <c:v>96.548938460562979</c:v>
                </c:pt>
                <c:pt idx="1354">
                  <c:v>94.939789486220263</c:v>
                </c:pt>
                <c:pt idx="1355">
                  <c:v>98.365628957601572</c:v>
                </c:pt>
                <c:pt idx="1356">
                  <c:v>98.158087434905696</c:v>
                </c:pt>
                <c:pt idx="1357">
                  <c:v>112.64042820399015</c:v>
                </c:pt>
                <c:pt idx="1358">
                  <c:v>111.03127922964744</c:v>
                </c:pt>
                <c:pt idx="1359">
                  <c:v>115.32522015718804</c:v>
                </c:pt>
                <c:pt idx="1360">
                  <c:v>114.24957717833287</c:v>
                </c:pt>
                <c:pt idx="1361">
                  <c:v>128.73191794741732</c:v>
                </c:pt>
                <c:pt idx="1362">
                  <c:v>127.1227689730746</c:v>
                </c:pt>
                <c:pt idx="1363">
                  <c:v>132.28481135677453</c:v>
                </c:pt>
                <c:pt idx="1364">
                  <c:v>130.34106692176002</c:v>
                </c:pt>
                <c:pt idx="1365">
                  <c:v>144.82340769084448</c:v>
                </c:pt>
                <c:pt idx="1366">
                  <c:v>143.21425871650177</c:v>
                </c:pt>
                <c:pt idx="1367">
                  <c:v>149.244402556361</c:v>
                </c:pt>
                <c:pt idx="1368">
                  <c:v>146.43255666518721</c:v>
                </c:pt>
                <c:pt idx="1369">
                  <c:v>70.641639973645255</c:v>
                </c:pt>
                <c:pt idx="1370">
                  <c:v>69.032490999302539</c:v>
                </c:pt>
                <c:pt idx="1371">
                  <c:v>67.423342024959808</c:v>
                </c:pt>
                <c:pt idx="1372">
                  <c:v>72.250788947987971</c:v>
                </c:pt>
                <c:pt idx="1373">
                  <c:v>18.99809891720739</c:v>
                </c:pt>
                <c:pt idx="1374">
                  <c:v>16.000997333664888</c:v>
                </c:pt>
                <c:pt idx="1375">
                  <c:v>11.954427145339428</c:v>
                </c:pt>
                <c:pt idx="1376">
                  <c:v>18.520839433454633</c:v>
                </c:pt>
                <c:pt idx="1377">
                  <c:v>27.734450974025389</c:v>
                </c:pt>
                <c:pt idx="1378">
                  <c:v>23.938499948002587</c:v>
                </c:pt>
                <c:pt idx="1379">
                  <c:v>18.391426377445274</c:v>
                </c:pt>
                <c:pt idx="1380">
                  <c:v>26.458342047792335</c:v>
                </c:pt>
                <c:pt idx="1381">
                  <c:v>41.601676461038082</c:v>
                </c:pt>
                <c:pt idx="1382">
                  <c:v>36.537710446951323</c:v>
                </c:pt>
                <c:pt idx="1383">
                  <c:v>28.608885476025982</c:v>
                </c:pt>
                <c:pt idx="1384">
                  <c:v>39.057552546741064</c:v>
                </c:pt>
                <c:pt idx="1385">
                  <c:v>55.468901948050778</c:v>
                </c:pt>
                <c:pt idx="1386">
                  <c:v>49.136920945900052</c:v>
                </c:pt>
                <c:pt idx="1387">
                  <c:v>38.826344574606694</c:v>
                </c:pt>
                <c:pt idx="1388">
                  <c:v>51.656763045689793</c:v>
                </c:pt>
                <c:pt idx="1389">
                  <c:v>69.336127435063474</c:v>
                </c:pt>
                <c:pt idx="1390">
                  <c:v>61.73613144484878</c:v>
                </c:pt>
                <c:pt idx="1391">
                  <c:v>49.043803673187398</c:v>
                </c:pt>
                <c:pt idx="1392">
                  <c:v>64.255973544638522</c:v>
                </c:pt>
                <c:pt idx="1393">
                  <c:v>83.203352922076164</c:v>
                </c:pt>
                <c:pt idx="1394">
                  <c:v>74.335341943797516</c:v>
                </c:pt>
                <c:pt idx="1395">
                  <c:v>59.261262771768109</c:v>
                </c:pt>
                <c:pt idx="1396">
                  <c:v>76.855184043587258</c:v>
                </c:pt>
                <c:pt idx="1397">
                  <c:v>97.070578409088867</c:v>
                </c:pt>
                <c:pt idx="1398">
                  <c:v>86.934552442746238</c:v>
                </c:pt>
                <c:pt idx="1399">
                  <c:v>69.478721870348821</c:v>
                </c:pt>
                <c:pt idx="1400">
                  <c:v>89.454394542535994</c:v>
                </c:pt>
                <c:pt idx="1401">
                  <c:v>110.93780389610156</c:v>
                </c:pt>
                <c:pt idx="1402">
                  <c:v>99.533762941694974</c:v>
                </c:pt>
                <c:pt idx="1403">
                  <c:v>79.696180968929525</c:v>
                </c:pt>
                <c:pt idx="1404">
                  <c:v>102.05360504148472</c:v>
                </c:pt>
                <c:pt idx="1405">
                  <c:v>40.228724358567909</c:v>
                </c:pt>
                <c:pt idx="1406">
                  <c:v>38.619575384225193</c:v>
                </c:pt>
                <c:pt idx="1407">
                  <c:v>39.0070597590489</c:v>
                </c:pt>
                <c:pt idx="1408">
                  <c:v>41.837873332910625</c:v>
                </c:pt>
                <c:pt idx="1409">
                  <c:v>48.27446923028149</c:v>
                </c:pt>
                <c:pt idx="1410">
                  <c:v>46.665320255938774</c:v>
                </c:pt>
                <c:pt idx="1411">
                  <c:v>47.486855358842135</c:v>
                </c:pt>
                <c:pt idx="1412">
                  <c:v>49.883618204624206</c:v>
                </c:pt>
                <c:pt idx="1413">
                  <c:v>77.88281035818747</c:v>
                </c:pt>
                <c:pt idx="1414">
                  <c:v>76.273661383844754</c:v>
                </c:pt>
                <c:pt idx="1415">
                  <c:v>78.692503166081252</c:v>
                </c:pt>
                <c:pt idx="1416">
                  <c:v>79.491959332530186</c:v>
                </c:pt>
                <c:pt idx="1417">
                  <c:v>96.548938460562979</c:v>
                </c:pt>
                <c:pt idx="1418">
                  <c:v>94.939789486220263</c:v>
                </c:pt>
                <c:pt idx="1419">
                  <c:v>98.365628957601572</c:v>
                </c:pt>
                <c:pt idx="1420">
                  <c:v>98.158087434905696</c:v>
                </c:pt>
                <c:pt idx="1421">
                  <c:v>112.64042820399015</c:v>
                </c:pt>
                <c:pt idx="1422">
                  <c:v>111.03127922964744</c:v>
                </c:pt>
                <c:pt idx="1423">
                  <c:v>115.32522015718804</c:v>
                </c:pt>
                <c:pt idx="1424">
                  <c:v>114.24957717833287</c:v>
                </c:pt>
                <c:pt idx="1425">
                  <c:v>128.73191794741732</c:v>
                </c:pt>
                <c:pt idx="1426">
                  <c:v>127.1227689730746</c:v>
                </c:pt>
                <c:pt idx="1427">
                  <c:v>132.28481135677453</c:v>
                </c:pt>
                <c:pt idx="1428">
                  <c:v>130.34106692176002</c:v>
                </c:pt>
                <c:pt idx="1429">
                  <c:v>144.82340769084448</c:v>
                </c:pt>
                <c:pt idx="1430">
                  <c:v>143.21425871650177</c:v>
                </c:pt>
                <c:pt idx="1431">
                  <c:v>149.244402556361</c:v>
                </c:pt>
                <c:pt idx="1432">
                  <c:v>146.43255666518721</c:v>
                </c:pt>
                <c:pt idx="1433">
                  <c:v>32.127986772319261</c:v>
                </c:pt>
                <c:pt idx="1434">
                  <c:v>32.757947297266703</c:v>
                </c:pt>
                <c:pt idx="1435">
                  <c:v>33.513899927203624</c:v>
                </c:pt>
                <c:pt idx="1436">
                  <c:v>43.089299906404662</c:v>
                </c:pt>
                <c:pt idx="1437">
                  <c:v>43.089299906404662</c:v>
                </c:pt>
                <c:pt idx="1438">
                  <c:v>42.711323591436198</c:v>
                </c:pt>
                <c:pt idx="1439">
                  <c:v>43.089299906404662</c:v>
                </c:pt>
                <c:pt idx="1440">
                  <c:v>43.971244641331069</c:v>
                </c:pt>
                <c:pt idx="1441">
                  <c:v>41.829378856509791</c:v>
                </c:pt>
                <c:pt idx="1442">
                  <c:v>38.175607811814658</c:v>
                </c:pt>
                <c:pt idx="1443">
                  <c:v>38.301599916804143</c:v>
                </c:pt>
                <c:pt idx="1444">
                  <c:v>56.948431455248269</c:v>
                </c:pt>
                <c:pt idx="1445">
                  <c:v>56.69644724526929</c:v>
                </c:pt>
                <c:pt idx="1446">
                  <c:v>56.948431455248269</c:v>
                </c:pt>
                <c:pt idx="1447">
                  <c:v>56.69644724526929</c:v>
                </c:pt>
                <c:pt idx="1448">
                  <c:v>56.822439350258776</c:v>
                </c:pt>
                <c:pt idx="1449">
                  <c:v>57.956368295164161</c:v>
                </c:pt>
                <c:pt idx="1450">
                  <c:v>56.066486720321855</c:v>
                </c:pt>
                <c:pt idx="1451">
                  <c:v>58.712320925101089</c:v>
                </c:pt>
                <c:pt idx="1452">
                  <c:v>55.310534090384927</c:v>
                </c:pt>
                <c:pt idx="1453">
                  <c:v>52.538707780616214</c:v>
                </c:pt>
                <c:pt idx="1454">
                  <c:v>79.753002458345463</c:v>
                </c:pt>
                <c:pt idx="1455">
                  <c:v>79.753002458345463</c:v>
                </c:pt>
                <c:pt idx="1456">
                  <c:v>79.627010353355985</c:v>
                </c:pt>
                <c:pt idx="1457">
                  <c:v>80.004986668324435</c:v>
                </c:pt>
                <c:pt idx="1458">
                  <c:v>80.508955088282391</c:v>
                </c:pt>
                <c:pt idx="1459">
                  <c:v>78.745065618429564</c:v>
                </c:pt>
                <c:pt idx="1460">
                  <c:v>78.871057723419057</c:v>
                </c:pt>
                <c:pt idx="1461">
                  <c:v>76.351215623629315</c:v>
                </c:pt>
                <c:pt idx="1462">
                  <c:v>74.461334048786995</c:v>
                </c:pt>
                <c:pt idx="1463">
                  <c:v>84.036734027988032</c:v>
                </c:pt>
                <c:pt idx="1464">
                  <c:v>132.92167076390911</c:v>
                </c:pt>
                <c:pt idx="1465">
                  <c:v>132.54369444894064</c:v>
                </c:pt>
                <c:pt idx="1466">
                  <c:v>132.92167076390911</c:v>
                </c:pt>
                <c:pt idx="1467">
                  <c:v>133.67762339384603</c:v>
                </c:pt>
                <c:pt idx="1468">
                  <c:v>132.0397260289827</c:v>
                </c:pt>
                <c:pt idx="1469">
                  <c:v>132.0397260289827</c:v>
                </c:pt>
                <c:pt idx="1470">
                  <c:v>135.06353654873041</c:v>
                </c:pt>
                <c:pt idx="1471">
                  <c:v>131.78774181900371</c:v>
                </c:pt>
                <c:pt idx="1472">
                  <c:v>134.55956812877244</c:v>
                </c:pt>
                <c:pt idx="1473">
                  <c:v>26.332349942802846</c:v>
                </c:pt>
                <c:pt idx="1474">
                  <c:v>100.16372346664241</c:v>
                </c:pt>
                <c:pt idx="1475">
                  <c:v>100.41570767662139</c:v>
                </c:pt>
                <c:pt idx="1476">
                  <c:v>101.17166030655831</c:v>
                </c:pt>
                <c:pt idx="1477">
                  <c:v>96.761936631926247</c:v>
                </c:pt>
                <c:pt idx="1478">
                  <c:v>103.31352609137959</c:v>
                </c:pt>
                <c:pt idx="1479">
                  <c:v>102.93554977641114</c:v>
                </c:pt>
                <c:pt idx="1480">
                  <c:v>105.70737608617986</c:v>
                </c:pt>
                <c:pt idx="1481">
                  <c:v>102.17959714647419</c:v>
                </c:pt>
                <c:pt idx="1482">
                  <c:v>140.48119706327836</c:v>
                </c:pt>
                <c:pt idx="1483">
                  <c:v>145.39488915786836</c:v>
                </c:pt>
                <c:pt idx="1484">
                  <c:v>149.30064441254245</c:v>
                </c:pt>
                <c:pt idx="1485">
                  <c:v>27.331703088703392</c:v>
                </c:pt>
                <c:pt idx="1486">
                  <c:v>25.786967357651612</c:v>
                </c:pt>
                <c:pt idx="1487">
                  <c:v>30.907813773206641</c:v>
                </c:pt>
                <c:pt idx="1488">
                  <c:v>42.274737020377678</c:v>
                </c:pt>
                <c:pt idx="1489">
                  <c:v>44.923611554645703</c:v>
                </c:pt>
                <c:pt idx="1490">
                  <c:v>42.657891736574456</c:v>
                </c:pt>
                <c:pt idx="1491">
                  <c:v>62.454218740074573</c:v>
                </c:pt>
                <c:pt idx="1492">
                  <c:v>66.367510725745461</c:v>
                </c:pt>
                <c:pt idx="1493">
                  <c:v>62.837373456271358</c:v>
                </c:pt>
                <c:pt idx="1494">
                  <c:v>85.315783473148912</c:v>
                </c:pt>
                <c:pt idx="1495">
                  <c:v>90.661548394269872</c:v>
                </c:pt>
                <c:pt idx="1496">
                  <c:v>85.571219950613425</c:v>
                </c:pt>
                <c:pt idx="1497">
                  <c:v>165.77827387447201</c:v>
                </c:pt>
                <c:pt idx="1498">
                  <c:v>176.43714507866892</c:v>
                </c:pt>
                <c:pt idx="1499">
                  <c:v>165.65055563573972</c:v>
                </c:pt>
                <c:pt idx="1500">
                  <c:v>192.3436675307818</c:v>
                </c:pt>
                <c:pt idx="1501">
                  <c:v>204.66708829125596</c:v>
                </c:pt>
                <c:pt idx="1502">
                  <c:v>192.21594929204957</c:v>
                </c:pt>
                <c:pt idx="1503">
                  <c:v>209.20247504344002</c:v>
                </c:pt>
                <c:pt idx="1504">
                  <c:v>222.44652367995261</c:v>
                </c:pt>
                <c:pt idx="1505">
                  <c:v>208.94703856597548</c:v>
                </c:pt>
                <c:pt idx="1506">
                  <c:v>231.55316682158531</c:v>
                </c:pt>
                <c:pt idx="1507">
                  <c:v>246.4691195868175</c:v>
                </c:pt>
                <c:pt idx="1508">
                  <c:v>231.42544858285302</c:v>
                </c:pt>
                <c:pt idx="1509">
                  <c:v>247.13479194692087</c:v>
                </c:pt>
                <c:pt idx="1510">
                  <c:v>263.02706704804649</c:v>
                </c:pt>
                <c:pt idx="1511">
                  <c:v>246.87935546945636</c:v>
                </c:pt>
                <c:pt idx="1512">
                  <c:v>51.981323164029355</c:v>
                </c:pt>
                <c:pt idx="1513">
                  <c:v>53.745468808579155</c:v>
                </c:pt>
                <c:pt idx="1514">
                  <c:v>53.513942028816452</c:v>
                </c:pt>
                <c:pt idx="1515">
                  <c:v>181.8707719547366</c:v>
                </c:pt>
                <c:pt idx="1516">
                  <c:v>192.45220901657891</c:v>
                </c:pt>
                <c:pt idx="1517">
                  <c:v>182.50936314839791</c:v>
                </c:pt>
                <c:pt idx="1518">
                  <c:v>418.99260434393176</c:v>
                </c:pt>
                <c:pt idx="1519">
                  <c:v>428.91758325926054</c:v>
                </c:pt>
                <c:pt idx="1520">
                  <c:v>437.79571086962551</c:v>
                </c:pt>
                <c:pt idx="1521">
                  <c:v>440.43812460120586</c:v>
                </c:pt>
                <c:pt idx="1522">
                  <c:v>440.15230266531148</c:v>
                </c:pt>
                <c:pt idx="1523">
                  <c:v>451.25982662198697</c:v>
                </c:pt>
                <c:pt idx="1524">
                  <c:v>440.16911709533355</c:v>
                </c:pt>
                <c:pt idx="1525">
                  <c:v>450.49068462754025</c:v>
                </c:pt>
                <c:pt idx="1526">
                  <c:v>448.44125088361784</c:v>
                </c:pt>
                <c:pt idx="1527">
                  <c:v>448.78970807285776</c:v>
                </c:pt>
                <c:pt idx="1528">
                  <c:v>453.25542996751892</c:v>
                </c:pt>
                <c:pt idx="1529">
                  <c:v>452.29193251462317</c:v>
                </c:pt>
                <c:pt idx="1530">
                  <c:v>465.26910388580177</c:v>
                </c:pt>
                <c:pt idx="1531">
                  <c:v>441.90110880224211</c:v>
                </c:pt>
                <c:pt idx="1532">
                  <c:v>456.62082900042009</c:v>
                </c:pt>
                <c:pt idx="1533">
                  <c:v>549.7162272166197</c:v>
                </c:pt>
                <c:pt idx="1534">
                  <c:v>462.06069820690345</c:v>
                </c:pt>
                <c:pt idx="1535">
                  <c:v>481.92802727644369</c:v>
                </c:pt>
                <c:pt idx="1536">
                  <c:v>526.47517742452078</c:v>
                </c:pt>
                <c:pt idx="1537">
                  <c:v>473.09190266668742</c:v>
                </c:pt>
                <c:pt idx="1538">
                  <c:v>531.59179654201364</c:v>
                </c:pt>
                <c:pt idx="1539">
                  <c:v>510.49110942988546</c:v>
                </c:pt>
                <c:pt idx="1540">
                  <c:v>475.73920375553939</c:v>
                </c:pt>
                <c:pt idx="1541">
                  <c:v>487.19189501973204</c:v>
                </c:pt>
                <c:pt idx="1542">
                  <c:v>481.14921381581485</c:v>
                </c:pt>
                <c:pt idx="1543">
                  <c:v>484.1593251557523</c:v>
                </c:pt>
                <c:pt idx="1544">
                  <c:v>480.84499490464412</c:v>
                </c:pt>
                <c:pt idx="1545">
                  <c:v>514.44246779399055</c:v>
                </c:pt>
                <c:pt idx="1546">
                  <c:v>513.97265460568065</c:v>
                </c:pt>
                <c:pt idx="1547">
                  <c:v>477.49038309889215</c:v>
                </c:pt>
                <c:pt idx="1548">
                  <c:v>480.36606846253432</c:v>
                </c:pt>
                <c:pt idx="1549">
                  <c:v>496.5071815269032</c:v>
                </c:pt>
                <c:pt idx="1550">
                  <c:v>491.92041517770866</c:v>
                </c:pt>
                <c:pt idx="1551">
                  <c:v>493.7411276368054</c:v>
                </c:pt>
                <c:pt idx="1552">
                  <c:v>495.72140036707242</c:v>
                </c:pt>
                <c:pt idx="1553">
                  <c:v>487.156331630159</c:v>
                </c:pt>
                <c:pt idx="1554">
                  <c:v>490.93237865157818</c:v>
                </c:pt>
                <c:pt idx="1555">
                  <c:v>605.30803386469995</c:v>
                </c:pt>
                <c:pt idx="1556">
                  <c:v>718.76637894148735</c:v>
                </c:pt>
                <c:pt idx="1557">
                  <c:v>720.63335333759971</c:v>
                </c:pt>
                <c:pt idx="1558">
                  <c:v>712.83121066235879</c:v>
                </c:pt>
                <c:pt idx="1559">
                  <c:v>765.79785871461854</c:v>
                </c:pt>
                <c:pt idx="1560">
                  <c:v>733.37409101049275</c:v>
                </c:pt>
                <c:pt idx="1561">
                  <c:v>725.80025562588924</c:v>
                </c:pt>
                <c:pt idx="1562">
                  <c:v>727.64227137520936</c:v>
                </c:pt>
                <c:pt idx="1563">
                  <c:v>751.34796618914606</c:v>
                </c:pt>
                <c:pt idx="1564">
                  <c:v>742.68737971099506</c:v>
                </c:pt>
                <c:pt idx="1565">
                  <c:v>681.14503600296541</c:v>
                </c:pt>
                <c:pt idx="1566">
                  <c:v>35.550438708304902</c:v>
                </c:pt>
                <c:pt idx="1567">
                  <c:v>35.550438708304902</c:v>
                </c:pt>
                <c:pt idx="1568">
                  <c:v>35.550438708304902</c:v>
                </c:pt>
                <c:pt idx="1569">
                  <c:v>59.599999999999987</c:v>
                </c:pt>
                <c:pt idx="1570">
                  <c:v>43.999999999999993</c:v>
                </c:pt>
                <c:pt idx="1571">
                  <c:v>56.199999999999989</c:v>
                </c:pt>
                <c:pt idx="1572">
                  <c:v>59.399999999999984</c:v>
                </c:pt>
                <c:pt idx="1573">
                  <c:v>56.999999999999986</c:v>
                </c:pt>
                <c:pt idx="1574">
                  <c:v>59.999999999999986</c:v>
                </c:pt>
                <c:pt idx="1575">
                  <c:v>42.199999999999996</c:v>
                </c:pt>
                <c:pt idx="1576">
                  <c:v>58.199999999999989</c:v>
                </c:pt>
                <c:pt idx="1577">
                  <c:v>57.199999999999989</c:v>
                </c:pt>
                <c:pt idx="1578">
                  <c:v>58.799999999999983</c:v>
                </c:pt>
                <c:pt idx="1579">
                  <c:v>51.675217197777599</c:v>
                </c:pt>
                <c:pt idx="1580">
                  <c:v>40.212052819397364</c:v>
                </c:pt>
                <c:pt idx="1581">
                  <c:v>49.309802326048349</c:v>
                </c:pt>
                <c:pt idx="1582">
                  <c:v>48.76393735564929</c:v>
                </c:pt>
                <c:pt idx="1583">
                  <c:v>49.8556672964474</c:v>
                </c:pt>
                <c:pt idx="1584">
                  <c:v>51.675217197777599</c:v>
                </c:pt>
                <c:pt idx="1585">
                  <c:v>49.491757316181364</c:v>
                </c:pt>
                <c:pt idx="1586">
                  <c:v>50.037622286580429</c:v>
                </c:pt>
                <c:pt idx="1587">
                  <c:v>50.219577276713451</c:v>
                </c:pt>
                <c:pt idx="1588">
                  <c:v>51.493262207644584</c:v>
                </c:pt>
                <c:pt idx="1589">
                  <c:v>50.947397237245525</c:v>
                </c:pt>
                <c:pt idx="1590">
                  <c:v>50.947397237245525</c:v>
                </c:pt>
                <c:pt idx="1591">
                  <c:v>50.947397237245525</c:v>
                </c:pt>
                <c:pt idx="1592">
                  <c:v>41.272427351173185</c:v>
                </c:pt>
                <c:pt idx="1593">
                  <c:v>41.113687245976365</c:v>
                </c:pt>
                <c:pt idx="1594">
                  <c:v>41.431167456370005</c:v>
                </c:pt>
                <c:pt idx="1595">
                  <c:v>41.431167456370005</c:v>
                </c:pt>
                <c:pt idx="1596">
                  <c:v>34.922823143300391</c:v>
                </c:pt>
                <c:pt idx="1597">
                  <c:v>41.589907561566825</c:v>
                </c:pt>
                <c:pt idx="1598">
                  <c:v>62.543601447547054</c:v>
                </c:pt>
                <c:pt idx="1599">
                  <c:v>60.638720185185221</c:v>
                </c:pt>
                <c:pt idx="1600">
                  <c:v>25.557156936688013</c:v>
                </c:pt>
                <c:pt idx="1601">
                  <c:v>24.12849598991663</c:v>
                </c:pt>
                <c:pt idx="1602">
                  <c:v>51.908014399360127</c:v>
                </c:pt>
                <c:pt idx="1603">
                  <c:v>46.510850822668246</c:v>
                </c:pt>
                <c:pt idx="1604">
                  <c:v>47.876999896005174</c:v>
                </c:pt>
                <c:pt idx="1605">
                  <c:v>46.239102531141846</c:v>
                </c:pt>
                <c:pt idx="1606">
                  <c:v>18.898815748423097</c:v>
                </c:pt>
                <c:pt idx="1607">
                  <c:v>19.654768378360021</c:v>
                </c:pt>
                <c:pt idx="1608">
                  <c:v>39.309536756720043</c:v>
                </c:pt>
                <c:pt idx="1609">
                  <c:v>48.577690515045866</c:v>
                </c:pt>
                <c:pt idx="1610">
                  <c:v>20.109467894009015</c:v>
                </c:pt>
                <c:pt idx="1611">
                  <c:v>16.717509454055687</c:v>
                </c:pt>
                <c:pt idx="1612">
                  <c:v>36.826977348064695</c:v>
                </c:pt>
                <c:pt idx="1613">
                  <c:v>65.559663446286635</c:v>
                </c:pt>
                <c:pt idx="1614">
                  <c:v>61.908641026759781</c:v>
                </c:pt>
                <c:pt idx="1615">
                  <c:v>20.953693885980233</c:v>
                </c:pt>
                <c:pt idx="1616">
                  <c:v>54.60659618770606</c:v>
                </c:pt>
                <c:pt idx="1617">
                  <c:v>48.733212295423719</c:v>
                </c:pt>
                <c:pt idx="1618">
                  <c:v>54.914212928570272</c:v>
                </c:pt>
                <c:pt idx="1619">
                  <c:v>23.296938818181328</c:v>
                </c:pt>
                <c:pt idx="1620">
                  <c:v>17.195359603895742</c:v>
                </c:pt>
                <c:pt idx="1621">
                  <c:v>47.425911165583422</c:v>
                </c:pt>
                <c:pt idx="1622">
                  <c:v>43.543088029219859</c:v>
                </c:pt>
                <c:pt idx="1623">
                  <c:v>59.686279554004301</c:v>
                </c:pt>
                <c:pt idx="1624">
                  <c:v>57.146437870855181</c:v>
                </c:pt>
                <c:pt idx="1625">
                  <c:v>20.159993359996133</c:v>
                </c:pt>
                <c:pt idx="1626">
                  <c:v>20.477473570389773</c:v>
                </c:pt>
                <c:pt idx="1627">
                  <c:v>71.433047338568969</c:v>
                </c:pt>
                <c:pt idx="1628">
                  <c:v>45.717150296684146</c:v>
                </c:pt>
                <c:pt idx="1629">
                  <c:v>54.050613040490056</c:v>
                </c:pt>
                <c:pt idx="1630">
                  <c:v>52.412715675626721</c:v>
                </c:pt>
                <c:pt idx="1631">
                  <c:v>23.686515738023616</c:v>
                </c:pt>
                <c:pt idx="1632">
                  <c:v>16.882942068591301</c:v>
                </c:pt>
                <c:pt idx="1633">
                  <c:v>63.752005124680579</c:v>
                </c:pt>
                <c:pt idx="1634">
                  <c:v>41.073426226572863</c:v>
                </c:pt>
                <c:pt idx="1635">
                  <c:v>37.303924721252685</c:v>
                </c:pt>
                <c:pt idx="1636">
                  <c:v>18.413852202831112</c:v>
                </c:pt>
                <c:pt idx="1637">
                  <c:v>26.03337725227847</c:v>
                </c:pt>
                <c:pt idx="1638">
                  <c:v>14.99306049374899</c:v>
                </c:pt>
                <c:pt idx="1639">
                  <c:v>18.142863118486172</c:v>
                </c:pt>
                <c:pt idx="1640">
                  <c:v>21.418657848212842</c:v>
                </c:pt>
                <c:pt idx="1641">
                  <c:v>36.41171834196183</c:v>
                </c:pt>
                <c:pt idx="1642">
                  <c:v>39.435528861709528</c:v>
                </c:pt>
                <c:pt idx="1643">
                  <c:v>25.702389417855407</c:v>
                </c:pt>
                <c:pt idx="1644">
                  <c:v>23.460593010333842</c:v>
                </c:pt>
                <c:pt idx="1645">
                  <c:v>12.11489639058223</c:v>
                </c:pt>
                <c:pt idx="1646">
                  <c:v>16.730095015565936</c:v>
                </c:pt>
                <c:pt idx="1647">
                  <c:v>26.825842007717796</c:v>
                </c:pt>
                <c:pt idx="1648">
                  <c:v>19.999194041596063</c:v>
                </c:pt>
                <c:pt idx="1649">
                  <c:v>13.9</c:v>
                </c:pt>
                <c:pt idx="1650">
                  <c:v>16.2</c:v>
                </c:pt>
                <c:pt idx="1651">
                  <c:v>18.7</c:v>
                </c:pt>
                <c:pt idx="1652">
                  <c:v>29.1</c:v>
                </c:pt>
                <c:pt idx="1653">
                  <c:v>32.9</c:v>
                </c:pt>
                <c:pt idx="1654">
                  <c:v>22</c:v>
                </c:pt>
                <c:pt idx="1655">
                  <c:v>14.111115758822578</c:v>
                </c:pt>
                <c:pt idx="1656">
                  <c:v>17.008934173580787</c:v>
                </c:pt>
                <c:pt idx="1657">
                  <c:v>20.032744693328482</c:v>
                </c:pt>
                <c:pt idx="1658">
                  <c:v>33.13592361223516</c:v>
                </c:pt>
                <c:pt idx="1659">
                  <c:v>37.797631496846193</c:v>
                </c:pt>
                <c:pt idx="1660">
                  <c:v>24.190484157981562</c:v>
                </c:pt>
                <c:pt idx="1661">
                  <c:v>22.742249798700819</c:v>
                </c:pt>
                <c:pt idx="1662">
                  <c:v>25.793039405843615</c:v>
                </c:pt>
                <c:pt idx="1663">
                  <c:v>40.214953912336817</c:v>
                </c:pt>
                <c:pt idx="1664">
                  <c:v>30.507896071427929</c:v>
                </c:pt>
                <c:pt idx="1665">
                  <c:v>61.49644567885057</c:v>
                </c:pt>
                <c:pt idx="1666">
                  <c:v>54.261569716632856</c:v>
                </c:pt>
                <c:pt idx="1667">
                  <c:v>34.365660820534146</c:v>
                </c:pt>
                <c:pt idx="1668">
                  <c:v>25.322065867761999</c:v>
                </c:pt>
                <c:pt idx="1669">
                  <c:v>37.983098801643003</c:v>
                </c:pt>
                <c:pt idx="1670">
                  <c:v>61.49644567885057</c:v>
                </c:pt>
                <c:pt idx="1671">
                  <c:v>56.070288707187288</c:v>
                </c:pt>
                <c:pt idx="1672">
                  <c:v>54.261569716632856</c:v>
                </c:pt>
                <c:pt idx="1673">
                  <c:v>39.791817792197428</c:v>
                </c:pt>
                <c:pt idx="1674">
                  <c:v>28.939503848870856</c:v>
                </c:pt>
                <c:pt idx="1675">
                  <c:v>30.748222839425285</c:v>
                </c:pt>
                <c:pt idx="1676">
                  <c:v>37.983098801643003</c:v>
                </c:pt>
                <c:pt idx="1677">
                  <c:v>15.629122311434566</c:v>
                </c:pt>
                <c:pt idx="1678">
                  <c:v>14.308351411876716</c:v>
                </c:pt>
                <c:pt idx="1679">
                  <c:v>16.509636244473132</c:v>
                </c:pt>
                <c:pt idx="1680">
                  <c:v>23.44368346715185</c:v>
                </c:pt>
                <c:pt idx="1681">
                  <c:v>36.541328221100535</c:v>
                </c:pt>
                <c:pt idx="1682">
                  <c:v>24.214133158560596</c:v>
                </c:pt>
                <c:pt idx="1683">
                  <c:v>17.610278660771343</c:v>
                </c:pt>
                <c:pt idx="1684">
                  <c:v>22.223614727554793</c:v>
                </c:pt>
                <c:pt idx="1685">
                  <c:v>20.001253254799312</c:v>
                </c:pt>
                <c:pt idx="1686">
                  <c:v>23.493535569129353</c:v>
                </c:pt>
                <c:pt idx="1687">
                  <c:v>35.557783564087664</c:v>
                </c:pt>
                <c:pt idx="1688">
                  <c:v>53.97163576691878</c:v>
                </c:pt>
                <c:pt idx="1689">
                  <c:v>32.859201775741724</c:v>
                </c:pt>
                <c:pt idx="1690">
                  <c:v>26.66833767306575</c:v>
                </c:pt>
                <c:pt idx="1691">
                  <c:v>22.541094937948429</c:v>
                </c:pt>
                <c:pt idx="1692">
                  <c:v>20.001253254799312</c:v>
                </c:pt>
                <c:pt idx="1693">
                  <c:v>23.493535569129353</c:v>
                </c:pt>
                <c:pt idx="1694">
                  <c:v>36.510224195268584</c:v>
                </c:pt>
                <c:pt idx="1695">
                  <c:v>54.289115977312427</c:v>
                </c:pt>
                <c:pt idx="1696">
                  <c:v>33.335422091332191</c:v>
                </c:pt>
                <c:pt idx="1697">
                  <c:v>26.19211735747529</c:v>
                </c:pt>
                <c:pt idx="1698">
                  <c:v>26.846622362824139</c:v>
                </c:pt>
                <c:pt idx="1699">
                  <c:v>19.835720981449683</c:v>
                </c:pt>
                <c:pt idx="1700">
                  <c:v>21.032704144123372</c:v>
                </c:pt>
                <c:pt idx="1701">
                  <c:v>38.645456394893351</c:v>
                </c:pt>
                <c:pt idx="1702">
                  <c:v>59.336165349681387</c:v>
                </c:pt>
                <c:pt idx="1703">
                  <c:v>29.069591093503846</c:v>
                </c:pt>
                <c:pt idx="1704">
                  <c:v>24.281658442809093</c:v>
                </c:pt>
                <c:pt idx="1705">
                  <c:v>25.991634389485792</c:v>
                </c:pt>
                <c:pt idx="1706">
                  <c:v>36.593485258881309</c:v>
                </c:pt>
                <c:pt idx="1707">
                  <c:v>35.567499690875295</c:v>
                </c:pt>
                <c:pt idx="1708">
                  <c:v>55.061225482989641</c:v>
                </c:pt>
                <c:pt idx="1709">
                  <c:v>46.511345749606157</c:v>
                </c:pt>
                <c:pt idx="1710">
                  <c:v>26.675624768156471</c:v>
                </c:pt>
                <c:pt idx="1711">
                  <c:v>39.32944677356403</c:v>
                </c:pt>
                <c:pt idx="1712">
                  <c:v>17.638894698528222</c:v>
                </c:pt>
                <c:pt idx="1713">
                  <c:v>14.741076283770013</c:v>
                </c:pt>
                <c:pt idx="1714">
                  <c:v>18.394847328465147</c:v>
                </c:pt>
                <c:pt idx="1715">
                  <c:v>44.349220956299533</c:v>
                </c:pt>
                <c:pt idx="1716">
                  <c:v>21.922626268170792</c:v>
                </c:pt>
                <c:pt idx="1717">
                  <c:v>21.418657848212842</c:v>
                </c:pt>
                <c:pt idx="1718">
                  <c:v>25.198420997897461</c:v>
                </c:pt>
                <c:pt idx="1719">
                  <c:v>19.150799958402072</c:v>
                </c:pt>
                <c:pt idx="1720">
                  <c:v>18.646831538444122</c:v>
                </c:pt>
                <c:pt idx="1721">
                  <c:v>20.158736798317967</c:v>
                </c:pt>
                <c:pt idx="1722">
                  <c:v>40.569457806614913</c:v>
                </c:pt>
                <c:pt idx="1723">
                  <c:v>29.734136777519005</c:v>
                </c:pt>
                <c:pt idx="1724">
                  <c:v>18.898815748423097</c:v>
                </c:pt>
                <c:pt idx="1725">
                  <c:v>30.238105197476955</c:v>
                </c:pt>
                <c:pt idx="1726">
                  <c:v>15.629122311434566</c:v>
                </c:pt>
                <c:pt idx="1727">
                  <c:v>14.308351411876716</c:v>
                </c:pt>
                <c:pt idx="1728">
                  <c:v>16.509636244473132</c:v>
                </c:pt>
                <c:pt idx="1729">
                  <c:v>23.44368346715185</c:v>
                </c:pt>
                <c:pt idx="1730">
                  <c:v>36.541328221100535</c:v>
                </c:pt>
                <c:pt idx="1731">
                  <c:v>24.214133158560596</c:v>
                </c:pt>
                <c:pt idx="1732">
                  <c:v>17.610278660771343</c:v>
                </c:pt>
                <c:pt idx="1733">
                  <c:v>22.223614727554793</c:v>
                </c:pt>
                <c:pt idx="1734">
                  <c:v>20.001253254799312</c:v>
                </c:pt>
                <c:pt idx="1735">
                  <c:v>23.493535569129353</c:v>
                </c:pt>
                <c:pt idx="1736">
                  <c:v>35.557783564087664</c:v>
                </c:pt>
                <c:pt idx="1737">
                  <c:v>53.97163576691878</c:v>
                </c:pt>
                <c:pt idx="1738">
                  <c:v>32.859201775741724</c:v>
                </c:pt>
                <c:pt idx="1739">
                  <c:v>26.66833767306575</c:v>
                </c:pt>
                <c:pt idx="1740">
                  <c:v>22.541094937948429</c:v>
                </c:pt>
                <c:pt idx="1741">
                  <c:v>20.001253254799312</c:v>
                </c:pt>
                <c:pt idx="1742">
                  <c:v>23.493535569129353</c:v>
                </c:pt>
                <c:pt idx="1743">
                  <c:v>36.510224195268584</c:v>
                </c:pt>
                <c:pt idx="1744">
                  <c:v>54.289115977312427</c:v>
                </c:pt>
                <c:pt idx="1745">
                  <c:v>33.335422091332191</c:v>
                </c:pt>
                <c:pt idx="1746">
                  <c:v>26.19211735747529</c:v>
                </c:pt>
                <c:pt idx="1747">
                  <c:v>26.846622362824139</c:v>
                </c:pt>
                <c:pt idx="1748">
                  <c:v>19.664723386782015</c:v>
                </c:pt>
                <c:pt idx="1749">
                  <c:v>21.032704144123372</c:v>
                </c:pt>
                <c:pt idx="1750">
                  <c:v>38.645456394893351</c:v>
                </c:pt>
                <c:pt idx="1751">
                  <c:v>59.336165349681387</c:v>
                </c:pt>
                <c:pt idx="1752">
                  <c:v>29.069591093503846</c:v>
                </c:pt>
                <c:pt idx="1753">
                  <c:v>24.281658442809093</c:v>
                </c:pt>
                <c:pt idx="1754">
                  <c:v>25.991634389485792</c:v>
                </c:pt>
                <c:pt idx="1755">
                  <c:v>36.593485258881309</c:v>
                </c:pt>
                <c:pt idx="1756">
                  <c:v>35.567499690875295</c:v>
                </c:pt>
                <c:pt idx="1757">
                  <c:v>55.061225482989641</c:v>
                </c:pt>
                <c:pt idx="1758">
                  <c:v>46.511345749606157</c:v>
                </c:pt>
                <c:pt idx="1759">
                  <c:v>26.675624768156471</c:v>
                </c:pt>
                <c:pt idx="1760">
                  <c:v>39.32944677356403</c:v>
                </c:pt>
                <c:pt idx="1761">
                  <c:v>17.638894698528222</c:v>
                </c:pt>
                <c:pt idx="1762">
                  <c:v>14.741076283770013</c:v>
                </c:pt>
                <c:pt idx="1763">
                  <c:v>18.394847328465147</c:v>
                </c:pt>
                <c:pt idx="1764">
                  <c:v>44.349220956299533</c:v>
                </c:pt>
                <c:pt idx="1765">
                  <c:v>21.922626268170792</c:v>
                </c:pt>
                <c:pt idx="1766">
                  <c:v>21.418657848212842</c:v>
                </c:pt>
                <c:pt idx="1767">
                  <c:v>25.198420997897461</c:v>
                </c:pt>
                <c:pt idx="1768">
                  <c:v>19.150799958402072</c:v>
                </c:pt>
                <c:pt idx="1769">
                  <c:v>18.646831538444122</c:v>
                </c:pt>
                <c:pt idx="1770">
                  <c:v>20.158736798317967</c:v>
                </c:pt>
                <c:pt idx="1771">
                  <c:v>40.569457806614913</c:v>
                </c:pt>
                <c:pt idx="1772">
                  <c:v>29.734136777519005</c:v>
                </c:pt>
                <c:pt idx="1773">
                  <c:v>18.898815748423097</c:v>
                </c:pt>
                <c:pt idx="1774">
                  <c:v>30.238105197476955</c:v>
                </c:pt>
                <c:pt idx="1775">
                  <c:v>42.749398666917422</c:v>
                </c:pt>
                <c:pt idx="1776">
                  <c:v>23.372236382799795</c:v>
                </c:pt>
                <c:pt idx="1777">
                  <c:v>28.854612818271352</c:v>
                </c:pt>
                <c:pt idx="1778">
                  <c:v>20.342502036881303</c:v>
                </c:pt>
                <c:pt idx="1779">
                  <c:v>20.198228972789945</c:v>
                </c:pt>
                <c:pt idx="1780">
                  <c:v>35.202627638291048</c:v>
                </c:pt>
                <c:pt idx="1781">
                  <c:v>25.39841683149119</c:v>
                </c:pt>
                <c:pt idx="1782">
                  <c:v>30.478100197789427</c:v>
                </c:pt>
                <c:pt idx="1783">
                  <c:v>20.636213675586593</c:v>
                </c:pt>
                <c:pt idx="1784">
                  <c:v>22.541094937948429</c:v>
                </c:pt>
                <c:pt idx="1785">
                  <c:v>22.223614727554793</c:v>
                </c:pt>
                <c:pt idx="1786">
                  <c:v>31.748021039363987</c:v>
                </c:pt>
                <c:pt idx="1787">
                  <c:v>38.097625247236785</c:v>
                </c:pt>
                <c:pt idx="1788">
                  <c:v>28.556598309500835</c:v>
                </c:pt>
                <c:pt idx="1789">
                  <c:v>38.474458800225676</c:v>
                </c:pt>
                <c:pt idx="1790">
                  <c:v>24.452656037476768</c:v>
                </c:pt>
                <c:pt idx="1791">
                  <c:v>22.229687306797061</c:v>
                </c:pt>
                <c:pt idx="1792">
                  <c:v>47.195336128276836</c:v>
                </c:pt>
                <c:pt idx="1793">
                  <c:v>27.87260793083016</c:v>
                </c:pt>
                <c:pt idx="1794">
                  <c:v>40.013437152234701</c:v>
                </c:pt>
                <c:pt idx="1795">
                  <c:v>27.620778304246667</c:v>
                </c:pt>
                <c:pt idx="1796">
                  <c:v>37.462664826449512</c:v>
                </c:pt>
                <c:pt idx="1797">
                  <c:v>24.92219651590073</c:v>
                </c:pt>
                <c:pt idx="1798">
                  <c:v>24.92219651590073</c:v>
                </c:pt>
                <c:pt idx="1799">
                  <c:v>46.415888336127786</c:v>
                </c:pt>
                <c:pt idx="1800">
                  <c:v>58.019860420159731</c:v>
                </c:pt>
                <c:pt idx="1801">
                  <c:v>63.821846462175706</c:v>
                </c:pt>
                <c:pt idx="1802">
                  <c:v>69.623832504191682</c:v>
                </c:pt>
                <c:pt idx="1803">
                  <c:v>58.019860420159731</c:v>
                </c:pt>
                <c:pt idx="1804">
                  <c:v>63.821846462175706</c:v>
                </c:pt>
                <c:pt idx="1805">
                  <c:v>69.623832504191682</c:v>
                </c:pt>
                <c:pt idx="1806">
                  <c:v>116.03972084031946</c:v>
                </c:pt>
                <c:pt idx="1807">
                  <c:v>46.415888336127786</c:v>
                </c:pt>
                <c:pt idx="1808">
                  <c:v>52.217874378143755</c:v>
                </c:pt>
                <c:pt idx="1809">
                  <c:v>58.019860420159731</c:v>
                </c:pt>
                <c:pt idx="1810">
                  <c:v>63.821846462175706</c:v>
                </c:pt>
                <c:pt idx="1811">
                  <c:v>69.623832504191682</c:v>
                </c:pt>
                <c:pt idx="1812">
                  <c:v>46.415888336127786</c:v>
                </c:pt>
                <c:pt idx="1813">
                  <c:v>58.019860420159731</c:v>
                </c:pt>
                <c:pt idx="1814">
                  <c:v>63.821846462175706</c:v>
                </c:pt>
                <c:pt idx="1815">
                  <c:v>69.623832504191682</c:v>
                </c:pt>
                <c:pt idx="1816">
                  <c:v>208.87149751257502</c:v>
                </c:pt>
                <c:pt idx="1817">
                  <c:v>46.415888336127786</c:v>
                </c:pt>
                <c:pt idx="1818">
                  <c:v>58.019860420159731</c:v>
                </c:pt>
                <c:pt idx="1819">
                  <c:v>69.623832504191682</c:v>
                </c:pt>
                <c:pt idx="1820">
                  <c:v>85.976798019478707</c:v>
                </c:pt>
                <c:pt idx="1821">
                  <c:v>41.601676461038082</c:v>
                </c:pt>
                <c:pt idx="1822">
                  <c:v>65.175959788959659</c:v>
                </c:pt>
                <c:pt idx="1823">
                  <c:v>72.109572532466018</c:v>
                </c:pt>
                <c:pt idx="1824">
                  <c:v>79.043185275972363</c:v>
                </c:pt>
                <c:pt idx="1825">
                  <c:v>56.85562449675205</c:v>
                </c:pt>
                <c:pt idx="1826">
                  <c:v>48.535289204544434</c:v>
                </c:pt>
                <c:pt idx="1827">
                  <c:v>73.874355226334771</c:v>
                </c:pt>
                <c:pt idx="1828">
                  <c:v>35.12059510760178</c:v>
                </c:pt>
                <c:pt idx="1829">
                  <c:v>55.708530170678685</c:v>
                </c:pt>
                <c:pt idx="1830">
                  <c:v>61.763805189230709</c:v>
                </c:pt>
                <c:pt idx="1831">
                  <c:v>67.819080207782747</c:v>
                </c:pt>
                <c:pt idx="1832">
                  <c:v>48.442200148416248</c:v>
                </c:pt>
                <c:pt idx="1833">
                  <c:v>41.175870126153811</c:v>
                </c:pt>
                <c:pt idx="1834">
                  <c:v>62.197290370411231</c:v>
                </c:pt>
                <c:pt idx="1835">
                  <c:v>45.487570569405229</c:v>
                </c:pt>
                <c:pt idx="1836">
                  <c:v>39.917663969069899</c:v>
                </c:pt>
                <c:pt idx="1837">
                  <c:v>34.347757368734563</c:v>
                </c:pt>
                <c:pt idx="1838">
                  <c:v>28.77785076839923</c:v>
                </c:pt>
                <c:pt idx="1839">
                  <c:v>23.207944168063893</c:v>
                </c:pt>
                <c:pt idx="1840">
                  <c:v>56.627383770075902</c:v>
                </c:pt>
                <c:pt idx="1841">
                  <c:v>51.057477169740565</c:v>
                </c:pt>
                <c:pt idx="1842">
                  <c:v>62.897793461013521</c:v>
                </c:pt>
                <c:pt idx="1843">
                  <c:v>23.58667254788007</c:v>
                </c:pt>
                <c:pt idx="1844">
                  <c:v>27.954574871561565</c:v>
                </c:pt>
                <c:pt idx="1845">
                  <c:v>36.690379518924551</c:v>
                </c:pt>
                <c:pt idx="1846">
                  <c:v>45.426184166287541</c:v>
                </c:pt>
                <c:pt idx="1847">
                  <c:v>45.426184166287541</c:v>
                </c:pt>
                <c:pt idx="1848">
                  <c:v>38.573845562827245</c:v>
                </c:pt>
                <c:pt idx="1849">
                  <c:v>47.622031559045986</c:v>
                </c:pt>
                <c:pt idx="1850">
                  <c:v>39.208805983614525</c:v>
                </c:pt>
                <c:pt idx="1851">
                  <c:v>22.223614727554793</c:v>
                </c:pt>
                <c:pt idx="1852">
                  <c:v>30.091879306817546</c:v>
                </c:pt>
                <c:pt idx="1853">
                  <c:v>45.207155087661384</c:v>
                </c:pt>
                <c:pt idx="1854">
                  <c:v>37.718853324674527</c:v>
                </c:pt>
                <c:pt idx="1855">
                  <c:v>42.988399009739354</c:v>
                </c:pt>
                <c:pt idx="1856">
                  <c:v>42.295037735388718</c:v>
                </c:pt>
                <c:pt idx="1857">
                  <c:v>28.474215727624134</c:v>
                </c:pt>
                <c:pt idx="1858">
                  <c:v>40.317473596635935</c:v>
                </c:pt>
                <c:pt idx="1859">
                  <c:v>34.017868347161574</c:v>
                </c:pt>
                <c:pt idx="1860">
                  <c:v>23.308539423055151</c:v>
                </c:pt>
                <c:pt idx="1861">
                  <c:v>37.797631496846193</c:v>
                </c:pt>
                <c:pt idx="1862">
                  <c:v>34.64782887210901</c:v>
                </c:pt>
                <c:pt idx="1863">
                  <c:v>34.269852557140545</c:v>
                </c:pt>
                <c:pt idx="1864">
                  <c:v>28.97818414758208</c:v>
                </c:pt>
                <c:pt idx="1865">
                  <c:v>19.402784168381046</c:v>
                </c:pt>
                <c:pt idx="1866">
                  <c:v>31.7500104573508</c:v>
                </c:pt>
                <c:pt idx="1867">
                  <c:v>18.898815748423097</c:v>
                </c:pt>
                <c:pt idx="1868">
                  <c:v>62.718215563263556</c:v>
                </c:pt>
                <c:pt idx="1869">
                  <c:v>71.115567128175329</c:v>
                </c:pt>
                <c:pt idx="1870">
                  <c:v>61.908641026759781</c:v>
                </c:pt>
                <c:pt idx="1871">
                  <c:v>66.353363972270728</c:v>
                </c:pt>
                <c:pt idx="1872">
                  <c:v>75.242809863292649</c:v>
                </c:pt>
                <c:pt idx="1873">
                  <c:v>60.956200395578854</c:v>
                </c:pt>
                <c:pt idx="1874">
                  <c:v>80.481233334787717</c:v>
                </c:pt>
                <c:pt idx="1875">
                  <c:v>77.322305241370998</c:v>
                </c:pt>
                <c:pt idx="1876">
                  <c:v>81.90989428155909</c:v>
                </c:pt>
                <c:pt idx="1877">
                  <c:v>83.338555228330478</c:v>
                </c:pt>
              </c:numCache>
            </c:numRef>
          </c:xVal>
          <c:yVal>
            <c:numRef>
              <c:f>Sheet1!$J$10:$J$3126</c:f>
              <c:numCache>
                <c:formatCode>0.000</c:formatCode>
                <c:ptCount val="1878"/>
                <c:pt idx="0">
                  <c:v>2.6440000000000001</c:v>
                </c:pt>
                <c:pt idx="1">
                  <c:v>1.5629999999999999</c:v>
                </c:pt>
                <c:pt idx="2">
                  <c:v>2.3490000000000002</c:v>
                </c:pt>
                <c:pt idx="3">
                  <c:v>2.238</c:v>
                </c:pt>
                <c:pt idx="4">
                  <c:v>3.137</c:v>
                </c:pt>
                <c:pt idx="5">
                  <c:v>5.3999999999999999E-2</c:v>
                </c:pt>
                <c:pt idx="6">
                  <c:v>6.9000000000000006E-2</c:v>
                </c:pt>
                <c:pt idx="7">
                  <c:v>5.6000000000000001E-2</c:v>
                </c:pt>
                <c:pt idx="8">
                  <c:v>7.1999999999999995E-2</c:v>
                </c:pt>
                <c:pt idx="9">
                  <c:v>0.06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4.9000000000000002E-2</c:v>
                </c:pt>
                <c:pt idx="13">
                  <c:v>0.03</c:v>
                </c:pt>
                <c:pt idx="14">
                  <c:v>3.3000000000000002E-2</c:v>
                </c:pt>
                <c:pt idx="15">
                  <c:v>1.6E-2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0.13</c:v>
                </c:pt>
                <c:pt idx="21">
                  <c:v>0.156</c:v>
                </c:pt>
                <c:pt idx="22">
                  <c:v>0.124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9.9000000000000005E-2</c:v>
                </c:pt>
                <c:pt idx="28">
                  <c:v>7.9000000000000001E-2</c:v>
                </c:pt>
                <c:pt idx="29">
                  <c:v>8.5999999999999993E-2</c:v>
                </c:pt>
                <c:pt idx="30">
                  <c:v>4.1000000000000002E-2</c:v>
                </c:pt>
                <c:pt idx="31">
                  <c:v>4.4999999999999998E-2</c:v>
                </c:pt>
                <c:pt idx="32">
                  <c:v>4.7E-2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0.245</c:v>
                </c:pt>
                <c:pt idx="36">
                  <c:v>0.19700000000000001</c:v>
                </c:pt>
                <c:pt idx="37">
                  <c:v>0.157</c:v>
                </c:pt>
                <c:pt idx="38">
                  <c:v>0.10199999999999999</c:v>
                </c:pt>
                <c:pt idx="39">
                  <c:v>0.129</c:v>
                </c:pt>
                <c:pt idx="40">
                  <c:v>0.252</c:v>
                </c:pt>
                <c:pt idx="41">
                  <c:v>7.1999999999999995E-2</c:v>
                </c:pt>
                <c:pt idx="42">
                  <c:v>4.2999999999999997E-2</c:v>
                </c:pt>
                <c:pt idx="43">
                  <c:v>3.6999999999999998E-2</c:v>
                </c:pt>
                <c:pt idx="44">
                  <c:v>5.7000000000000002E-2</c:v>
                </c:pt>
                <c:pt idx="45">
                  <c:v>4.7E-2</c:v>
                </c:pt>
                <c:pt idx="46">
                  <c:v>0.08</c:v>
                </c:pt>
                <c:pt idx="47">
                  <c:v>6.5000000000000002E-2</c:v>
                </c:pt>
                <c:pt idx="48">
                  <c:v>2.9000000000000001E-2</c:v>
                </c:pt>
                <c:pt idx="49">
                  <c:v>2.7E-2</c:v>
                </c:pt>
                <c:pt idx="50">
                  <c:v>2.1999999999999999E-2</c:v>
                </c:pt>
                <c:pt idx="51">
                  <c:v>0.03</c:v>
                </c:pt>
                <c:pt idx="52">
                  <c:v>1.7999999999999999E-2</c:v>
                </c:pt>
                <c:pt idx="53">
                  <c:v>6.2E-2</c:v>
                </c:pt>
                <c:pt idx="54">
                  <c:v>3.5999999999999997E-2</c:v>
                </c:pt>
                <c:pt idx="55">
                  <c:v>3.3000000000000002E-2</c:v>
                </c:pt>
                <c:pt idx="56">
                  <c:v>1.7000000000000001E-2</c:v>
                </c:pt>
                <c:pt idx="57">
                  <c:v>2.3E-2</c:v>
                </c:pt>
                <c:pt idx="58">
                  <c:v>3.9E-2</c:v>
                </c:pt>
                <c:pt idx="59">
                  <c:v>4.8000000000000001E-2</c:v>
                </c:pt>
                <c:pt idx="60">
                  <c:v>1.6E-2</c:v>
                </c:pt>
                <c:pt idx="61">
                  <c:v>0.02</c:v>
                </c:pt>
                <c:pt idx="62">
                  <c:v>2.9000000000000001E-2</c:v>
                </c:pt>
                <c:pt idx="63">
                  <c:v>1.2E-2</c:v>
                </c:pt>
                <c:pt idx="64">
                  <c:v>0.03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6.4000000000000001E-2</c:v>
                </c:pt>
                <c:pt idx="68">
                  <c:v>4.2000000000000003E-2</c:v>
                </c:pt>
                <c:pt idx="69">
                  <c:v>0.03</c:v>
                </c:pt>
                <c:pt idx="70">
                  <c:v>3.3000000000000002E-2</c:v>
                </c:pt>
                <c:pt idx="71">
                  <c:v>0.22600000000000001</c:v>
                </c:pt>
                <c:pt idx="72">
                  <c:v>0.24199999999999999</c:v>
                </c:pt>
                <c:pt idx="73">
                  <c:v>0.33500000000000002</c:v>
                </c:pt>
                <c:pt idx="74">
                  <c:v>0.32900000000000001</c:v>
                </c:pt>
                <c:pt idx="75">
                  <c:v>0.33500000000000002</c:v>
                </c:pt>
                <c:pt idx="76">
                  <c:v>0.318</c:v>
                </c:pt>
                <c:pt idx="77">
                  <c:v>0.20200000000000001</c:v>
                </c:pt>
                <c:pt idx="78">
                  <c:v>0.254</c:v>
                </c:pt>
                <c:pt idx="79">
                  <c:v>0.36899999999999999</c:v>
                </c:pt>
                <c:pt idx="80">
                  <c:v>0.222</c:v>
                </c:pt>
                <c:pt idx="81">
                  <c:v>0.22900000000000001</c:v>
                </c:pt>
                <c:pt idx="82">
                  <c:v>0.27100000000000002</c:v>
                </c:pt>
                <c:pt idx="83">
                  <c:v>0.13600000000000001</c:v>
                </c:pt>
                <c:pt idx="84">
                  <c:v>0.13300000000000001</c:v>
                </c:pt>
                <c:pt idx="85">
                  <c:v>0.14199999999999999</c:v>
                </c:pt>
                <c:pt idx="86">
                  <c:v>0.14099999999999999</c:v>
                </c:pt>
                <c:pt idx="87">
                  <c:v>0.122</c:v>
                </c:pt>
                <c:pt idx="88">
                  <c:v>0.125</c:v>
                </c:pt>
                <c:pt idx="89">
                  <c:v>0.10299999999999999</c:v>
                </c:pt>
                <c:pt idx="90">
                  <c:v>8.7999999999999995E-2</c:v>
                </c:pt>
                <c:pt idx="91">
                  <c:v>9.1999999999999998E-2</c:v>
                </c:pt>
                <c:pt idx="92">
                  <c:v>0.16400000000000001</c:v>
                </c:pt>
                <c:pt idx="93">
                  <c:v>9.7000000000000003E-2</c:v>
                </c:pt>
                <c:pt idx="94">
                  <c:v>0.121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4.0000000000000001E-3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0.105</c:v>
                </c:pt>
                <c:pt idx="108">
                  <c:v>0.10100000000000001</c:v>
                </c:pt>
                <c:pt idx="109">
                  <c:v>0.11700000000000001</c:v>
                </c:pt>
                <c:pt idx="110">
                  <c:v>0.16400000000000001</c:v>
                </c:pt>
                <c:pt idx="111">
                  <c:v>0.16</c:v>
                </c:pt>
                <c:pt idx="112">
                  <c:v>0.14399999999999999</c:v>
                </c:pt>
                <c:pt idx="113">
                  <c:v>2.5000000000000001E-2</c:v>
                </c:pt>
                <c:pt idx="114">
                  <c:v>2.4E-2</c:v>
                </c:pt>
                <c:pt idx="115">
                  <c:v>3.1E-2</c:v>
                </c:pt>
                <c:pt idx="116">
                  <c:v>2.5000000000000001E-2</c:v>
                </c:pt>
                <c:pt idx="117">
                  <c:v>3.1E-2</c:v>
                </c:pt>
                <c:pt idx="118">
                  <c:v>2.8000000000000001E-2</c:v>
                </c:pt>
                <c:pt idx="119">
                  <c:v>1.2999999999999999E-2</c:v>
                </c:pt>
                <c:pt idx="120">
                  <c:v>0.02</c:v>
                </c:pt>
                <c:pt idx="121">
                  <c:v>1.2E-2</c:v>
                </c:pt>
                <c:pt idx="122">
                  <c:v>1.0999999999999999E-2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2.4E-2</c:v>
                </c:pt>
                <c:pt idx="126">
                  <c:v>4.2000000000000003E-2</c:v>
                </c:pt>
                <c:pt idx="127">
                  <c:v>4.7E-2</c:v>
                </c:pt>
                <c:pt idx="128">
                  <c:v>2.7E-2</c:v>
                </c:pt>
                <c:pt idx="129">
                  <c:v>2.8000000000000001E-2</c:v>
                </c:pt>
                <c:pt idx="130">
                  <c:v>4.3999999999999997E-2</c:v>
                </c:pt>
                <c:pt idx="131">
                  <c:v>5.5E-2</c:v>
                </c:pt>
                <c:pt idx="132">
                  <c:v>4.2000000000000003E-2</c:v>
                </c:pt>
                <c:pt idx="133">
                  <c:v>3.4000000000000002E-2</c:v>
                </c:pt>
                <c:pt idx="134">
                  <c:v>4.4999999999999998E-2</c:v>
                </c:pt>
                <c:pt idx="135">
                  <c:v>0.872</c:v>
                </c:pt>
                <c:pt idx="136">
                  <c:v>0.76800000000000002</c:v>
                </c:pt>
                <c:pt idx="137">
                  <c:v>0.58099999999999996</c:v>
                </c:pt>
                <c:pt idx="138">
                  <c:v>0.60399999999999998</c:v>
                </c:pt>
                <c:pt idx="139">
                  <c:v>0.46200000000000002</c:v>
                </c:pt>
                <c:pt idx="140">
                  <c:v>0.124</c:v>
                </c:pt>
                <c:pt idx="141">
                  <c:v>0.113</c:v>
                </c:pt>
                <c:pt idx="142">
                  <c:v>0.20200000000000001</c:v>
                </c:pt>
                <c:pt idx="143">
                  <c:v>0.23599999999999999</c:v>
                </c:pt>
                <c:pt idx="144">
                  <c:v>0.158</c:v>
                </c:pt>
                <c:pt idx="145">
                  <c:v>8.3799999999999999E-2</c:v>
                </c:pt>
                <c:pt idx="146">
                  <c:v>0.22</c:v>
                </c:pt>
                <c:pt idx="147">
                  <c:v>0.33</c:v>
                </c:pt>
                <c:pt idx="148">
                  <c:v>0.20799999999999999</c:v>
                </c:pt>
                <c:pt idx="149">
                  <c:v>0.13400000000000001</c:v>
                </c:pt>
                <c:pt idx="150">
                  <c:v>0.16200000000000001</c:v>
                </c:pt>
                <c:pt idx="151">
                  <c:v>0.16200000000000001</c:v>
                </c:pt>
                <c:pt idx="152">
                  <c:v>0.11799999999999999</c:v>
                </c:pt>
                <c:pt idx="153">
                  <c:v>0.252</c:v>
                </c:pt>
                <c:pt idx="154">
                  <c:v>0.19700000000000001</c:v>
                </c:pt>
                <c:pt idx="155">
                  <c:v>0.14099999999999999</c:v>
                </c:pt>
                <c:pt idx="156">
                  <c:v>0.13300000000000001</c:v>
                </c:pt>
                <c:pt idx="157">
                  <c:v>0.14199999999999999</c:v>
                </c:pt>
                <c:pt idx="158">
                  <c:v>0.10199999999999999</c:v>
                </c:pt>
                <c:pt idx="159">
                  <c:v>0.121</c:v>
                </c:pt>
                <c:pt idx="160">
                  <c:v>3.7999999999999999E-2</c:v>
                </c:pt>
                <c:pt idx="161">
                  <c:v>0.11799999999999999</c:v>
                </c:pt>
                <c:pt idx="162">
                  <c:v>0.10199999999999999</c:v>
                </c:pt>
                <c:pt idx="163">
                  <c:v>0.13500000000000001</c:v>
                </c:pt>
                <c:pt idx="164">
                  <c:v>7.4999999999999997E-2</c:v>
                </c:pt>
                <c:pt idx="165">
                  <c:v>1.2999999999999999E-2</c:v>
                </c:pt>
                <c:pt idx="166">
                  <c:v>1.4999999999999999E-2</c:v>
                </c:pt>
                <c:pt idx="167">
                  <c:v>1.7999999999999999E-2</c:v>
                </c:pt>
                <c:pt idx="168">
                  <c:v>1.4999999999999999E-2</c:v>
                </c:pt>
                <c:pt idx="169">
                  <c:v>1.4E-2</c:v>
                </c:pt>
                <c:pt idx="170">
                  <c:v>0.01</c:v>
                </c:pt>
                <c:pt idx="171">
                  <c:v>0.01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0.17</c:v>
                </c:pt>
                <c:pt idx="176">
                  <c:v>0.28599999999999998</c:v>
                </c:pt>
                <c:pt idx="177">
                  <c:v>0.23</c:v>
                </c:pt>
                <c:pt idx="178">
                  <c:v>0.33700000000000002</c:v>
                </c:pt>
                <c:pt idx="179">
                  <c:v>0.217</c:v>
                </c:pt>
                <c:pt idx="180">
                  <c:v>0.16500000000000001</c:v>
                </c:pt>
                <c:pt idx="181">
                  <c:v>0.17899999999999999</c:v>
                </c:pt>
                <c:pt idx="182">
                  <c:v>0.16300000000000001</c:v>
                </c:pt>
                <c:pt idx="183">
                  <c:v>0.188</c:v>
                </c:pt>
                <c:pt idx="184">
                  <c:v>0.17</c:v>
                </c:pt>
                <c:pt idx="185">
                  <c:v>0.123</c:v>
                </c:pt>
                <c:pt idx="186">
                  <c:v>0.11</c:v>
                </c:pt>
                <c:pt idx="187">
                  <c:v>0.115</c:v>
                </c:pt>
                <c:pt idx="188">
                  <c:v>0.12</c:v>
                </c:pt>
                <c:pt idx="189">
                  <c:v>0.17299999999999999</c:v>
                </c:pt>
                <c:pt idx="190">
                  <c:v>0.122</c:v>
                </c:pt>
                <c:pt idx="191">
                  <c:v>0.10299999999999999</c:v>
                </c:pt>
                <c:pt idx="192">
                  <c:v>0.13900000000000001</c:v>
                </c:pt>
                <c:pt idx="193">
                  <c:v>0.112</c:v>
                </c:pt>
                <c:pt idx="194">
                  <c:v>9.6000000000000002E-2</c:v>
                </c:pt>
                <c:pt idx="195">
                  <c:v>0.107</c:v>
                </c:pt>
                <c:pt idx="196">
                  <c:v>0.12</c:v>
                </c:pt>
                <c:pt idx="197">
                  <c:v>7.9000000000000001E-2</c:v>
                </c:pt>
                <c:pt idx="198">
                  <c:v>0.10100000000000001</c:v>
                </c:pt>
                <c:pt idx="199">
                  <c:v>0.123</c:v>
                </c:pt>
                <c:pt idx="200">
                  <c:v>1.2999999999999999E-2</c:v>
                </c:pt>
                <c:pt idx="201">
                  <c:v>1.4E-2</c:v>
                </c:pt>
                <c:pt idx="202">
                  <c:v>0.01</c:v>
                </c:pt>
                <c:pt idx="203">
                  <c:v>1.7999999999999999E-2</c:v>
                </c:pt>
                <c:pt idx="204">
                  <c:v>1.4E-2</c:v>
                </c:pt>
                <c:pt idx="205">
                  <c:v>1.7999999999999999E-2</c:v>
                </c:pt>
                <c:pt idx="206">
                  <c:v>1.4E-2</c:v>
                </c:pt>
                <c:pt idx="207">
                  <c:v>2.4E-2</c:v>
                </c:pt>
                <c:pt idx="208">
                  <c:v>2.1999999999999999E-2</c:v>
                </c:pt>
                <c:pt idx="209">
                  <c:v>2.5000000000000001E-2</c:v>
                </c:pt>
                <c:pt idx="210">
                  <c:v>0.49299999999999999</c:v>
                </c:pt>
                <c:pt idx="211">
                  <c:v>0.58599999999999997</c:v>
                </c:pt>
                <c:pt idx="212">
                  <c:v>0.43099999999999999</c:v>
                </c:pt>
                <c:pt idx="213">
                  <c:v>0.5</c:v>
                </c:pt>
                <c:pt idx="214">
                  <c:v>0.53</c:v>
                </c:pt>
                <c:pt idx="215">
                  <c:v>0.307</c:v>
                </c:pt>
                <c:pt idx="216">
                  <c:v>0.21099999999999999</c:v>
                </c:pt>
                <c:pt idx="217">
                  <c:v>0.3</c:v>
                </c:pt>
                <c:pt idx="218">
                  <c:v>0.68100000000000005</c:v>
                </c:pt>
                <c:pt idx="219">
                  <c:v>0.442</c:v>
                </c:pt>
                <c:pt idx="220">
                  <c:v>0.158</c:v>
                </c:pt>
                <c:pt idx="221">
                  <c:v>0.13200000000000001</c:v>
                </c:pt>
                <c:pt idx="222">
                  <c:v>0.125</c:v>
                </c:pt>
                <c:pt idx="223">
                  <c:v>0.215</c:v>
                </c:pt>
                <c:pt idx="224">
                  <c:v>0.219</c:v>
                </c:pt>
                <c:pt idx="225">
                  <c:v>0.1</c:v>
                </c:pt>
                <c:pt idx="226">
                  <c:v>0.124</c:v>
                </c:pt>
                <c:pt idx="227">
                  <c:v>0.111</c:v>
                </c:pt>
                <c:pt idx="228">
                  <c:v>0.13100000000000001</c:v>
                </c:pt>
                <c:pt idx="229">
                  <c:v>0.13100000000000001</c:v>
                </c:pt>
                <c:pt idx="230">
                  <c:v>5.5E-2</c:v>
                </c:pt>
                <c:pt idx="231">
                  <c:v>7.4999999999999997E-2</c:v>
                </c:pt>
                <c:pt idx="232">
                  <c:v>5.3999999999999999E-2</c:v>
                </c:pt>
                <c:pt idx="233">
                  <c:v>5.6000000000000001E-2</c:v>
                </c:pt>
                <c:pt idx="234">
                  <c:v>0.10299999999999999</c:v>
                </c:pt>
                <c:pt idx="235">
                  <c:v>7.6999999999999999E-2</c:v>
                </c:pt>
                <c:pt idx="236">
                  <c:v>6.8000000000000005E-2</c:v>
                </c:pt>
                <c:pt idx="237">
                  <c:v>5.0999999999999997E-2</c:v>
                </c:pt>
                <c:pt idx="238">
                  <c:v>6.6000000000000003E-2</c:v>
                </c:pt>
                <c:pt idx="239">
                  <c:v>9.0999999999999998E-2</c:v>
                </c:pt>
                <c:pt idx="240">
                  <c:v>2.4E-2</c:v>
                </c:pt>
                <c:pt idx="241">
                  <c:v>1.9E-2</c:v>
                </c:pt>
                <c:pt idx="242">
                  <c:v>2.5999999999999999E-2</c:v>
                </c:pt>
                <c:pt idx="243">
                  <c:v>2.1999999999999999E-2</c:v>
                </c:pt>
                <c:pt idx="244">
                  <c:v>1.7000000000000001E-2</c:v>
                </c:pt>
                <c:pt idx="245">
                  <c:v>1.6E-2</c:v>
                </c:pt>
                <c:pt idx="246">
                  <c:v>1.4E-2</c:v>
                </c:pt>
                <c:pt idx="247">
                  <c:v>1.6E-2</c:v>
                </c:pt>
                <c:pt idx="248">
                  <c:v>1.2999999999999999E-2</c:v>
                </c:pt>
                <c:pt idx="249">
                  <c:v>1.4999999999999999E-2</c:v>
                </c:pt>
                <c:pt idx="250">
                  <c:v>1.0999999999999999E-2</c:v>
                </c:pt>
                <c:pt idx="251">
                  <c:v>1.4999999999999999E-2</c:v>
                </c:pt>
                <c:pt idx="252">
                  <c:v>8.6999999999999994E-2</c:v>
                </c:pt>
                <c:pt idx="253">
                  <c:v>0.1</c:v>
                </c:pt>
                <c:pt idx="254">
                  <c:v>5.5E-2</c:v>
                </c:pt>
                <c:pt idx="255">
                  <c:v>9.5000000000000001E-2</c:v>
                </c:pt>
                <c:pt idx="256">
                  <c:v>7.1999999999999995E-2</c:v>
                </c:pt>
                <c:pt idx="257">
                  <c:v>8.4000000000000005E-2</c:v>
                </c:pt>
                <c:pt idx="258">
                  <c:v>6.4000000000000001E-2</c:v>
                </c:pt>
                <c:pt idx="259">
                  <c:v>6.5000000000000002E-2</c:v>
                </c:pt>
                <c:pt idx="260">
                  <c:v>5.3999999999999999E-2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5.7000000000000002E-2</c:v>
                </c:pt>
                <c:pt idx="264">
                  <c:v>5.2999999999999999E-2</c:v>
                </c:pt>
                <c:pt idx="265">
                  <c:v>4.8000000000000001E-2</c:v>
                </c:pt>
                <c:pt idx="266">
                  <c:v>4.2999999999999997E-2</c:v>
                </c:pt>
                <c:pt idx="267">
                  <c:v>3.7999999999999999E-2</c:v>
                </c:pt>
                <c:pt idx="268">
                  <c:v>2.9000000000000001E-2</c:v>
                </c:pt>
                <c:pt idx="269">
                  <c:v>0.04</c:v>
                </c:pt>
                <c:pt idx="270">
                  <c:v>0.27</c:v>
                </c:pt>
                <c:pt idx="271">
                  <c:v>0.29699999999999999</c:v>
                </c:pt>
                <c:pt idx="272">
                  <c:v>0.34200000000000003</c:v>
                </c:pt>
                <c:pt idx="273">
                  <c:v>0.17</c:v>
                </c:pt>
                <c:pt idx="274">
                  <c:v>0.314</c:v>
                </c:pt>
                <c:pt idx="275">
                  <c:v>0.104</c:v>
                </c:pt>
                <c:pt idx="276">
                  <c:v>9.4E-2</c:v>
                </c:pt>
                <c:pt idx="277">
                  <c:v>7.9000000000000001E-2</c:v>
                </c:pt>
                <c:pt idx="278">
                  <c:v>5.8999999999999997E-2</c:v>
                </c:pt>
                <c:pt idx="279">
                  <c:v>8.6999999999999994E-2</c:v>
                </c:pt>
                <c:pt idx="280">
                  <c:v>2.4E-2</c:v>
                </c:pt>
                <c:pt idx="281">
                  <c:v>2.5999999999999999E-2</c:v>
                </c:pt>
                <c:pt idx="282">
                  <c:v>3.3000000000000002E-2</c:v>
                </c:pt>
                <c:pt idx="283">
                  <c:v>2.1999999999999999E-2</c:v>
                </c:pt>
                <c:pt idx="284">
                  <c:v>2.3E-2</c:v>
                </c:pt>
                <c:pt idx="285">
                  <c:v>0.17899999999999999</c:v>
                </c:pt>
                <c:pt idx="286">
                  <c:v>0.14699999999999999</c:v>
                </c:pt>
                <c:pt idx="287">
                  <c:v>0.11600000000000001</c:v>
                </c:pt>
                <c:pt idx="288">
                  <c:v>0.154</c:v>
                </c:pt>
                <c:pt idx="289">
                  <c:v>0.14599999999999999</c:v>
                </c:pt>
                <c:pt idx="290">
                  <c:v>0.41</c:v>
                </c:pt>
                <c:pt idx="291">
                  <c:v>0.53700000000000003</c:v>
                </c:pt>
                <c:pt idx="292">
                  <c:v>0.49199999999999999</c:v>
                </c:pt>
                <c:pt idx="293">
                  <c:v>0.439</c:v>
                </c:pt>
                <c:pt idx="294">
                  <c:v>0.44600000000000001</c:v>
                </c:pt>
                <c:pt idx="295">
                  <c:v>3.7999999999999999E-2</c:v>
                </c:pt>
                <c:pt idx="296">
                  <c:v>0.05</c:v>
                </c:pt>
                <c:pt idx="297">
                  <c:v>4.7E-2</c:v>
                </c:pt>
                <c:pt idx="298">
                  <c:v>5.0999999999999997E-2</c:v>
                </c:pt>
                <c:pt idx="299">
                  <c:v>4.2999999999999997E-2</c:v>
                </c:pt>
                <c:pt idx="300">
                  <c:v>0.50900000000000001</c:v>
                </c:pt>
                <c:pt idx="301">
                  <c:v>0.32100000000000001</c:v>
                </c:pt>
                <c:pt idx="302">
                  <c:v>0.33600000000000002</c:v>
                </c:pt>
                <c:pt idx="303">
                  <c:v>0.32500000000000001</c:v>
                </c:pt>
                <c:pt idx="304">
                  <c:v>0.36899999999999999</c:v>
                </c:pt>
                <c:pt idx="305">
                  <c:v>0.245</c:v>
                </c:pt>
                <c:pt idx="306">
                  <c:v>0.20899999999999999</c:v>
                </c:pt>
                <c:pt idx="307">
                  <c:v>0.23699999999999999</c:v>
                </c:pt>
                <c:pt idx="308">
                  <c:v>0.16700000000000001</c:v>
                </c:pt>
                <c:pt idx="309">
                  <c:v>0.17299999999999999</c:v>
                </c:pt>
                <c:pt idx="310">
                  <c:v>0.14099999999999999</c:v>
                </c:pt>
                <c:pt idx="311">
                  <c:v>0.104</c:v>
                </c:pt>
                <c:pt idx="312">
                  <c:v>9.4E-2</c:v>
                </c:pt>
                <c:pt idx="313">
                  <c:v>0.1</c:v>
                </c:pt>
                <c:pt idx="314">
                  <c:v>8.7999999999999995E-2</c:v>
                </c:pt>
                <c:pt idx="315">
                  <c:v>0.67900000000000005</c:v>
                </c:pt>
                <c:pt idx="316">
                  <c:v>0.66600000000000004</c:v>
                </c:pt>
                <c:pt idx="317">
                  <c:v>0.81499999999999995</c:v>
                </c:pt>
                <c:pt idx="318">
                  <c:v>0.68600000000000005</c:v>
                </c:pt>
                <c:pt idx="319">
                  <c:v>0.68799999999999994</c:v>
                </c:pt>
                <c:pt idx="320">
                  <c:v>1.637</c:v>
                </c:pt>
                <c:pt idx="321">
                  <c:v>1.524</c:v>
                </c:pt>
                <c:pt idx="322">
                  <c:v>1.768</c:v>
                </c:pt>
                <c:pt idx="323">
                  <c:v>1.532</c:v>
                </c:pt>
                <c:pt idx="324">
                  <c:v>1.6950000000000001</c:v>
                </c:pt>
                <c:pt idx="325">
                  <c:v>5.2999999999999999E-2</c:v>
                </c:pt>
                <c:pt idx="326">
                  <c:v>5.3999999999999999E-2</c:v>
                </c:pt>
                <c:pt idx="327">
                  <c:v>0.06</c:v>
                </c:pt>
                <c:pt idx="328">
                  <c:v>7.6999999999999999E-2</c:v>
                </c:pt>
                <c:pt idx="329">
                  <c:v>6.2E-2</c:v>
                </c:pt>
                <c:pt idx="330">
                  <c:v>1.4E-2</c:v>
                </c:pt>
                <c:pt idx="331">
                  <c:v>1.4E-2</c:v>
                </c:pt>
                <c:pt idx="332">
                  <c:v>8.0000000000000002E-3</c:v>
                </c:pt>
                <c:pt idx="333">
                  <c:v>8.9999999999999993E-3</c:v>
                </c:pt>
                <c:pt idx="334">
                  <c:v>1.0999999999999999E-2</c:v>
                </c:pt>
                <c:pt idx="335">
                  <c:v>1.7999999999999999E-2</c:v>
                </c:pt>
                <c:pt idx="336">
                  <c:v>1.6E-2</c:v>
                </c:pt>
                <c:pt idx="337">
                  <c:v>1.2999999999999999E-2</c:v>
                </c:pt>
                <c:pt idx="338">
                  <c:v>1.7999999999999999E-2</c:v>
                </c:pt>
                <c:pt idx="339">
                  <c:v>1.2999999999999999E-2</c:v>
                </c:pt>
                <c:pt idx="340">
                  <c:v>0.29099999999999998</c:v>
                </c:pt>
                <c:pt idx="341">
                  <c:v>0.23</c:v>
                </c:pt>
                <c:pt idx="342">
                  <c:v>0.308</c:v>
                </c:pt>
                <c:pt idx="343">
                  <c:v>0.39100000000000001</c:v>
                </c:pt>
                <c:pt idx="344">
                  <c:v>0.32200000000000001</c:v>
                </c:pt>
                <c:pt idx="345">
                  <c:v>0.28199999999999997</c:v>
                </c:pt>
                <c:pt idx="346">
                  <c:v>0.25800000000000001</c:v>
                </c:pt>
                <c:pt idx="347">
                  <c:v>0.316</c:v>
                </c:pt>
                <c:pt idx="348">
                  <c:v>0.36399999999999999</c:v>
                </c:pt>
                <c:pt idx="349">
                  <c:v>0.13</c:v>
                </c:pt>
                <c:pt idx="350">
                  <c:v>0.13600000000000001</c:v>
                </c:pt>
                <c:pt idx="351">
                  <c:v>0.11600000000000001</c:v>
                </c:pt>
                <c:pt idx="352">
                  <c:v>0.191</c:v>
                </c:pt>
                <c:pt idx="353">
                  <c:v>0.13900000000000001</c:v>
                </c:pt>
                <c:pt idx="354">
                  <c:v>0.183</c:v>
                </c:pt>
                <c:pt idx="355">
                  <c:v>0.13500000000000001</c:v>
                </c:pt>
                <c:pt idx="356">
                  <c:v>9.7000000000000003E-2</c:v>
                </c:pt>
                <c:pt idx="357">
                  <c:v>0.14899999999999999</c:v>
                </c:pt>
                <c:pt idx="358">
                  <c:v>0.153</c:v>
                </c:pt>
                <c:pt idx="359">
                  <c:v>0.151</c:v>
                </c:pt>
                <c:pt idx="360">
                  <c:v>0.125</c:v>
                </c:pt>
                <c:pt idx="361">
                  <c:v>0.14899999999999999</c:v>
                </c:pt>
                <c:pt idx="362">
                  <c:v>0.157</c:v>
                </c:pt>
                <c:pt idx="363">
                  <c:v>0.17199999999999999</c:v>
                </c:pt>
                <c:pt idx="364">
                  <c:v>0.23699999999999999</c:v>
                </c:pt>
                <c:pt idx="365">
                  <c:v>1.4999999999999999E-2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1.6E-2</c:v>
                </c:pt>
                <c:pt idx="370">
                  <c:v>1.7000000000000001E-2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1.2E-2</c:v>
                </c:pt>
                <c:pt idx="374">
                  <c:v>1.2E-2</c:v>
                </c:pt>
                <c:pt idx="375">
                  <c:v>1.4E-2</c:v>
                </c:pt>
                <c:pt idx="376">
                  <c:v>1.4E-2</c:v>
                </c:pt>
                <c:pt idx="377">
                  <c:v>0.12</c:v>
                </c:pt>
                <c:pt idx="378">
                  <c:v>0.161</c:v>
                </c:pt>
                <c:pt idx="379">
                  <c:v>8.6999999999999994E-2</c:v>
                </c:pt>
                <c:pt idx="380">
                  <c:v>9.5000000000000001E-2</c:v>
                </c:pt>
                <c:pt idx="381">
                  <c:v>8.1000000000000003E-2</c:v>
                </c:pt>
                <c:pt idx="382">
                  <c:v>8.5999999999999993E-2</c:v>
                </c:pt>
                <c:pt idx="383">
                  <c:v>0.13900000000000001</c:v>
                </c:pt>
                <c:pt idx="384">
                  <c:v>0.111</c:v>
                </c:pt>
                <c:pt idx="385">
                  <c:v>0.13100000000000001</c:v>
                </c:pt>
                <c:pt idx="386">
                  <c:v>8.4000000000000005E-2</c:v>
                </c:pt>
                <c:pt idx="387">
                  <c:v>9.7000000000000003E-2</c:v>
                </c:pt>
                <c:pt idx="388">
                  <c:v>0.105</c:v>
                </c:pt>
                <c:pt idx="389">
                  <c:v>8.4000000000000005E-2</c:v>
                </c:pt>
                <c:pt idx="390">
                  <c:v>0.109</c:v>
                </c:pt>
                <c:pt idx="391">
                  <c:v>0.15</c:v>
                </c:pt>
                <c:pt idx="392">
                  <c:v>0.09</c:v>
                </c:pt>
                <c:pt idx="393">
                  <c:v>0.106</c:v>
                </c:pt>
                <c:pt idx="394">
                  <c:v>7.9000000000000001E-2</c:v>
                </c:pt>
                <c:pt idx="395">
                  <c:v>0.124</c:v>
                </c:pt>
                <c:pt idx="396">
                  <c:v>0.14099999999999999</c:v>
                </c:pt>
                <c:pt idx="397">
                  <c:v>0.124</c:v>
                </c:pt>
                <c:pt idx="398">
                  <c:v>0.189</c:v>
                </c:pt>
                <c:pt idx="399">
                  <c:v>2.7E-2</c:v>
                </c:pt>
                <c:pt idx="400">
                  <c:v>4.3999999999999997E-2</c:v>
                </c:pt>
                <c:pt idx="401">
                  <c:v>3.3000000000000002E-2</c:v>
                </c:pt>
                <c:pt idx="402">
                  <c:v>3.5000000000000003E-2</c:v>
                </c:pt>
                <c:pt idx="403">
                  <c:v>2.1000000000000001E-2</c:v>
                </c:pt>
                <c:pt idx="404">
                  <c:v>3.7999999999999999E-2</c:v>
                </c:pt>
                <c:pt idx="405">
                  <c:v>2.9000000000000001E-2</c:v>
                </c:pt>
                <c:pt idx="406">
                  <c:v>2.4E-2</c:v>
                </c:pt>
                <c:pt idx="407">
                  <c:v>1.9E-2</c:v>
                </c:pt>
                <c:pt idx="408">
                  <c:v>2.7E-2</c:v>
                </c:pt>
                <c:pt idx="409">
                  <c:v>2.1000000000000001E-2</c:v>
                </c:pt>
                <c:pt idx="410">
                  <c:v>1.9E-2</c:v>
                </c:pt>
                <c:pt idx="411">
                  <c:v>7.0000000000000001E-3</c:v>
                </c:pt>
                <c:pt idx="412">
                  <c:v>1.9E-2</c:v>
                </c:pt>
                <c:pt idx="413">
                  <c:v>1.4E-2</c:v>
                </c:pt>
                <c:pt idx="414">
                  <c:v>1.2E-2</c:v>
                </c:pt>
                <c:pt idx="415">
                  <c:v>8.9999999999999993E-3</c:v>
                </c:pt>
                <c:pt idx="416">
                  <c:v>2.3E-2</c:v>
                </c:pt>
                <c:pt idx="417">
                  <c:v>1.4999999999999999E-2</c:v>
                </c:pt>
                <c:pt idx="418">
                  <c:v>1.7000000000000001E-2</c:v>
                </c:pt>
                <c:pt idx="419">
                  <c:v>8.0000000000000002E-3</c:v>
                </c:pt>
                <c:pt idx="420">
                  <c:v>1.2999999999999999E-2</c:v>
                </c:pt>
                <c:pt idx="421">
                  <c:v>0.01</c:v>
                </c:pt>
                <c:pt idx="422">
                  <c:v>7.0000000000000001E-3</c:v>
                </c:pt>
                <c:pt idx="423">
                  <c:v>0.01</c:v>
                </c:pt>
                <c:pt idx="424">
                  <c:v>1.7000000000000001E-2</c:v>
                </c:pt>
                <c:pt idx="425">
                  <c:v>1.6E-2</c:v>
                </c:pt>
                <c:pt idx="426">
                  <c:v>8.0000000000000002E-3</c:v>
                </c:pt>
                <c:pt idx="427">
                  <c:v>0.37</c:v>
                </c:pt>
                <c:pt idx="428">
                  <c:v>0.45200000000000001</c:v>
                </c:pt>
                <c:pt idx="429">
                  <c:v>0.187</c:v>
                </c:pt>
                <c:pt idx="430">
                  <c:v>0.38400000000000001</c:v>
                </c:pt>
                <c:pt idx="431">
                  <c:v>0.31</c:v>
                </c:pt>
                <c:pt idx="432">
                  <c:v>1.6E-2</c:v>
                </c:pt>
                <c:pt idx="433">
                  <c:v>2.1999999999999999E-2</c:v>
                </c:pt>
                <c:pt idx="434">
                  <c:v>0.26400000000000001</c:v>
                </c:pt>
                <c:pt idx="435">
                  <c:v>3.7999999999999999E-2</c:v>
                </c:pt>
                <c:pt idx="436">
                  <c:v>0.03</c:v>
                </c:pt>
                <c:pt idx="437">
                  <c:v>0.03</c:v>
                </c:pt>
                <c:pt idx="438">
                  <c:v>0.45200000000000001</c:v>
                </c:pt>
                <c:pt idx="439">
                  <c:v>0.48299999999999998</c:v>
                </c:pt>
                <c:pt idx="440">
                  <c:v>0.36699999999999999</c:v>
                </c:pt>
                <c:pt idx="441">
                  <c:v>0.32200000000000001</c:v>
                </c:pt>
                <c:pt idx="442">
                  <c:v>1.9E-2</c:v>
                </c:pt>
                <c:pt idx="443">
                  <c:v>2.4E-2</c:v>
                </c:pt>
                <c:pt idx="444">
                  <c:v>6.7000000000000004E-2</c:v>
                </c:pt>
                <c:pt idx="445">
                  <c:v>5.6000000000000001E-2</c:v>
                </c:pt>
                <c:pt idx="446">
                  <c:v>3.9E-2</c:v>
                </c:pt>
                <c:pt idx="447">
                  <c:v>1.7999999999999999E-2</c:v>
                </c:pt>
                <c:pt idx="448">
                  <c:v>9.5000000000000001E-2</c:v>
                </c:pt>
                <c:pt idx="449">
                  <c:v>6.5000000000000002E-2</c:v>
                </c:pt>
                <c:pt idx="450">
                  <c:v>8.6999999999999994E-2</c:v>
                </c:pt>
                <c:pt idx="451">
                  <c:v>7.0000000000000007E-2</c:v>
                </c:pt>
                <c:pt idx="452">
                  <c:v>3.5000000000000003E-2</c:v>
                </c:pt>
                <c:pt idx="453">
                  <c:v>6.4000000000000001E-2</c:v>
                </c:pt>
                <c:pt idx="454">
                  <c:v>2.1999999999999999E-2</c:v>
                </c:pt>
                <c:pt idx="455">
                  <c:v>1.9E-2</c:v>
                </c:pt>
                <c:pt idx="456">
                  <c:v>1.4E-2</c:v>
                </c:pt>
                <c:pt idx="457">
                  <c:v>5.8999999999999997E-2</c:v>
                </c:pt>
                <c:pt idx="458">
                  <c:v>5.1999999999999998E-2</c:v>
                </c:pt>
                <c:pt idx="459">
                  <c:v>7.4999999999999997E-2</c:v>
                </c:pt>
                <c:pt idx="460">
                  <c:v>7.0999999999999994E-2</c:v>
                </c:pt>
                <c:pt idx="461">
                  <c:v>2.1000000000000001E-2</c:v>
                </c:pt>
                <c:pt idx="462">
                  <c:v>2.5000000000000001E-2</c:v>
                </c:pt>
                <c:pt idx="463">
                  <c:v>0.03</c:v>
                </c:pt>
                <c:pt idx="464">
                  <c:v>1.6E-2</c:v>
                </c:pt>
                <c:pt idx="465">
                  <c:v>1.4E-2</c:v>
                </c:pt>
                <c:pt idx="466">
                  <c:v>3.7999999999999999E-2</c:v>
                </c:pt>
                <c:pt idx="467">
                  <c:v>4.9000000000000002E-2</c:v>
                </c:pt>
                <c:pt idx="468">
                  <c:v>4.9000000000000002E-2</c:v>
                </c:pt>
                <c:pt idx="469">
                  <c:v>5.6000000000000001E-2</c:v>
                </c:pt>
                <c:pt idx="470">
                  <c:v>2.1999999999999999E-2</c:v>
                </c:pt>
                <c:pt idx="471">
                  <c:v>1.9E-2</c:v>
                </c:pt>
                <c:pt idx="472">
                  <c:v>3.3000000000000002E-2</c:v>
                </c:pt>
                <c:pt idx="473">
                  <c:v>1.7999999999999999E-2</c:v>
                </c:pt>
                <c:pt idx="474">
                  <c:v>2.7E-2</c:v>
                </c:pt>
                <c:pt idx="475">
                  <c:v>0.04</c:v>
                </c:pt>
                <c:pt idx="476">
                  <c:v>2.1999999999999999E-2</c:v>
                </c:pt>
                <c:pt idx="477">
                  <c:v>3.2000000000000001E-2</c:v>
                </c:pt>
                <c:pt idx="478">
                  <c:v>2.5000000000000001E-2</c:v>
                </c:pt>
                <c:pt idx="479">
                  <c:v>2.1999999999999999E-2</c:v>
                </c:pt>
                <c:pt idx="480">
                  <c:v>1.7999999999999999E-2</c:v>
                </c:pt>
                <c:pt idx="481">
                  <c:v>0.108</c:v>
                </c:pt>
                <c:pt idx="482">
                  <c:v>0.156</c:v>
                </c:pt>
                <c:pt idx="483">
                  <c:v>5.0999999999999997E-2</c:v>
                </c:pt>
                <c:pt idx="484">
                  <c:v>0.17299999999999999</c:v>
                </c:pt>
                <c:pt idx="485">
                  <c:v>0.157</c:v>
                </c:pt>
                <c:pt idx="486">
                  <c:v>5.0999999999999997E-2</c:v>
                </c:pt>
                <c:pt idx="487">
                  <c:v>0.13500000000000001</c:v>
                </c:pt>
                <c:pt idx="488">
                  <c:v>0.13300000000000001</c:v>
                </c:pt>
                <c:pt idx="489">
                  <c:v>5.0999999999999997E-2</c:v>
                </c:pt>
                <c:pt idx="490">
                  <c:v>3.3000000000000002E-2</c:v>
                </c:pt>
                <c:pt idx="491">
                  <c:v>0.14099999999999999</c:v>
                </c:pt>
                <c:pt idx="492">
                  <c:v>0.157</c:v>
                </c:pt>
                <c:pt idx="493">
                  <c:v>6.4000000000000001E-2</c:v>
                </c:pt>
                <c:pt idx="494">
                  <c:v>7.8E-2</c:v>
                </c:pt>
                <c:pt idx="495">
                  <c:v>0.127</c:v>
                </c:pt>
                <c:pt idx="496">
                  <c:v>0.108</c:v>
                </c:pt>
                <c:pt idx="497">
                  <c:v>0.13700000000000001</c:v>
                </c:pt>
                <c:pt idx="498">
                  <c:v>0.18099999999999999</c:v>
                </c:pt>
                <c:pt idx="499">
                  <c:v>0.11600000000000001</c:v>
                </c:pt>
                <c:pt idx="500">
                  <c:v>0.114</c:v>
                </c:pt>
                <c:pt idx="501">
                  <c:v>0.245</c:v>
                </c:pt>
                <c:pt idx="502">
                  <c:v>4.3999999999999997E-2</c:v>
                </c:pt>
                <c:pt idx="503">
                  <c:v>9.0999999999999998E-2</c:v>
                </c:pt>
                <c:pt idx="504">
                  <c:v>0.14000000000000001</c:v>
                </c:pt>
                <c:pt idx="505">
                  <c:v>0.189</c:v>
                </c:pt>
                <c:pt idx="506">
                  <c:v>5.6000000000000001E-2</c:v>
                </c:pt>
                <c:pt idx="507">
                  <c:v>0.1</c:v>
                </c:pt>
                <c:pt idx="508">
                  <c:v>0.122</c:v>
                </c:pt>
                <c:pt idx="509">
                  <c:v>0.121</c:v>
                </c:pt>
                <c:pt idx="510">
                  <c:v>0.16</c:v>
                </c:pt>
                <c:pt idx="511">
                  <c:v>0.13800000000000001</c:v>
                </c:pt>
                <c:pt idx="512">
                  <c:v>0.13</c:v>
                </c:pt>
                <c:pt idx="513">
                  <c:v>3.5000000000000003E-2</c:v>
                </c:pt>
                <c:pt idx="514">
                  <c:v>3.7999999999999999E-2</c:v>
                </c:pt>
                <c:pt idx="515">
                  <c:v>6.7000000000000004E-2</c:v>
                </c:pt>
                <c:pt idx="516">
                  <c:v>2.9000000000000001E-2</c:v>
                </c:pt>
                <c:pt idx="517">
                  <c:v>3.5000000000000003E-2</c:v>
                </c:pt>
                <c:pt idx="518">
                  <c:v>6.2E-2</c:v>
                </c:pt>
                <c:pt idx="519">
                  <c:v>5.1999999999999998E-2</c:v>
                </c:pt>
                <c:pt idx="520">
                  <c:v>0.10199999999999999</c:v>
                </c:pt>
                <c:pt idx="521">
                  <c:v>0.114</c:v>
                </c:pt>
                <c:pt idx="522">
                  <c:v>0.10199999999999999</c:v>
                </c:pt>
                <c:pt idx="523">
                  <c:v>0.12</c:v>
                </c:pt>
                <c:pt idx="524">
                  <c:v>3.3000000000000002E-2</c:v>
                </c:pt>
                <c:pt idx="525">
                  <c:v>4.9000000000000002E-2</c:v>
                </c:pt>
                <c:pt idx="526">
                  <c:v>0.04</c:v>
                </c:pt>
                <c:pt idx="527">
                  <c:v>2.1999999999999999E-2</c:v>
                </c:pt>
                <c:pt idx="528">
                  <c:v>2.7E-2</c:v>
                </c:pt>
                <c:pt idx="529">
                  <c:v>3.2000000000000001E-2</c:v>
                </c:pt>
                <c:pt idx="530">
                  <c:v>2.1999999999999999E-2</c:v>
                </c:pt>
                <c:pt idx="531">
                  <c:v>2.4E-2</c:v>
                </c:pt>
                <c:pt idx="532">
                  <c:v>2.4E-2</c:v>
                </c:pt>
                <c:pt idx="533">
                  <c:v>3.2000000000000001E-2</c:v>
                </c:pt>
                <c:pt idx="534">
                  <c:v>2.9000000000000001E-2</c:v>
                </c:pt>
                <c:pt idx="535">
                  <c:v>0.01</c:v>
                </c:pt>
                <c:pt idx="536">
                  <c:v>1.4E-2</c:v>
                </c:pt>
                <c:pt idx="537">
                  <c:v>1.6E-2</c:v>
                </c:pt>
                <c:pt idx="538">
                  <c:v>1.2999999999999999E-2</c:v>
                </c:pt>
                <c:pt idx="539">
                  <c:v>8.0000000000000002E-3</c:v>
                </c:pt>
                <c:pt idx="540">
                  <c:v>1.2E-2</c:v>
                </c:pt>
                <c:pt idx="541">
                  <c:v>0.01</c:v>
                </c:pt>
                <c:pt idx="542">
                  <c:v>1.2E-2</c:v>
                </c:pt>
                <c:pt idx="543">
                  <c:v>1.2E-2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1.2E-2</c:v>
                </c:pt>
                <c:pt idx="548">
                  <c:v>0.10199999999999999</c:v>
                </c:pt>
                <c:pt idx="549">
                  <c:v>8.8999999999999996E-2</c:v>
                </c:pt>
                <c:pt idx="550">
                  <c:v>0.10199999999999999</c:v>
                </c:pt>
                <c:pt idx="551">
                  <c:v>0.127</c:v>
                </c:pt>
                <c:pt idx="552">
                  <c:v>5.0999999999999997E-2</c:v>
                </c:pt>
                <c:pt idx="553">
                  <c:v>5.0999999999999997E-2</c:v>
                </c:pt>
                <c:pt idx="554">
                  <c:v>3.7999999999999999E-2</c:v>
                </c:pt>
                <c:pt idx="555">
                  <c:v>1.2999999999999999E-2</c:v>
                </c:pt>
                <c:pt idx="556">
                  <c:v>2.9000000000000001E-2</c:v>
                </c:pt>
                <c:pt idx="557">
                  <c:v>4.2999999999999997E-2</c:v>
                </c:pt>
                <c:pt idx="558">
                  <c:v>2.5000000000000001E-2</c:v>
                </c:pt>
                <c:pt idx="559">
                  <c:v>6.0000000000000001E-3</c:v>
                </c:pt>
                <c:pt idx="560">
                  <c:v>3.7999999999999999E-2</c:v>
                </c:pt>
                <c:pt idx="561">
                  <c:v>3.6999999999999998E-2</c:v>
                </c:pt>
                <c:pt idx="562">
                  <c:v>2.1999999999999999E-2</c:v>
                </c:pt>
                <c:pt idx="563">
                  <c:v>2.1000000000000001E-2</c:v>
                </c:pt>
                <c:pt idx="564">
                  <c:v>0.03</c:v>
                </c:pt>
                <c:pt idx="565">
                  <c:v>2.9000000000000001E-2</c:v>
                </c:pt>
                <c:pt idx="566">
                  <c:v>1.9E-2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1.4E-2</c:v>
                </c:pt>
                <c:pt idx="570">
                  <c:v>1.2E-2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1.2E-2</c:v>
                </c:pt>
                <c:pt idx="576">
                  <c:v>0.435</c:v>
                </c:pt>
                <c:pt idx="577">
                  <c:v>0.14199999999999999</c:v>
                </c:pt>
                <c:pt idx="578">
                  <c:v>0.11600000000000001</c:v>
                </c:pt>
                <c:pt idx="579">
                  <c:v>5.7000000000000002E-2</c:v>
                </c:pt>
                <c:pt idx="580">
                  <c:v>2.3E-2</c:v>
                </c:pt>
                <c:pt idx="581">
                  <c:v>1.0999999999999999E-2</c:v>
                </c:pt>
                <c:pt idx="582">
                  <c:v>0.184</c:v>
                </c:pt>
                <c:pt idx="583">
                  <c:v>8.7999999999999995E-2</c:v>
                </c:pt>
                <c:pt idx="584">
                  <c:v>3.2000000000000001E-2</c:v>
                </c:pt>
                <c:pt idx="585">
                  <c:v>4.2999999999999997E-2</c:v>
                </c:pt>
                <c:pt idx="586">
                  <c:v>2.1999999999999999E-2</c:v>
                </c:pt>
                <c:pt idx="587">
                  <c:v>2.7E-2</c:v>
                </c:pt>
                <c:pt idx="588">
                  <c:v>0.22900000000000001</c:v>
                </c:pt>
                <c:pt idx="589">
                  <c:v>0.317</c:v>
                </c:pt>
                <c:pt idx="590">
                  <c:v>0.26700000000000002</c:v>
                </c:pt>
                <c:pt idx="591">
                  <c:v>0.30499999999999999</c:v>
                </c:pt>
                <c:pt idx="592">
                  <c:v>0.76200000000000001</c:v>
                </c:pt>
                <c:pt idx="593">
                  <c:v>0.69799999999999995</c:v>
                </c:pt>
                <c:pt idx="594">
                  <c:v>0.88900000000000001</c:v>
                </c:pt>
                <c:pt idx="595">
                  <c:v>0.13700000000000001</c:v>
                </c:pt>
                <c:pt idx="596">
                  <c:v>0.26800000000000002</c:v>
                </c:pt>
                <c:pt idx="597">
                  <c:v>0.24099999999999999</c:v>
                </c:pt>
                <c:pt idx="598">
                  <c:v>0.24299999999999999</c:v>
                </c:pt>
                <c:pt idx="599">
                  <c:v>0.32900000000000001</c:v>
                </c:pt>
                <c:pt idx="600">
                  <c:v>0.33</c:v>
                </c:pt>
                <c:pt idx="601">
                  <c:v>0.38600000000000001</c:v>
                </c:pt>
                <c:pt idx="602">
                  <c:v>0.11700000000000001</c:v>
                </c:pt>
                <c:pt idx="603">
                  <c:v>0.151</c:v>
                </c:pt>
                <c:pt idx="604">
                  <c:v>0.13500000000000001</c:v>
                </c:pt>
                <c:pt idx="605">
                  <c:v>0.129</c:v>
                </c:pt>
                <c:pt idx="606">
                  <c:v>0.24</c:v>
                </c:pt>
                <c:pt idx="607">
                  <c:v>0.221</c:v>
                </c:pt>
                <c:pt idx="608">
                  <c:v>0.25900000000000001</c:v>
                </c:pt>
                <c:pt idx="609">
                  <c:v>0.16300000000000001</c:v>
                </c:pt>
                <c:pt idx="610">
                  <c:v>3.7999999999999999E-2</c:v>
                </c:pt>
                <c:pt idx="611">
                  <c:v>0.115</c:v>
                </c:pt>
                <c:pt idx="612">
                  <c:v>0.109</c:v>
                </c:pt>
                <c:pt idx="613">
                  <c:v>0.185</c:v>
                </c:pt>
                <c:pt idx="614">
                  <c:v>0.24099999999999999</c:v>
                </c:pt>
                <c:pt idx="615">
                  <c:v>0.182</c:v>
                </c:pt>
                <c:pt idx="616">
                  <c:v>0.14399999999999999</c:v>
                </c:pt>
                <c:pt idx="617">
                  <c:v>5.3999999999999999E-2</c:v>
                </c:pt>
                <c:pt idx="618">
                  <c:v>0.122</c:v>
                </c:pt>
                <c:pt idx="619">
                  <c:v>0.111</c:v>
                </c:pt>
                <c:pt idx="620">
                  <c:v>0.16300000000000001</c:v>
                </c:pt>
                <c:pt idx="621">
                  <c:v>0.20300000000000001</c:v>
                </c:pt>
                <c:pt idx="622">
                  <c:v>0.156</c:v>
                </c:pt>
                <c:pt idx="623">
                  <c:v>2.3E-2</c:v>
                </c:pt>
                <c:pt idx="624">
                  <c:v>1.2999999999999999E-2</c:v>
                </c:pt>
                <c:pt idx="625">
                  <c:v>2.5000000000000001E-2</c:v>
                </c:pt>
                <c:pt idx="626">
                  <c:v>3.7999999999999999E-2</c:v>
                </c:pt>
                <c:pt idx="627">
                  <c:v>5.0999999999999997E-2</c:v>
                </c:pt>
                <c:pt idx="628">
                  <c:v>8.2000000000000003E-2</c:v>
                </c:pt>
                <c:pt idx="629">
                  <c:v>6.2E-2</c:v>
                </c:pt>
                <c:pt idx="630">
                  <c:v>2.7E-2</c:v>
                </c:pt>
                <c:pt idx="631">
                  <c:v>2.1000000000000001E-2</c:v>
                </c:pt>
                <c:pt idx="632">
                  <c:v>3.2000000000000001E-2</c:v>
                </c:pt>
                <c:pt idx="633">
                  <c:v>3.5000000000000003E-2</c:v>
                </c:pt>
                <c:pt idx="634">
                  <c:v>3.7999999999999999E-2</c:v>
                </c:pt>
                <c:pt idx="635">
                  <c:v>4.8000000000000001E-2</c:v>
                </c:pt>
                <c:pt idx="636">
                  <c:v>3.7999999999999999E-2</c:v>
                </c:pt>
                <c:pt idx="637">
                  <c:v>1.9E-2</c:v>
                </c:pt>
                <c:pt idx="638">
                  <c:v>1.0999999999999999E-2</c:v>
                </c:pt>
                <c:pt idx="639">
                  <c:v>2.1000000000000001E-2</c:v>
                </c:pt>
                <c:pt idx="640">
                  <c:v>2.4E-2</c:v>
                </c:pt>
                <c:pt idx="641">
                  <c:v>0.03</c:v>
                </c:pt>
                <c:pt idx="642">
                  <c:v>2.9000000000000001E-2</c:v>
                </c:pt>
                <c:pt idx="643">
                  <c:v>3.1E-2</c:v>
                </c:pt>
                <c:pt idx="644">
                  <c:v>0.24099999999999999</c:v>
                </c:pt>
                <c:pt idx="645">
                  <c:v>0.22900000000000001</c:v>
                </c:pt>
                <c:pt idx="646">
                  <c:v>0.24099999999999999</c:v>
                </c:pt>
                <c:pt idx="647">
                  <c:v>0.17799999999999999</c:v>
                </c:pt>
                <c:pt idx="648">
                  <c:v>5.8000000000000003E-2</c:v>
                </c:pt>
                <c:pt idx="649">
                  <c:v>0.10199999999999999</c:v>
                </c:pt>
                <c:pt idx="650">
                  <c:v>9.5000000000000001E-2</c:v>
                </c:pt>
                <c:pt idx="651">
                  <c:v>7.9000000000000001E-2</c:v>
                </c:pt>
                <c:pt idx="652">
                  <c:v>0.04</c:v>
                </c:pt>
                <c:pt idx="653">
                  <c:v>8.4000000000000005E-2</c:v>
                </c:pt>
                <c:pt idx="654">
                  <c:v>6.7000000000000004E-2</c:v>
                </c:pt>
                <c:pt idx="655">
                  <c:v>5.1999999999999998E-2</c:v>
                </c:pt>
                <c:pt idx="656">
                  <c:v>3.3000000000000002E-2</c:v>
                </c:pt>
                <c:pt idx="657">
                  <c:v>4.9000000000000002E-2</c:v>
                </c:pt>
                <c:pt idx="658">
                  <c:v>4.1000000000000002E-2</c:v>
                </c:pt>
                <c:pt idx="659">
                  <c:v>5.0999999999999997E-2</c:v>
                </c:pt>
                <c:pt idx="660">
                  <c:v>7.4999999999999997E-2</c:v>
                </c:pt>
                <c:pt idx="661">
                  <c:v>9.5000000000000001E-2</c:v>
                </c:pt>
                <c:pt idx="662">
                  <c:v>1.4E-2</c:v>
                </c:pt>
                <c:pt idx="663">
                  <c:v>7.0000000000000007E-2</c:v>
                </c:pt>
                <c:pt idx="664">
                  <c:v>2.1999999999999999E-2</c:v>
                </c:pt>
                <c:pt idx="665">
                  <c:v>2.4E-2</c:v>
                </c:pt>
                <c:pt idx="666">
                  <c:v>2.5000000000000001E-2</c:v>
                </c:pt>
                <c:pt idx="667">
                  <c:v>2.4E-2</c:v>
                </c:pt>
                <c:pt idx="668">
                  <c:v>1.0999999999999999E-2</c:v>
                </c:pt>
                <c:pt idx="669">
                  <c:v>1.0999999999999999E-2</c:v>
                </c:pt>
                <c:pt idx="670">
                  <c:v>3.0000000000000001E-3</c:v>
                </c:pt>
                <c:pt idx="671">
                  <c:v>2E-3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2.7E-2</c:v>
                </c:pt>
                <c:pt idx="676">
                  <c:v>2.1000000000000001E-2</c:v>
                </c:pt>
                <c:pt idx="677">
                  <c:v>2.4E-2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0.34300000000000003</c:v>
                </c:pt>
                <c:pt idx="685">
                  <c:v>0.41899999999999998</c:v>
                </c:pt>
                <c:pt idx="686">
                  <c:v>0.152</c:v>
                </c:pt>
                <c:pt idx="687">
                  <c:v>0.34300000000000003</c:v>
                </c:pt>
                <c:pt idx="688">
                  <c:v>0.38100000000000001</c:v>
                </c:pt>
                <c:pt idx="689">
                  <c:v>0.22900000000000001</c:v>
                </c:pt>
                <c:pt idx="690">
                  <c:v>6.4000000000000001E-2</c:v>
                </c:pt>
                <c:pt idx="691">
                  <c:v>4.9000000000000002E-2</c:v>
                </c:pt>
                <c:pt idx="692">
                  <c:v>0.439</c:v>
                </c:pt>
                <c:pt idx="693">
                  <c:v>1.6E-2</c:v>
                </c:pt>
                <c:pt idx="694">
                  <c:v>4.8000000000000001E-2</c:v>
                </c:pt>
                <c:pt idx="695">
                  <c:v>5.0999999999999997E-2</c:v>
                </c:pt>
                <c:pt idx="696">
                  <c:v>0.03</c:v>
                </c:pt>
                <c:pt idx="697">
                  <c:v>2.1000000000000001E-2</c:v>
                </c:pt>
                <c:pt idx="698">
                  <c:v>3.6999999999999998E-2</c:v>
                </c:pt>
                <c:pt idx="699">
                  <c:v>3.6999999999999998E-2</c:v>
                </c:pt>
                <c:pt idx="700">
                  <c:v>2.4E-2</c:v>
                </c:pt>
                <c:pt idx="701">
                  <c:v>2.1999999999999999E-2</c:v>
                </c:pt>
                <c:pt idx="702">
                  <c:v>3.3000000000000002E-2</c:v>
                </c:pt>
                <c:pt idx="703">
                  <c:v>3.5000000000000003E-2</c:v>
                </c:pt>
                <c:pt idx="704">
                  <c:v>1.9E-2</c:v>
                </c:pt>
                <c:pt idx="705">
                  <c:v>3.2000000000000001E-2</c:v>
                </c:pt>
                <c:pt idx="706">
                  <c:v>2.7E-2</c:v>
                </c:pt>
                <c:pt idx="707">
                  <c:v>2.1999999999999999E-2</c:v>
                </c:pt>
                <c:pt idx="708">
                  <c:v>0.23499999999999999</c:v>
                </c:pt>
                <c:pt idx="709">
                  <c:v>0.26100000000000001</c:v>
                </c:pt>
                <c:pt idx="710">
                  <c:v>0.26800000000000002</c:v>
                </c:pt>
                <c:pt idx="711">
                  <c:v>0.22900000000000001</c:v>
                </c:pt>
                <c:pt idx="712">
                  <c:v>0.16200000000000001</c:v>
                </c:pt>
                <c:pt idx="713">
                  <c:v>0.156</c:v>
                </c:pt>
                <c:pt idx="714">
                  <c:v>0.17599999999999999</c:v>
                </c:pt>
                <c:pt idx="715">
                  <c:v>4.1000000000000002E-2</c:v>
                </c:pt>
                <c:pt idx="716">
                  <c:v>4.8000000000000001E-2</c:v>
                </c:pt>
                <c:pt idx="717">
                  <c:v>3.1E-2</c:v>
                </c:pt>
                <c:pt idx="718">
                  <c:v>2.4E-2</c:v>
                </c:pt>
                <c:pt idx="719">
                  <c:v>3.7999999999999999E-2</c:v>
                </c:pt>
                <c:pt idx="720">
                  <c:v>1.6E-2</c:v>
                </c:pt>
                <c:pt idx="721">
                  <c:v>1.4999999999999999E-2</c:v>
                </c:pt>
                <c:pt idx="722">
                  <c:v>1.0999999999999999E-2</c:v>
                </c:pt>
                <c:pt idx="723">
                  <c:v>8.9999999999999993E-3</c:v>
                </c:pt>
                <c:pt idx="724">
                  <c:v>2.1000000000000001E-2</c:v>
                </c:pt>
                <c:pt idx="725">
                  <c:v>2.1999999999999999E-2</c:v>
                </c:pt>
                <c:pt idx="726">
                  <c:v>2.8000000000000001E-2</c:v>
                </c:pt>
                <c:pt idx="727">
                  <c:v>2.1999999999999999E-2</c:v>
                </c:pt>
                <c:pt idx="728">
                  <c:v>2.3E-2</c:v>
                </c:pt>
                <c:pt idx="729">
                  <c:v>2.1000000000000001E-2</c:v>
                </c:pt>
                <c:pt idx="730">
                  <c:v>0.182</c:v>
                </c:pt>
                <c:pt idx="731">
                  <c:v>0.157</c:v>
                </c:pt>
                <c:pt idx="732">
                  <c:v>0.223</c:v>
                </c:pt>
                <c:pt idx="733">
                  <c:v>9.4E-2</c:v>
                </c:pt>
                <c:pt idx="734">
                  <c:v>7.0000000000000007E-2</c:v>
                </c:pt>
                <c:pt idx="735">
                  <c:v>0.06</c:v>
                </c:pt>
                <c:pt idx="736">
                  <c:v>3.1E-2</c:v>
                </c:pt>
                <c:pt idx="737">
                  <c:v>3.6999999999999998E-2</c:v>
                </c:pt>
                <c:pt idx="738">
                  <c:v>2.4E-2</c:v>
                </c:pt>
                <c:pt idx="739">
                  <c:v>2.9000000000000001E-2</c:v>
                </c:pt>
                <c:pt idx="740">
                  <c:v>1.7000000000000001E-2</c:v>
                </c:pt>
                <c:pt idx="741">
                  <c:v>1.4E-2</c:v>
                </c:pt>
                <c:pt idx="742">
                  <c:v>1.6E-2</c:v>
                </c:pt>
                <c:pt idx="743">
                  <c:v>1.4999999999999999E-2</c:v>
                </c:pt>
                <c:pt idx="744">
                  <c:v>1.6E-2</c:v>
                </c:pt>
                <c:pt idx="745">
                  <c:v>1.4999999999999999E-2</c:v>
                </c:pt>
                <c:pt idx="746">
                  <c:v>1.9E-2</c:v>
                </c:pt>
                <c:pt idx="747">
                  <c:v>1.6E-2</c:v>
                </c:pt>
                <c:pt idx="748">
                  <c:v>2.1000000000000001E-2</c:v>
                </c:pt>
                <c:pt idx="749">
                  <c:v>1.4999999999999999E-2</c:v>
                </c:pt>
                <c:pt idx="750">
                  <c:v>1.2E-2</c:v>
                </c:pt>
                <c:pt idx="751">
                  <c:v>2.1000000000000001E-2</c:v>
                </c:pt>
                <c:pt idx="752">
                  <c:v>1.9E-2</c:v>
                </c:pt>
                <c:pt idx="753">
                  <c:v>1.9E-2</c:v>
                </c:pt>
                <c:pt idx="754">
                  <c:v>0.21299999999999999</c:v>
                </c:pt>
                <c:pt idx="755">
                  <c:v>0.189</c:v>
                </c:pt>
                <c:pt idx="756">
                  <c:v>0.17499999999999999</c:v>
                </c:pt>
                <c:pt idx="757">
                  <c:v>6.0999999999999999E-2</c:v>
                </c:pt>
                <c:pt idx="758">
                  <c:v>6.9000000000000006E-2</c:v>
                </c:pt>
                <c:pt idx="759">
                  <c:v>9.0999999999999998E-2</c:v>
                </c:pt>
                <c:pt idx="760">
                  <c:v>3.1E-2</c:v>
                </c:pt>
                <c:pt idx="761">
                  <c:v>0.05</c:v>
                </c:pt>
                <c:pt idx="762">
                  <c:v>2.9000000000000001E-2</c:v>
                </c:pt>
                <c:pt idx="763">
                  <c:v>2.3E-2</c:v>
                </c:pt>
                <c:pt idx="764">
                  <c:v>2.1000000000000001E-2</c:v>
                </c:pt>
                <c:pt idx="765">
                  <c:v>2.7E-2</c:v>
                </c:pt>
                <c:pt idx="766">
                  <c:v>0.02</c:v>
                </c:pt>
                <c:pt idx="767">
                  <c:v>2.1000000000000001E-2</c:v>
                </c:pt>
                <c:pt idx="768">
                  <c:v>1.7000000000000001E-2</c:v>
                </c:pt>
                <c:pt idx="769">
                  <c:v>0.82899999999999996</c:v>
                </c:pt>
                <c:pt idx="770">
                  <c:v>0.93200000000000005</c:v>
                </c:pt>
                <c:pt idx="771">
                  <c:v>0.79900000000000004</c:v>
                </c:pt>
                <c:pt idx="772">
                  <c:v>0.70099999999999996</c:v>
                </c:pt>
                <c:pt idx="773">
                  <c:v>0.86599999999999999</c:v>
                </c:pt>
                <c:pt idx="774">
                  <c:v>6.8000000000000005E-2</c:v>
                </c:pt>
                <c:pt idx="775">
                  <c:v>7.4999999999999997E-2</c:v>
                </c:pt>
                <c:pt idx="776">
                  <c:v>9.0999999999999998E-2</c:v>
                </c:pt>
                <c:pt idx="777">
                  <c:v>9.5000000000000001E-2</c:v>
                </c:pt>
                <c:pt idx="778">
                  <c:v>0.1</c:v>
                </c:pt>
                <c:pt idx="779">
                  <c:v>2.1000000000000001E-2</c:v>
                </c:pt>
                <c:pt idx="780">
                  <c:v>3.2000000000000001E-2</c:v>
                </c:pt>
                <c:pt idx="781">
                  <c:v>0.02</c:v>
                </c:pt>
                <c:pt idx="782">
                  <c:v>2.1999999999999999E-2</c:v>
                </c:pt>
                <c:pt idx="783">
                  <c:v>1.6E-2</c:v>
                </c:pt>
                <c:pt idx="784">
                  <c:v>1.0999999999999999E-2</c:v>
                </c:pt>
                <c:pt idx="785">
                  <c:v>1.7000000000000001E-2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1.4999999999999999E-2</c:v>
                </c:pt>
                <c:pt idx="789">
                  <c:v>0.01</c:v>
                </c:pt>
                <c:pt idx="790">
                  <c:v>1.2999999999999999E-2</c:v>
                </c:pt>
                <c:pt idx="791">
                  <c:v>8.9999999999999993E-3</c:v>
                </c:pt>
                <c:pt idx="792">
                  <c:v>1.2E-2</c:v>
                </c:pt>
                <c:pt idx="793">
                  <c:v>0.01</c:v>
                </c:pt>
                <c:pt idx="794">
                  <c:v>1.0999999999999999E-2</c:v>
                </c:pt>
                <c:pt idx="795">
                  <c:v>0.01</c:v>
                </c:pt>
                <c:pt idx="796">
                  <c:v>1.2999999999999999E-2</c:v>
                </c:pt>
                <c:pt idx="797">
                  <c:v>1.0999999999999999E-2</c:v>
                </c:pt>
                <c:pt idx="798">
                  <c:v>0.01</c:v>
                </c:pt>
                <c:pt idx="799">
                  <c:v>2.5000000000000001E-2</c:v>
                </c:pt>
                <c:pt idx="800">
                  <c:v>6.8000000000000005E-2</c:v>
                </c:pt>
                <c:pt idx="801">
                  <c:v>6.8000000000000005E-2</c:v>
                </c:pt>
                <c:pt idx="802">
                  <c:v>3.2000000000000001E-2</c:v>
                </c:pt>
                <c:pt idx="803">
                  <c:v>1.9E-2</c:v>
                </c:pt>
                <c:pt idx="804">
                  <c:v>3.3000000000000002E-2</c:v>
                </c:pt>
                <c:pt idx="805">
                  <c:v>2.9000000000000001E-2</c:v>
                </c:pt>
                <c:pt idx="806">
                  <c:v>2.5000000000000001E-2</c:v>
                </c:pt>
                <c:pt idx="807">
                  <c:v>2.4E-2</c:v>
                </c:pt>
                <c:pt idx="808">
                  <c:v>3.3000000000000002E-2</c:v>
                </c:pt>
                <c:pt idx="809">
                  <c:v>6.0000000000000001E-3</c:v>
                </c:pt>
                <c:pt idx="810">
                  <c:v>6.0000000000000001E-3</c:v>
                </c:pt>
                <c:pt idx="811">
                  <c:v>2.4E-2</c:v>
                </c:pt>
                <c:pt idx="812">
                  <c:v>2.9000000000000001E-2</c:v>
                </c:pt>
                <c:pt idx="813">
                  <c:v>0.01</c:v>
                </c:pt>
                <c:pt idx="814">
                  <c:v>6.0000000000000001E-3</c:v>
                </c:pt>
                <c:pt idx="815">
                  <c:v>1.9E-2</c:v>
                </c:pt>
                <c:pt idx="816">
                  <c:v>2.7E-2</c:v>
                </c:pt>
                <c:pt idx="817">
                  <c:v>8.0000000000000002E-3</c:v>
                </c:pt>
                <c:pt idx="818">
                  <c:v>6.0000000000000001E-3</c:v>
                </c:pt>
                <c:pt idx="819">
                  <c:v>7.0999999999999994E-2</c:v>
                </c:pt>
                <c:pt idx="820">
                  <c:v>0.114</c:v>
                </c:pt>
                <c:pt idx="821">
                  <c:v>8.8999999999999996E-2</c:v>
                </c:pt>
                <c:pt idx="822">
                  <c:v>4.3999999999999997E-2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1.2E-2</c:v>
                </c:pt>
                <c:pt idx="826">
                  <c:v>1.2E-2</c:v>
                </c:pt>
                <c:pt idx="827">
                  <c:v>1.2E-2</c:v>
                </c:pt>
                <c:pt idx="828">
                  <c:v>2.1999999999999999E-2</c:v>
                </c:pt>
                <c:pt idx="829">
                  <c:v>2.7E-2</c:v>
                </c:pt>
                <c:pt idx="830">
                  <c:v>1.4999999999999999E-2</c:v>
                </c:pt>
                <c:pt idx="831">
                  <c:v>0.252</c:v>
                </c:pt>
                <c:pt idx="832">
                  <c:v>0.372</c:v>
                </c:pt>
                <c:pt idx="833">
                  <c:v>0.17499999999999999</c:v>
                </c:pt>
                <c:pt idx="834">
                  <c:v>0.189</c:v>
                </c:pt>
                <c:pt idx="835">
                  <c:v>0.44</c:v>
                </c:pt>
                <c:pt idx="836">
                  <c:v>0.61299999999999999</c:v>
                </c:pt>
                <c:pt idx="837">
                  <c:v>0.252</c:v>
                </c:pt>
                <c:pt idx="838">
                  <c:v>0.377</c:v>
                </c:pt>
                <c:pt idx="839">
                  <c:v>0.1</c:v>
                </c:pt>
                <c:pt idx="840">
                  <c:v>0.13400000000000001</c:v>
                </c:pt>
                <c:pt idx="841">
                  <c:v>8.1000000000000003E-2</c:v>
                </c:pt>
                <c:pt idx="842">
                  <c:v>7.1999999999999995E-2</c:v>
                </c:pt>
                <c:pt idx="843">
                  <c:v>9.2999999999999999E-2</c:v>
                </c:pt>
                <c:pt idx="844">
                  <c:v>8.7999999999999995E-2</c:v>
                </c:pt>
                <c:pt idx="845">
                  <c:v>3.5000000000000003E-2</c:v>
                </c:pt>
                <c:pt idx="846">
                  <c:v>4.2000000000000003E-2</c:v>
                </c:pt>
                <c:pt idx="847">
                  <c:v>8.2000000000000003E-2</c:v>
                </c:pt>
                <c:pt idx="848">
                  <c:v>6.7000000000000004E-2</c:v>
                </c:pt>
                <c:pt idx="849">
                  <c:v>4.3999999999999997E-2</c:v>
                </c:pt>
                <c:pt idx="850">
                  <c:v>4.2000000000000003E-2</c:v>
                </c:pt>
                <c:pt idx="851">
                  <c:v>9.2999999999999999E-2</c:v>
                </c:pt>
                <c:pt idx="852">
                  <c:v>0.11</c:v>
                </c:pt>
                <c:pt idx="853">
                  <c:v>6.8000000000000005E-2</c:v>
                </c:pt>
                <c:pt idx="854">
                  <c:v>7.3999999999999996E-2</c:v>
                </c:pt>
                <c:pt idx="855">
                  <c:v>8.4000000000000005E-2</c:v>
                </c:pt>
                <c:pt idx="856">
                  <c:v>0.13400000000000001</c:v>
                </c:pt>
                <c:pt idx="857">
                  <c:v>7.1999999999999995E-2</c:v>
                </c:pt>
                <c:pt idx="858">
                  <c:v>7.0000000000000007E-2</c:v>
                </c:pt>
                <c:pt idx="859">
                  <c:v>8.5999999999999993E-2</c:v>
                </c:pt>
                <c:pt idx="860">
                  <c:v>9.2999999999999999E-2</c:v>
                </c:pt>
                <c:pt idx="861">
                  <c:v>5.2999999999999999E-2</c:v>
                </c:pt>
                <c:pt idx="862">
                  <c:v>5.6000000000000001E-2</c:v>
                </c:pt>
                <c:pt idx="863">
                  <c:v>4.3999999999999997E-2</c:v>
                </c:pt>
                <c:pt idx="864">
                  <c:v>5.1999999999999998E-2</c:v>
                </c:pt>
                <c:pt idx="865">
                  <c:v>2.5999999999999999E-2</c:v>
                </c:pt>
                <c:pt idx="866">
                  <c:v>2.3E-2</c:v>
                </c:pt>
                <c:pt idx="867">
                  <c:v>5.6000000000000001E-2</c:v>
                </c:pt>
                <c:pt idx="868">
                  <c:v>8.8999999999999996E-2</c:v>
                </c:pt>
                <c:pt idx="869">
                  <c:v>3.2000000000000001E-2</c:v>
                </c:pt>
                <c:pt idx="870">
                  <c:v>2.5000000000000001E-2</c:v>
                </c:pt>
                <c:pt idx="871">
                  <c:v>1.4999999999999999E-2</c:v>
                </c:pt>
                <c:pt idx="872">
                  <c:v>1.2E-2</c:v>
                </c:pt>
                <c:pt idx="873">
                  <c:v>7.0000000000000001E-3</c:v>
                </c:pt>
                <c:pt idx="874">
                  <c:v>7.0000000000000001E-3</c:v>
                </c:pt>
                <c:pt idx="875">
                  <c:v>0.153</c:v>
                </c:pt>
                <c:pt idx="876">
                  <c:v>0.33700000000000002</c:v>
                </c:pt>
                <c:pt idx="877">
                  <c:v>0.28899999999999998</c:v>
                </c:pt>
                <c:pt idx="878">
                  <c:v>9.0999999999999998E-2</c:v>
                </c:pt>
                <c:pt idx="879">
                  <c:v>9.7000000000000003E-2</c:v>
                </c:pt>
                <c:pt idx="880">
                  <c:v>9.7000000000000003E-2</c:v>
                </c:pt>
                <c:pt idx="881">
                  <c:v>5.0999999999999997E-2</c:v>
                </c:pt>
                <c:pt idx="882">
                  <c:v>1.0999999999999999E-2</c:v>
                </c:pt>
                <c:pt idx="883">
                  <c:v>4.1000000000000002E-2</c:v>
                </c:pt>
                <c:pt idx="884">
                  <c:v>8.5000000000000006E-2</c:v>
                </c:pt>
                <c:pt idx="885">
                  <c:v>6.4000000000000001E-2</c:v>
                </c:pt>
                <c:pt idx="886">
                  <c:v>1.2E-2</c:v>
                </c:pt>
                <c:pt idx="887">
                  <c:v>4.1000000000000002E-2</c:v>
                </c:pt>
                <c:pt idx="888">
                  <c:v>5.3999999999999999E-2</c:v>
                </c:pt>
                <c:pt idx="889">
                  <c:v>4.2000000000000003E-2</c:v>
                </c:pt>
                <c:pt idx="890">
                  <c:v>2.5999999999999999E-2</c:v>
                </c:pt>
                <c:pt idx="891">
                  <c:v>3.7999999999999999E-2</c:v>
                </c:pt>
                <c:pt idx="892">
                  <c:v>4.9000000000000002E-2</c:v>
                </c:pt>
                <c:pt idx="893">
                  <c:v>3.7999999999999999E-2</c:v>
                </c:pt>
                <c:pt idx="894">
                  <c:v>1.7000000000000001E-2</c:v>
                </c:pt>
                <c:pt idx="895">
                  <c:v>4.4999999999999998E-2</c:v>
                </c:pt>
                <c:pt idx="896">
                  <c:v>4.9000000000000002E-2</c:v>
                </c:pt>
                <c:pt idx="897">
                  <c:v>4.8000000000000001E-2</c:v>
                </c:pt>
                <c:pt idx="898">
                  <c:v>2.1000000000000001E-2</c:v>
                </c:pt>
                <c:pt idx="899">
                  <c:v>3.5000000000000003E-2</c:v>
                </c:pt>
                <c:pt idx="900">
                  <c:v>3.9E-2</c:v>
                </c:pt>
                <c:pt idx="901">
                  <c:v>0.02</c:v>
                </c:pt>
                <c:pt idx="902">
                  <c:v>8.9999999999999993E-3</c:v>
                </c:pt>
                <c:pt idx="903">
                  <c:v>0.02</c:v>
                </c:pt>
                <c:pt idx="904">
                  <c:v>0.02</c:v>
                </c:pt>
                <c:pt idx="905">
                  <c:v>1.6E-2</c:v>
                </c:pt>
                <c:pt idx="906">
                  <c:v>4.0000000000000001E-3</c:v>
                </c:pt>
                <c:pt idx="907">
                  <c:v>1.7999999999999999E-2</c:v>
                </c:pt>
                <c:pt idx="908">
                  <c:v>1.7999999999999999E-2</c:v>
                </c:pt>
                <c:pt idx="909">
                  <c:v>1.2999999999999999E-2</c:v>
                </c:pt>
                <c:pt idx="910">
                  <c:v>2E-3</c:v>
                </c:pt>
                <c:pt idx="911">
                  <c:v>1.4E-2</c:v>
                </c:pt>
                <c:pt idx="912">
                  <c:v>1.9E-2</c:v>
                </c:pt>
                <c:pt idx="913">
                  <c:v>1.2999999999999999E-2</c:v>
                </c:pt>
                <c:pt idx="914">
                  <c:v>5.0000000000000001E-3</c:v>
                </c:pt>
                <c:pt idx="915">
                  <c:v>0.22500000000000001</c:v>
                </c:pt>
                <c:pt idx="916">
                  <c:v>0.437</c:v>
                </c:pt>
                <c:pt idx="917">
                  <c:v>0.47599999999999998</c:v>
                </c:pt>
                <c:pt idx="918">
                  <c:v>0.28899999999999998</c:v>
                </c:pt>
                <c:pt idx="919">
                  <c:v>7.0999999999999994E-2</c:v>
                </c:pt>
                <c:pt idx="920">
                  <c:v>0.121</c:v>
                </c:pt>
                <c:pt idx="921">
                  <c:v>0.22500000000000001</c:v>
                </c:pt>
                <c:pt idx="922">
                  <c:v>0.11899999999999999</c:v>
                </c:pt>
                <c:pt idx="923">
                  <c:v>8.4000000000000005E-2</c:v>
                </c:pt>
                <c:pt idx="924">
                  <c:v>0.123</c:v>
                </c:pt>
                <c:pt idx="925">
                  <c:v>0.17100000000000001</c:v>
                </c:pt>
                <c:pt idx="926">
                  <c:v>9.7000000000000003E-2</c:v>
                </c:pt>
                <c:pt idx="927">
                  <c:v>4.1000000000000002E-2</c:v>
                </c:pt>
                <c:pt idx="928">
                  <c:v>6.7000000000000004E-2</c:v>
                </c:pt>
                <c:pt idx="929">
                  <c:v>0.10299999999999999</c:v>
                </c:pt>
                <c:pt idx="930">
                  <c:v>5.7000000000000002E-2</c:v>
                </c:pt>
                <c:pt idx="931">
                  <c:v>2.8000000000000001E-2</c:v>
                </c:pt>
                <c:pt idx="932">
                  <c:v>5.1999999999999998E-2</c:v>
                </c:pt>
                <c:pt idx="933">
                  <c:v>0.06</c:v>
                </c:pt>
                <c:pt idx="934">
                  <c:v>3.4000000000000002E-2</c:v>
                </c:pt>
                <c:pt idx="935">
                  <c:v>4.3999999999999997E-2</c:v>
                </c:pt>
                <c:pt idx="936">
                  <c:v>6.2E-2</c:v>
                </c:pt>
                <c:pt idx="937">
                  <c:v>8.4000000000000005E-2</c:v>
                </c:pt>
                <c:pt idx="938">
                  <c:v>4.9000000000000002E-2</c:v>
                </c:pt>
                <c:pt idx="939">
                  <c:v>1.4E-2</c:v>
                </c:pt>
                <c:pt idx="940">
                  <c:v>2.1000000000000001E-2</c:v>
                </c:pt>
                <c:pt idx="941">
                  <c:v>5.0000000000000001E-3</c:v>
                </c:pt>
                <c:pt idx="942">
                  <c:v>6.0000000000000001E-3</c:v>
                </c:pt>
                <c:pt idx="943">
                  <c:v>6.4000000000000001E-2</c:v>
                </c:pt>
                <c:pt idx="944">
                  <c:v>0.20300000000000001</c:v>
                </c:pt>
                <c:pt idx="945">
                  <c:v>0.114</c:v>
                </c:pt>
                <c:pt idx="946">
                  <c:v>3.7999999999999999E-2</c:v>
                </c:pt>
                <c:pt idx="947">
                  <c:v>5.0999999999999997E-2</c:v>
                </c:pt>
                <c:pt idx="948">
                  <c:v>0.114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2.1000000000000001E-2</c:v>
                </c:pt>
                <c:pt idx="952">
                  <c:v>4.3999999999999997E-2</c:v>
                </c:pt>
                <c:pt idx="953">
                  <c:v>3.6999999999999998E-2</c:v>
                </c:pt>
                <c:pt idx="954">
                  <c:v>1.6E-2</c:v>
                </c:pt>
                <c:pt idx="955">
                  <c:v>2.4E-2</c:v>
                </c:pt>
                <c:pt idx="956">
                  <c:v>4.2999999999999997E-2</c:v>
                </c:pt>
                <c:pt idx="957">
                  <c:v>1.7999999999999999E-2</c:v>
                </c:pt>
                <c:pt idx="958">
                  <c:v>1.2999999999999999E-2</c:v>
                </c:pt>
                <c:pt idx="959">
                  <c:v>1.7999999999999999E-2</c:v>
                </c:pt>
                <c:pt idx="960">
                  <c:v>2.4E-2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1.7999999999999999E-2</c:v>
                </c:pt>
                <c:pt idx="964">
                  <c:v>1.2999999999999999E-2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6.0000000000000001E-3</c:v>
                </c:pt>
                <c:pt idx="970">
                  <c:v>6.0000000000000001E-3</c:v>
                </c:pt>
                <c:pt idx="971">
                  <c:v>7.5999999999999998E-2</c:v>
                </c:pt>
                <c:pt idx="972">
                  <c:v>0.10299999999999999</c:v>
                </c:pt>
                <c:pt idx="973">
                  <c:v>6.4000000000000001E-2</c:v>
                </c:pt>
                <c:pt idx="974">
                  <c:v>7.0999999999999994E-2</c:v>
                </c:pt>
                <c:pt idx="975">
                  <c:v>0.04</c:v>
                </c:pt>
                <c:pt idx="976">
                  <c:v>5.0999999999999997E-2</c:v>
                </c:pt>
                <c:pt idx="977">
                  <c:v>3.3000000000000002E-2</c:v>
                </c:pt>
                <c:pt idx="978">
                  <c:v>3.7999999999999999E-2</c:v>
                </c:pt>
                <c:pt idx="979">
                  <c:v>3.2000000000000001E-2</c:v>
                </c:pt>
                <c:pt idx="980">
                  <c:v>5.6000000000000001E-2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2.4E-2</c:v>
                </c:pt>
                <c:pt idx="984">
                  <c:v>5.1999999999999998E-2</c:v>
                </c:pt>
                <c:pt idx="985">
                  <c:v>4.1000000000000002E-2</c:v>
                </c:pt>
                <c:pt idx="986">
                  <c:v>3.6999999999999998E-2</c:v>
                </c:pt>
                <c:pt idx="987">
                  <c:v>2.4E-2</c:v>
                </c:pt>
                <c:pt idx="988">
                  <c:v>0.04</c:v>
                </c:pt>
                <c:pt idx="989">
                  <c:v>2.4E-2</c:v>
                </c:pt>
                <c:pt idx="990">
                  <c:v>2.9000000000000001E-2</c:v>
                </c:pt>
                <c:pt idx="991">
                  <c:v>1.7999999999999999E-2</c:v>
                </c:pt>
                <c:pt idx="992">
                  <c:v>2.4E-2</c:v>
                </c:pt>
                <c:pt idx="993">
                  <c:v>1.4E-2</c:v>
                </c:pt>
                <c:pt idx="994">
                  <c:v>1.9E-2</c:v>
                </c:pt>
                <c:pt idx="995">
                  <c:v>0.01</c:v>
                </c:pt>
                <c:pt idx="996">
                  <c:v>1.6E-2</c:v>
                </c:pt>
                <c:pt idx="997">
                  <c:v>1.4E-2</c:v>
                </c:pt>
                <c:pt idx="998">
                  <c:v>1.4E-2</c:v>
                </c:pt>
                <c:pt idx="999">
                  <c:v>0.01</c:v>
                </c:pt>
                <c:pt idx="1000">
                  <c:v>1.4E-2</c:v>
                </c:pt>
                <c:pt idx="1001">
                  <c:v>1.2999999999999999E-2</c:v>
                </c:pt>
                <c:pt idx="1002">
                  <c:v>0.01</c:v>
                </c:pt>
                <c:pt idx="1003">
                  <c:v>0.01</c:v>
                </c:pt>
                <c:pt idx="1004">
                  <c:v>2.9000000000000001E-2</c:v>
                </c:pt>
                <c:pt idx="1005">
                  <c:v>1.7000000000000001E-2</c:v>
                </c:pt>
                <c:pt idx="1006">
                  <c:v>2.7E-2</c:v>
                </c:pt>
                <c:pt idx="1007">
                  <c:v>0.17</c:v>
                </c:pt>
                <c:pt idx="1008">
                  <c:v>0.125</c:v>
                </c:pt>
                <c:pt idx="1009">
                  <c:v>0.24399999999999999</c:v>
                </c:pt>
                <c:pt idx="1010">
                  <c:v>7.8E-2</c:v>
                </c:pt>
                <c:pt idx="1011">
                  <c:v>0.113</c:v>
                </c:pt>
                <c:pt idx="1012">
                  <c:v>0.09</c:v>
                </c:pt>
                <c:pt idx="1013">
                  <c:v>0.1</c:v>
                </c:pt>
                <c:pt idx="1014">
                  <c:v>7.5999999999999998E-2</c:v>
                </c:pt>
                <c:pt idx="1015">
                  <c:v>4.5999999999999999E-2</c:v>
                </c:pt>
                <c:pt idx="1016">
                  <c:v>2.7E-2</c:v>
                </c:pt>
                <c:pt idx="1017">
                  <c:v>0.04</c:v>
                </c:pt>
                <c:pt idx="1018">
                  <c:v>2.1999999999999999E-2</c:v>
                </c:pt>
                <c:pt idx="1019">
                  <c:v>4.1000000000000002E-2</c:v>
                </c:pt>
                <c:pt idx="1020">
                  <c:v>3.2000000000000001E-2</c:v>
                </c:pt>
                <c:pt idx="1021">
                  <c:v>7.0999999999999994E-2</c:v>
                </c:pt>
                <c:pt idx="1022">
                  <c:v>2.9000000000000001E-2</c:v>
                </c:pt>
                <c:pt idx="1023">
                  <c:v>2.7E-2</c:v>
                </c:pt>
                <c:pt idx="1024">
                  <c:v>2.9000000000000001E-2</c:v>
                </c:pt>
                <c:pt idx="1025">
                  <c:v>4.8000000000000001E-2</c:v>
                </c:pt>
                <c:pt idx="1026">
                  <c:v>2.4E-2</c:v>
                </c:pt>
                <c:pt idx="1027">
                  <c:v>1.9E-2</c:v>
                </c:pt>
                <c:pt idx="1028">
                  <c:v>2.1999999999999999E-2</c:v>
                </c:pt>
                <c:pt idx="1029">
                  <c:v>2.9000000000000001E-2</c:v>
                </c:pt>
                <c:pt idx="1030">
                  <c:v>2.4E-2</c:v>
                </c:pt>
                <c:pt idx="1031">
                  <c:v>5.0999999999999997E-2</c:v>
                </c:pt>
                <c:pt idx="1032">
                  <c:v>0.151</c:v>
                </c:pt>
                <c:pt idx="1033">
                  <c:v>0.10299999999999999</c:v>
                </c:pt>
                <c:pt idx="1034">
                  <c:v>8.1000000000000003E-2</c:v>
                </c:pt>
                <c:pt idx="1035">
                  <c:v>2.1000000000000001E-2</c:v>
                </c:pt>
                <c:pt idx="1036">
                  <c:v>5.0999999999999997E-2</c:v>
                </c:pt>
                <c:pt idx="1037">
                  <c:v>4.1000000000000002E-2</c:v>
                </c:pt>
                <c:pt idx="1038">
                  <c:v>3.3000000000000002E-2</c:v>
                </c:pt>
                <c:pt idx="1039">
                  <c:v>1.6E-2</c:v>
                </c:pt>
                <c:pt idx="1040">
                  <c:v>3.6999999999999998E-2</c:v>
                </c:pt>
                <c:pt idx="1041">
                  <c:v>3.5000000000000003E-2</c:v>
                </c:pt>
                <c:pt idx="1042">
                  <c:v>1.7999999999999999E-2</c:v>
                </c:pt>
                <c:pt idx="1043">
                  <c:v>1.9E-2</c:v>
                </c:pt>
                <c:pt idx="1044">
                  <c:v>2.9000000000000001E-2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1.4E-2</c:v>
                </c:pt>
                <c:pt idx="1048">
                  <c:v>1.7999999999999999E-2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1.4E-2</c:v>
                </c:pt>
                <c:pt idx="1053">
                  <c:v>6.0000000000000001E-3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8.0000000000000002E-3</c:v>
                </c:pt>
                <c:pt idx="1057">
                  <c:v>5.0000000000000001E-3</c:v>
                </c:pt>
                <c:pt idx="1058">
                  <c:v>5.0000000000000001E-3</c:v>
                </c:pt>
                <c:pt idx="1059">
                  <c:v>6.7000000000000004E-2</c:v>
                </c:pt>
                <c:pt idx="1060">
                  <c:v>0.13</c:v>
                </c:pt>
                <c:pt idx="1061">
                  <c:v>0.09</c:v>
                </c:pt>
                <c:pt idx="1062">
                  <c:v>4.1000000000000002E-2</c:v>
                </c:pt>
                <c:pt idx="1063">
                  <c:v>7.4999999999999997E-2</c:v>
                </c:pt>
                <c:pt idx="1064">
                  <c:v>9.4E-2</c:v>
                </c:pt>
                <c:pt idx="1065">
                  <c:v>5.3999999999999999E-2</c:v>
                </c:pt>
                <c:pt idx="1066">
                  <c:v>4.1000000000000002E-2</c:v>
                </c:pt>
                <c:pt idx="1067">
                  <c:v>4.2999999999999997E-2</c:v>
                </c:pt>
                <c:pt idx="1068">
                  <c:v>5.6000000000000001E-2</c:v>
                </c:pt>
                <c:pt idx="1069">
                  <c:v>4.1000000000000002E-2</c:v>
                </c:pt>
                <c:pt idx="1070">
                  <c:v>4.2999999999999997E-2</c:v>
                </c:pt>
                <c:pt idx="1071">
                  <c:v>3.7999999999999999E-2</c:v>
                </c:pt>
                <c:pt idx="1072">
                  <c:v>4.8000000000000001E-2</c:v>
                </c:pt>
                <c:pt idx="1073">
                  <c:v>3.2000000000000001E-2</c:v>
                </c:pt>
                <c:pt idx="1074">
                  <c:v>2.7E-2</c:v>
                </c:pt>
                <c:pt idx="1075">
                  <c:v>3.5000000000000003E-2</c:v>
                </c:pt>
                <c:pt idx="1076">
                  <c:v>3.6999999999999998E-2</c:v>
                </c:pt>
                <c:pt idx="1077">
                  <c:v>3.6999999999999998E-2</c:v>
                </c:pt>
                <c:pt idx="1078">
                  <c:v>1.6E-2</c:v>
                </c:pt>
                <c:pt idx="1079">
                  <c:v>8.8999999999999996E-2</c:v>
                </c:pt>
                <c:pt idx="1080">
                  <c:v>0.17699999999999999</c:v>
                </c:pt>
                <c:pt idx="1081">
                  <c:v>7.5999999999999998E-2</c:v>
                </c:pt>
                <c:pt idx="1082">
                  <c:v>0.10199999999999999</c:v>
                </c:pt>
                <c:pt idx="1083">
                  <c:v>3.3000000000000002E-2</c:v>
                </c:pt>
                <c:pt idx="1084">
                  <c:v>8.3000000000000004E-2</c:v>
                </c:pt>
                <c:pt idx="1085">
                  <c:v>0.108</c:v>
                </c:pt>
                <c:pt idx="1086">
                  <c:v>6.5000000000000002E-2</c:v>
                </c:pt>
                <c:pt idx="1087">
                  <c:v>4.2999999999999997E-2</c:v>
                </c:pt>
                <c:pt idx="1088">
                  <c:v>9.5000000000000001E-2</c:v>
                </c:pt>
                <c:pt idx="1089">
                  <c:v>8.3000000000000004E-2</c:v>
                </c:pt>
                <c:pt idx="1090">
                  <c:v>9.5000000000000001E-2</c:v>
                </c:pt>
                <c:pt idx="1091">
                  <c:v>2.9000000000000001E-2</c:v>
                </c:pt>
                <c:pt idx="1092">
                  <c:v>0.06</c:v>
                </c:pt>
                <c:pt idx="1093">
                  <c:v>3.6999999999999998E-2</c:v>
                </c:pt>
                <c:pt idx="1094">
                  <c:v>6.5000000000000002E-2</c:v>
                </c:pt>
                <c:pt idx="1095">
                  <c:v>2.7E-2</c:v>
                </c:pt>
                <c:pt idx="1096">
                  <c:v>5.8999999999999997E-2</c:v>
                </c:pt>
                <c:pt idx="1097">
                  <c:v>5.3999999999999999E-2</c:v>
                </c:pt>
                <c:pt idx="1098">
                  <c:v>5.1999999999999998E-2</c:v>
                </c:pt>
                <c:pt idx="1099">
                  <c:v>2.7E-2</c:v>
                </c:pt>
                <c:pt idx="1100">
                  <c:v>0.06</c:v>
                </c:pt>
                <c:pt idx="1101">
                  <c:v>4.1000000000000002E-2</c:v>
                </c:pt>
                <c:pt idx="1102">
                  <c:v>5.3999999999999999E-2</c:v>
                </c:pt>
                <c:pt idx="1103">
                  <c:v>1.9E-2</c:v>
                </c:pt>
                <c:pt idx="1104">
                  <c:v>6.2E-2</c:v>
                </c:pt>
                <c:pt idx="1105">
                  <c:v>4.3999999999999997E-2</c:v>
                </c:pt>
                <c:pt idx="1106">
                  <c:v>2.7E-2</c:v>
                </c:pt>
                <c:pt idx="1107">
                  <c:v>0.217</c:v>
                </c:pt>
                <c:pt idx="1108">
                  <c:v>0.191</c:v>
                </c:pt>
                <c:pt idx="1109">
                  <c:v>0.27</c:v>
                </c:pt>
                <c:pt idx="1110">
                  <c:v>0.19500000000000001</c:v>
                </c:pt>
                <c:pt idx="1111">
                  <c:v>0.111</c:v>
                </c:pt>
                <c:pt idx="1112">
                  <c:v>0.108</c:v>
                </c:pt>
                <c:pt idx="1113">
                  <c:v>0.11</c:v>
                </c:pt>
                <c:pt idx="1114">
                  <c:v>9.7000000000000003E-2</c:v>
                </c:pt>
                <c:pt idx="1115">
                  <c:v>5.3999999999999999E-2</c:v>
                </c:pt>
                <c:pt idx="1116">
                  <c:v>4.3999999999999997E-2</c:v>
                </c:pt>
                <c:pt idx="1117">
                  <c:v>5.7000000000000002E-2</c:v>
                </c:pt>
                <c:pt idx="1118">
                  <c:v>4.9000000000000002E-2</c:v>
                </c:pt>
                <c:pt idx="1119">
                  <c:v>2.3E-2</c:v>
                </c:pt>
                <c:pt idx="1120">
                  <c:v>2.5999999999999999E-2</c:v>
                </c:pt>
                <c:pt idx="1121">
                  <c:v>2.4E-2</c:v>
                </c:pt>
                <c:pt idx="1122">
                  <c:v>2.3E-2</c:v>
                </c:pt>
                <c:pt idx="1123">
                  <c:v>2.3E-2</c:v>
                </c:pt>
                <c:pt idx="1124">
                  <c:v>2.1999999999999999E-2</c:v>
                </c:pt>
                <c:pt idx="1125">
                  <c:v>2.1999999999999999E-2</c:v>
                </c:pt>
                <c:pt idx="1126">
                  <c:v>1.6E-2</c:v>
                </c:pt>
                <c:pt idx="1127">
                  <c:v>0.61599999999999999</c:v>
                </c:pt>
                <c:pt idx="1128">
                  <c:v>0.55900000000000005</c:v>
                </c:pt>
                <c:pt idx="1129">
                  <c:v>0.35699999999999998</c:v>
                </c:pt>
                <c:pt idx="1130">
                  <c:v>0.53300000000000003</c:v>
                </c:pt>
                <c:pt idx="1131">
                  <c:v>0.31900000000000001</c:v>
                </c:pt>
                <c:pt idx="1132">
                  <c:v>0.33</c:v>
                </c:pt>
                <c:pt idx="1133">
                  <c:v>0.23</c:v>
                </c:pt>
                <c:pt idx="1134">
                  <c:v>0.36199999999999999</c:v>
                </c:pt>
                <c:pt idx="1135">
                  <c:v>0.155</c:v>
                </c:pt>
                <c:pt idx="1136">
                  <c:v>0.14399999999999999</c:v>
                </c:pt>
                <c:pt idx="1137">
                  <c:v>0.11</c:v>
                </c:pt>
                <c:pt idx="1138">
                  <c:v>9.9000000000000005E-2</c:v>
                </c:pt>
                <c:pt idx="1139">
                  <c:v>9.4E-2</c:v>
                </c:pt>
                <c:pt idx="1140">
                  <c:v>6.8000000000000005E-2</c:v>
                </c:pt>
                <c:pt idx="1141">
                  <c:v>2.5000000000000001E-2</c:v>
                </c:pt>
                <c:pt idx="1142">
                  <c:v>7.0999999999999994E-2</c:v>
                </c:pt>
                <c:pt idx="1143">
                  <c:v>9.7000000000000003E-2</c:v>
                </c:pt>
                <c:pt idx="1144">
                  <c:v>0.154</c:v>
                </c:pt>
                <c:pt idx="1145">
                  <c:v>9.9000000000000005E-2</c:v>
                </c:pt>
                <c:pt idx="1146">
                  <c:v>0.153</c:v>
                </c:pt>
                <c:pt idx="1147">
                  <c:v>7.5999999999999998E-2</c:v>
                </c:pt>
                <c:pt idx="1148">
                  <c:v>9.0999999999999998E-2</c:v>
                </c:pt>
                <c:pt idx="1149">
                  <c:v>6.4000000000000001E-2</c:v>
                </c:pt>
                <c:pt idx="1150">
                  <c:v>0.13</c:v>
                </c:pt>
                <c:pt idx="1151">
                  <c:v>0.21</c:v>
                </c:pt>
                <c:pt idx="1152">
                  <c:v>0.28799999999999998</c:v>
                </c:pt>
                <c:pt idx="1153">
                  <c:v>0.112</c:v>
                </c:pt>
                <c:pt idx="1154">
                  <c:v>0.19500000000000001</c:v>
                </c:pt>
                <c:pt idx="1155">
                  <c:v>7.8E-2</c:v>
                </c:pt>
                <c:pt idx="1156">
                  <c:v>4.2000000000000003E-2</c:v>
                </c:pt>
                <c:pt idx="1157">
                  <c:v>3.4000000000000002E-2</c:v>
                </c:pt>
                <c:pt idx="1158">
                  <c:v>4.2000000000000003E-2</c:v>
                </c:pt>
                <c:pt idx="1159">
                  <c:v>5.8999999999999997E-2</c:v>
                </c:pt>
                <c:pt idx="1160">
                  <c:v>3.9E-2</c:v>
                </c:pt>
                <c:pt idx="1161">
                  <c:v>2.4E-2</c:v>
                </c:pt>
                <c:pt idx="1162">
                  <c:v>3.6999999999999998E-2</c:v>
                </c:pt>
                <c:pt idx="1163">
                  <c:v>0.14199999999999999</c:v>
                </c:pt>
                <c:pt idx="1164">
                  <c:v>0.21</c:v>
                </c:pt>
                <c:pt idx="1165">
                  <c:v>0.20399999999999999</c:v>
                </c:pt>
                <c:pt idx="1166">
                  <c:v>0.14399999999999999</c:v>
                </c:pt>
                <c:pt idx="1167">
                  <c:v>7.5999999999999998E-2</c:v>
                </c:pt>
                <c:pt idx="1168">
                  <c:v>0.13700000000000001</c:v>
                </c:pt>
                <c:pt idx="1169">
                  <c:v>0.105</c:v>
                </c:pt>
                <c:pt idx="1170">
                  <c:v>8.7999999999999995E-2</c:v>
                </c:pt>
                <c:pt idx="1171">
                  <c:v>1.7000000000000001E-2</c:v>
                </c:pt>
                <c:pt idx="1172">
                  <c:v>0.03</c:v>
                </c:pt>
                <c:pt idx="1173">
                  <c:v>2.3E-2</c:v>
                </c:pt>
                <c:pt idx="1174">
                  <c:v>1.9E-2</c:v>
                </c:pt>
                <c:pt idx="1175">
                  <c:v>2.1000000000000001E-2</c:v>
                </c:pt>
                <c:pt idx="1176">
                  <c:v>3.4000000000000002E-2</c:v>
                </c:pt>
                <c:pt idx="1177">
                  <c:v>2.8000000000000001E-2</c:v>
                </c:pt>
                <c:pt idx="1178">
                  <c:v>2.1000000000000001E-2</c:v>
                </c:pt>
                <c:pt idx="1179">
                  <c:v>1.7999999999999999E-2</c:v>
                </c:pt>
                <c:pt idx="1180">
                  <c:v>2.3E-2</c:v>
                </c:pt>
                <c:pt idx="1181">
                  <c:v>2.1999999999999999E-2</c:v>
                </c:pt>
                <c:pt idx="1182">
                  <c:v>1.2E-2</c:v>
                </c:pt>
                <c:pt idx="1183">
                  <c:v>2.5999999999999999E-2</c:v>
                </c:pt>
                <c:pt idx="1184">
                  <c:v>4.8000000000000001E-2</c:v>
                </c:pt>
                <c:pt idx="1185">
                  <c:v>3.1E-2</c:v>
                </c:pt>
                <c:pt idx="1186">
                  <c:v>3.4000000000000002E-2</c:v>
                </c:pt>
                <c:pt idx="1187">
                  <c:v>2.8000000000000001E-2</c:v>
                </c:pt>
                <c:pt idx="1188">
                  <c:v>4.3999999999999997E-2</c:v>
                </c:pt>
                <c:pt idx="1189">
                  <c:v>3.1E-2</c:v>
                </c:pt>
                <c:pt idx="1190">
                  <c:v>1.2999999999999999E-2</c:v>
                </c:pt>
                <c:pt idx="1191">
                  <c:v>0.16800000000000001</c:v>
                </c:pt>
                <c:pt idx="1192">
                  <c:v>0.17599999999999999</c:v>
                </c:pt>
                <c:pt idx="1193">
                  <c:v>0.19</c:v>
                </c:pt>
                <c:pt idx="1194">
                  <c:v>0.122</c:v>
                </c:pt>
                <c:pt idx="1195">
                  <c:v>0.19600000000000001</c:v>
                </c:pt>
                <c:pt idx="1196">
                  <c:v>0.184</c:v>
                </c:pt>
                <c:pt idx="1197">
                  <c:v>0.20499999999999999</c:v>
                </c:pt>
                <c:pt idx="1198">
                  <c:v>0.27</c:v>
                </c:pt>
                <c:pt idx="1199">
                  <c:v>0.184</c:v>
                </c:pt>
                <c:pt idx="1200">
                  <c:v>0.222</c:v>
                </c:pt>
                <c:pt idx="1201">
                  <c:v>0.14899999999999999</c:v>
                </c:pt>
                <c:pt idx="1202">
                  <c:v>0.23300000000000001</c:v>
                </c:pt>
                <c:pt idx="1203">
                  <c:v>0.14399999999999999</c:v>
                </c:pt>
                <c:pt idx="1204">
                  <c:v>0.17899999999999999</c:v>
                </c:pt>
                <c:pt idx="1205">
                  <c:v>0.11</c:v>
                </c:pt>
                <c:pt idx="1206">
                  <c:v>0.13700000000000001</c:v>
                </c:pt>
                <c:pt idx="1207">
                  <c:v>0.111</c:v>
                </c:pt>
                <c:pt idx="1208">
                  <c:v>0.122</c:v>
                </c:pt>
                <c:pt idx="1209">
                  <c:v>8.3000000000000004E-2</c:v>
                </c:pt>
                <c:pt idx="1210">
                  <c:v>0.10199999999999999</c:v>
                </c:pt>
                <c:pt idx="1211">
                  <c:v>0.113</c:v>
                </c:pt>
                <c:pt idx="1212">
                  <c:v>9.7000000000000003E-2</c:v>
                </c:pt>
                <c:pt idx="1213">
                  <c:v>7.5999999999999998E-2</c:v>
                </c:pt>
                <c:pt idx="1214">
                  <c:v>9.8000000000000004E-2</c:v>
                </c:pt>
                <c:pt idx="1215">
                  <c:v>9.1999999999999998E-2</c:v>
                </c:pt>
                <c:pt idx="1216">
                  <c:v>9.0999999999999998E-2</c:v>
                </c:pt>
                <c:pt idx="1217">
                  <c:v>8.6999999999999994E-2</c:v>
                </c:pt>
                <c:pt idx="1218">
                  <c:v>0.10299999999999999</c:v>
                </c:pt>
                <c:pt idx="1219">
                  <c:v>7.5999999999999998E-2</c:v>
                </c:pt>
                <c:pt idx="1220">
                  <c:v>8.8999999999999996E-2</c:v>
                </c:pt>
                <c:pt idx="1221">
                  <c:v>7.4999999999999997E-2</c:v>
                </c:pt>
                <c:pt idx="1222">
                  <c:v>8.5999999999999993E-2</c:v>
                </c:pt>
                <c:pt idx="1223">
                  <c:v>8.6999999999999994E-2</c:v>
                </c:pt>
                <c:pt idx="1224">
                  <c:v>8.5999999999999993E-2</c:v>
                </c:pt>
                <c:pt idx="1225">
                  <c:v>7.2999999999999995E-2</c:v>
                </c:pt>
                <c:pt idx="1226">
                  <c:v>7.2999999999999995E-2</c:v>
                </c:pt>
                <c:pt idx="1227">
                  <c:v>7.2999999999999995E-2</c:v>
                </c:pt>
                <c:pt idx="1228">
                  <c:v>6.8000000000000005E-2</c:v>
                </c:pt>
                <c:pt idx="1229">
                  <c:v>0.20499999999999999</c:v>
                </c:pt>
                <c:pt idx="1230">
                  <c:v>0.21299999999999999</c:v>
                </c:pt>
                <c:pt idx="1231">
                  <c:v>0.19800000000000001</c:v>
                </c:pt>
                <c:pt idx="1232">
                  <c:v>0.24299999999999999</c:v>
                </c:pt>
                <c:pt idx="1233">
                  <c:v>0.16400000000000001</c:v>
                </c:pt>
                <c:pt idx="1234">
                  <c:v>0.19800000000000001</c:v>
                </c:pt>
                <c:pt idx="1235">
                  <c:v>0.154</c:v>
                </c:pt>
                <c:pt idx="1236">
                  <c:v>0.17299999999999999</c:v>
                </c:pt>
                <c:pt idx="1237">
                  <c:v>8.4000000000000005E-2</c:v>
                </c:pt>
                <c:pt idx="1238">
                  <c:v>0.125</c:v>
                </c:pt>
                <c:pt idx="1239">
                  <c:v>9.0999999999999998E-2</c:v>
                </c:pt>
                <c:pt idx="1240">
                  <c:v>0.10299999999999999</c:v>
                </c:pt>
                <c:pt idx="1241">
                  <c:v>5.7000000000000002E-2</c:v>
                </c:pt>
                <c:pt idx="1242">
                  <c:v>5.1999999999999998E-2</c:v>
                </c:pt>
                <c:pt idx="1243">
                  <c:v>3.7999999999999999E-2</c:v>
                </c:pt>
                <c:pt idx="1244">
                  <c:v>5.6000000000000001E-2</c:v>
                </c:pt>
                <c:pt idx="1245">
                  <c:v>4.8000000000000001E-2</c:v>
                </c:pt>
                <c:pt idx="1246">
                  <c:v>6.4000000000000001E-2</c:v>
                </c:pt>
                <c:pt idx="1247">
                  <c:v>4.8000000000000001E-2</c:v>
                </c:pt>
                <c:pt idx="1248">
                  <c:v>4.8000000000000001E-2</c:v>
                </c:pt>
                <c:pt idx="1249">
                  <c:v>2.1999999999999999E-2</c:v>
                </c:pt>
                <c:pt idx="1250">
                  <c:v>1.2999999999999999E-2</c:v>
                </c:pt>
                <c:pt idx="1251">
                  <c:v>6.4000000000000001E-2</c:v>
                </c:pt>
                <c:pt idx="1252">
                  <c:v>7.9000000000000001E-2</c:v>
                </c:pt>
                <c:pt idx="1253">
                  <c:v>0.21299999999999999</c:v>
                </c:pt>
                <c:pt idx="1254">
                  <c:v>0.51</c:v>
                </c:pt>
                <c:pt idx="1255">
                  <c:v>0.59399999999999997</c:v>
                </c:pt>
                <c:pt idx="1256">
                  <c:v>0.498</c:v>
                </c:pt>
                <c:pt idx="1257">
                  <c:v>0.124</c:v>
                </c:pt>
                <c:pt idx="1258">
                  <c:v>0.20599999999999999</c:v>
                </c:pt>
                <c:pt idx="1259">
                  <c:v>0.221</c:v>
                </c:pt>
                <c:pt idx="1260">
                  <c:v>0.17299999999999999</c:v>
                </c:pt>
                <c:pt idx="1261">
                  <c:v>6.7000000000000004E-2</c:v>
                </c:pt>
                <c:pt idx="1262">
                  <c:v>0.124</c:v>
                </c:pt>
                <c:pt idx="1263">
                  <c:v>0.11700000000000001</c:v>
                </c:pt>
                <c:pt idx="1264">
                  <c:v>8.8999999999999996E-2</c:v>
                </c:pt>
                <c:pt idx="1265">
                  <c:v>4.2999999999999997E-2</c:v>
                </c:pt>
                <c:pt idx="1266">
                  <c:v>6.5000000000000002E-2</c:v>
                </c:pt>
                <c:pt idx="1267">
                  <c:v>6.2E-2</c:v>
                </c:pt>
                <c:pt idx="1268">
                  <c:v>4.8000000000000001E-2</c:v>
                </c:pt>
                <c:pt idx="1269">
                  <c:v>5.1999999999999998E-2</c:v>
                </c:pt>
                <c:pt idx="1270">
                  <c:v>5.3999999999999999E-2</c:v>
                </c:pt>
                <c:pt idx="1271">
                  <c:v>5.6000000000000001E-2</c:v>
                </c:pt>
                <c:pt idx="1272">
                  <c:v>3.7999999999999999E-2</c:v>
                </c:pt>
                <c:pt idx="1273">
                  <c:v>0.03</c:v>
                </c:pt>
                <c:pt idx="1274">
                  <c:v>4.2999999999999997E-2</c:v>
                </c:pt>
                <c:pt idx="1275">
                  <c:v>5.0999999999999997E-2</c:v>
                </c:pt>
                <c:pt idx="1276">
                  <c:v>3.7999999999999999E-2</c:v>
                </c:pt>
                <c:pt idx="1277">
                  <c:v>1.4E-2</c:v>
                </c:pt>
                <c:pt idx="1278">
                  <c:v>1.7999999999999999E-2</c:v>
                </c:pt>
                <c:pt idx="1279">
                  <c:v>1.4E-2</c:v>
                </c:pt>
                <c:pt idx="1280">
                  <c:v>1.9E-2</c:v>
                </c:pt>
                <c:pt idx="1281">
                  <c:v>0.40600000000000003</c:v>
                </c:pt>
                <c:pt idx="1282">
                  <c:v>0.66</c:v>
                </c:pt>
                <c:pt idx="1283">
                  <c:v>0.71099999999999997</c:v>
                </c:pt>
                <c:pt idx="1284">
                  <c:v>0.76200000000000001</c:v>
                </c:pt>
                <c:pt idx="1285">
                  <c:v>5.7000000000000002E-2</c:v>
                </c:pt>
                <c:pt idx="1286">
                  <c:v>4.9000000000000002E-2</c:v>
                </c:pt>
                <c:pt idx="1287">
                  <c:v>7.2999999999999995E-2</c:v>
                </c:pt>
                <c:pt idx="1288">
                  <c:v>8.3000000000000004E-2</c:v>
                </c:pt>
                <c:pt idx="1289">
                  <c:v>0.14099999999999999</c:v>
                </c:pt>
                <c:pt idx="1290">
                  <c:v>0.108</c:v>
                </c:pt>
                <c:pt idx="1291">
                  <c:v>0.13200000000000001</c:v>
                </c:pt>
                <c:pt idx="1292">
                  <c:v>0.157</c:v>
                </c:pt>
                <c:pt idx="1293">
                  <c:v>9.0999999999999998E-2</c:v>
                </c:pt>
                <c:pt idx="1294">
                  <c:v>6.8000000000000005E-2</c:v>
                </c:pt>
                <c:pt idx="1295">
                  <c:v>0.105</c:v>
                </c:pt>
                <c:pt idx="1296">
                  <c:v>0.13200000000000001</c:v>
                </c:pt>
                <c:pt idx="1297">
                  <c:v>4.2999999999999997E-2</c:v>
                </c:pt>
                <c:pt idx="1298">
                  <c:v>3.7999999999999999E-2</c:v>
                </c:pt>
                <c:pt idx="1299">
                  <c:v>0.06</c:v>
                </c:pt>
                <c:pt idx="1300">
                  <c:v>6.7000000000000004E-2</c:v>
                </c:pt>
                <c:pt idx="1301">
                  <c:v>4.5999999999999999E-2</c:v>
                </c:pt>
                <c:pt idx="1302">
                  <c:v>0.04</c:v>
                </c:pt>
                <c:pt idx="1303">
                  <c:v>5.0999999999999997E-2</c:v>
                </c:pt>
                <c:pt idx="1304">
                  <c:v>4.8000000000000001E-2</c:v>
                </c:pt>
                <c:pt idx="1305">
                  <c:v>2.7E-2</c:v>
                </c:pt>
                <c:pt idx="1306">
                  <c:v>2.1000000000000001E-2</c:v>
                </c:pt>
                <c:pt idx="1307">
                  <c:v>4.1000000000000002E-2</c:v>
                </c:pt>
                <c:pt idx="1308">
                  <c:v>3.5000000000000003E-2</c:v>
                </c:pt>
                <c:pt idx="1309">
                  <c:v>1.1599999999999999</c:v>
                </c:pt>
                <c:pt idx="1310">
                  <c:v>1.54</c:v>
                </c:pt>
                <c:pt idx="1311">
                  <c:v>0.97799999999999998</c:v>
                </c:pt>
                <c:pt idx="1312">
                  <c:v>1.6</c:v>
                </c:pt>
                <c:pt idx="1313">
                  <c:v>9.4E-2</c:v>
                </c:pt>
                <c:pt idx="1314">
                  <c:v>0.14299999999999999</c:v>
                </c:pt>
                <c:pt idx="1315">
                  <c:v>0.11</c:v>
                </c:pt>
                <c:pt idx="1316">
                  <c:v>0.152</c:v>
                </c:pt>
                <c:pt idx="1317">
                  <c:v>0.221</c:v>
                </c:pt>
                <c:pt idx="1318">
                  <c:v>0.39100000000000001</c:v>
                </c:pt>
                <c:pt idx="1319">
                  <c:v>0.2</c:v>
                </c:pt>
                <c:pt idx="1320">
                  <c:v>0.20799999999999999</c:v>
                </c:pt>
                <c:pt idx="1321">
                  <c:v>0.251</c:v>
                </c:pt>
                <c:pt idx="1322">
                  <c:v>0.314</c:v>
                </c:pt>
                <c:pt idx="1323">
                  <c:v>0.246</c:v>
                </c:pt>
                <c:pt idx="1324">
                  <c:v>0.34100000000000003</c:v>
                </c:pt>
                <c:pt idx="1325">
                  <c:v>0.14799999999999999</c:v>
                </c:pt>
                <c:pt idx="1326">
                  <c:v>0.183</c:v>
                </c:pt>
                <c:pt idx="1327">
                  <c:v>0.187</c:v>
                </c:pt>
                <c:pt idx="1328">
                  <c:v>0.16400000000000001</c:v>
                </c:pt>
                <c:pt idx="1329">
                  <c:v>0.82499999999999996</c:v>
                </c:pt>
                <c:pt idx="1330">
                  <c:v>0.108</c:v>
                </c:pt>
                <c:pt idx="1331">
                  <c:v>0.10199999999999999</c:v>
                </c:pt>
                <c:pt idx="1332">
                  <c:v>0.129</c:v>
                </c:pt>
                <c:pt idx="1333">
                  <c:v>0.108</c:v>
                </c:pt>
                <c:pt idx="1334">
                  <c:v>9.8000000000000004E-2</c:v>
                </c:pt>
                <c:pt idx="1335">
                  <c:v>8.3000000000000004E-2</c:v>
                </c:pt>
                <c:pt idx="1336">
                  <c:v>0.11899999999999999</c:v>
                </c:pt>
                <c:pt idx="1337">
                  <c:v>2.3E-2</c:v>
                </c:pt>
                <c:pt idx="1338">
                  <c:v>1.2E-2</c:v>
                </c:pt>
                <c:pt idx="1339">
                  <c:v>1.0999999999999999E-2</c:v>
                </c:pt>
                <c:pt idx="1340">
                  <c:v>2.1000000000000001E-2</c:v>
                </c:pt>
                <c:pt idx="1341">
                  <c:v>0.16200000000000001</c:v>
                </c:pt>
                <c:pt idx="1342">
                  <c:v>0.14099999999999999</c:v>
                </c:pt>
                <c:pt idx="1343">
                  <c:v>0.16700000000000001</c:v>
                </c:pt>
                <c:pt idx="1344">
                  <c:v>0.114</c:v>
                </c:pt>
                <c:pt idx="1345">
                  <c:v>5.8999999999999997E-2</c:v>
                </c:pt>
                <c:pt idx="1346">
                  <c:v>7.0999999999999994E-2</c:v>
                </c:pt>
                <c:pt idx="1347">
                  <c:v>7.9000000000000001E-2</c:v>
                </c:pt>
                <c:pt idx="1348">
                  <c:v>6.2E-2</c:v>
                </c:pt>
                <c:pt idx="1349">
                  <c:v>2.1000000000000001E-2</c:v>
                </c:pt>
                <c:pt idx="1350">
                  <c:v>2.5999999999999999E-2</c:v>
                </c:pt>
                <c:pt idx="1351">
                  <c:v>1.6E-2</c:v>
                </c:pt>
                <c:pt idx="1352">
                  <c:v>0.02</c:v>
                </c:pt>
                <c:pt idx="1353">
                  <c:v>7.4999999999999997E-2</c:v>
                </c:pt>
                <c:pt idx="1354">
                  <c:v>7.4999999999999997E-2</c:v>
                </c:pt>
                <c:pt idx="1355">
                  <c:v>7.9000000000000001E-2</c:v>
                </c:pt>
                <c:pt idx="1356">
                  <c:v>6.5000000000000002E-2</c:v>
                </c:pt>
                <c:pt idx="1357">
                  <c:v>3.3000000000000002E-2</c:v>
                </c:pt>
                <c:pt idx="1358">
                  <c:v>2.7E-2</c:v>
                </c:pt>
                <c:pt idx="1359">
                  <c:v>2.5000000000000001E-2</c:v>
                </c:pt>
                <c:pt idx="1360">
                  <c:v>2.1000000000000001E-2</c:v>
                </c:pt>
                <c:pt idx="1361">
                  <c:v>2.4E-2</c:v>
                </c:pt>
                <c:pt idx="1362">
                  <c:v>1.9E-2</c:v>
                </c:pt>
                <c:pt idx="1363">
                  <c:v>1.7999999999999999E-2</c:v>
                </c:pt>
                <c:pt idx="1364">
                  <c:v>1.7999999999999999E-2</c:v>
                </c:pt>
                <c:pt idx="1365">
                  <c:v>1.6E-2</c:v>
                </c:pt>
                <c:pt idx="1366">
                  <c:v>1.6E-2</c:v>
                </c:pt>
                <c:pt idx="1367">
                  <c:v>1.2999999999999999E-2</c:v>
                </c:pt>
                <c:pt idx="1368">
                  <c:v>1.0999999999999999E-2</c:v>
                </c:pt>
                <c:pt idx="1369">
                  <c:v>2.3E-2</c:v>
                </c:pt>
                <c:pt idx="1370">
                  <c:v>3.5999999999999997E-2</c:v>
                </c:pt>
                <c:pt idx="1371">
                  <c:v>4.7E-2</c:v>
                </c:pt>
                <c:pt idx="1372">
                  <c:v>2E-3</c:v>
                </c:pt>
                <c:pt idx="1373">
                  <c:v>1.63</c:v>
                </c:pt>
                <c:pt idx="1374">
                  <c:v>1.02</c:v>
                </c:pt>
                <c:pt idx="1375">
                  <c:v>1.65</c:v>
                </c:pt>
                <c:pt idx="1376">
                  <c:v>0.99099999999999999</c:v>
                </c:pt>
                <c:pt idx="1377">
                  <c:v>1.45</c:v>
                </c:pt>
                <c:pt idx="1378">
                  <c:v>1.17</c:v>
                </c:pt>
                <c:pt idx="1379">
                  <c:v>1.41</c:v>
                </c:pt>
                <c:pt idx="1380">
                  <c:v>1.27</c:v>
                </c:pt>
                <c:pt idx="1381">
                  <c:v>0.622</c:v>
                </c:pt>
                <c:pt idx="1382">
                  <c:v>0.50800000000000001</c:v>
                </c:pt>
                <c:pt idx="1383">
                  <c:v>0.52100000000000002</c:v>
                </c:pt>
                <c:pt idx="1384">
                  <c:v>0.44400000000000001</c:v>
                </c:pt>
                <c:pt idx="1385">
                  <c:v>0.27800000000000002</c:v>
                </c:pt>
                <c:pt idx="1386">
                  <c:v>0.29099999999999998</c:v>
                </c:pt>
                <c:pt idx="1387">
                  <c:v>0.28100000000000003</c:v>
                </c:pt>
                <c:pt idx="1388">
                  <c:v>0.23699999999999999</c:v>
                </c:pt>
                <c:pt idx="1389">
                  <c:v>0.113</c:v>
                </c:pt>
                <c:pt idx="1390">
                  <c:v>9.7000000000000003E-2</c:v>
                </c:pt>
                <c:pt idx="1391">
                  <c:v>8.5999999999999993E-2</c:v>
                </c:pt>
                <c:pt idx="1392">
                  <c:v>7.9000000000000001E-2</c:v>
                </c:pt>
                <c:pt idx="1393">
                  <c:v>7.2999999999999995E-2</c:v>
                </c:pt>
                <c:pt idx="1394">
                  <c:v>6.5000000000000002E-2</c:v>
                </c:pt>
                <c:pt idx="1395">
                  <c:v>8.4000000000000005E-2</c:v>
                </c:pt>
                <c:pt idx="1396">
                  <c:v>5.1999999999999998E-2</c:v>
                </c:pt>
                <c:pt idx="1397">
                  <c:v>7.5999999999999998E-2</c:v>
                </c:pt>
                <c:pt idx="1398">
                  <c:v>7.9000000000000001E-2</c:v>
                </c:pt>
                <c:pt idx="1399">
                  <c:v>6.2E-2</c:v>
                </c:pt>
                <c:pt idx="1400">
                  <c:v>6.4000000000000001E-2</c:v>
                </c:pt>
                <c:pt idx="1401">
                  <c:v>4.9000000000000002E-2</c:v>
                </c:pt>
                <c:pt idx="1402">
                  <c:v>7.1999999999999995E-2</c:v>
                </c:pt>
                <c:pt idx="1403">
                  <c:v>5.6000000000000001E-2</c:v>
                </c:pt>
                <c:pt idx="1404">
                  <c:v>4.5999999999999999E-2</c:v>
                </c:pt>
                <c:pt idx="1405">
                  <c:v>0.21</c:v>
                </c:pt>
                <c:pt idx="1406">
                  <c:v>0.34</c:v>
                </c:pt>
                <c:pt idx="1407">
                  <c:v>0.17899999999999999</c:v>
                </c:pt>
                <c:pt idx="1408">
                  <c:v>0.20300000000000001</c:v>
                </c:pt>
                <c:pt idx="1409">
                  <c:v>0.14299999999999999</c:v>
                </c:pt>
                <c:pt idx="1410">
                  <c:v>0.313</c:v>
                </c:pt>
                <c:pt idx="1411">
                  <c:v>0.17799999999999999</c:v>
                </c:pt>
                <c:pt idx="1412">
                  <c:v>0.16500000000000001</c:v>
                </c:pt>
                <c:pt idx="1413">
                  <c:v>4.2000000000000003E-2</c:v>
                </c:pt>
                <c:pt idx="1414">
                  <c:v>4.2000000000000003E-2</c:v>
                </c:pt>
                <c:pt idx="1415">
                  <c:v>3.0300000000000001E-2</c:v>
                </c:pt>
                <c:pt idx="1416">
                  <c:v>4.2000000000000003E-2</c:v>
                </c:pt>
                <c:pt idx="1417">
                  <c:v>5.1999999999999998E-2</c:v>
                </c:pt>
                <c:pt idx="1418">
                  <c:v>5.0999999999999997E-2</c:v>
                </c:pt>
                <c:pt idx="1419">
                  <c:v>3.3000000000000002E-2</c:v>
                </c:pt>
                <c:pt idx="1420">
                  <c:v>4.9000000000000002E-2</c:v>
                </c:pt>
                <c:pt idx="1421">
                  <c:v>0.04</c:v>
                </c:pt>
                <c:pt idx="1422">
                  <c:v>0.04</c:v>
                </c:pt>
                <c:pt idx="1423">
                  <c:v>2.5000000000000001E-2</c:v>
                </c:pt>
                <c:pt idx="1424">
                  <c:v>3.7999999999999999E-2</c:v>
                </c:pt>
                <c:pt idx="1425">
                  <c:v>0.03</c:v>
                </c:pt>
                <c:pt idx="1426">
                  <c:v>3.5000000000000003E-2</c:v>
                </c:pt>
                <c:pt idx="1427">
                  <c:v>2.5000000000000001E-2</c:v>
                </c:pt>
                <c:pt idx="1428">
                  <c:v>3.2000000000000001E-2</c:v>
                </c:pt>
                <c:pt idx="1429">
                  <c:v>2.4E-2</c:v>
                </c:pt>
                <c:pt idx="1430">
                  <c:v>2.9000000000000001E-2</c:v>
                </c:pt>
                <c:pt idx="1431">
                  <c:v>2.1000000000000001E-2</c:v>
                </c:pt>
                <c:pt idx="1432">
                  <c:v>2.1999999999999999E-2</c:v>
                </c:pt>
                <c:pt idx="1433">
                  <c:v>0.65700000000000003</c:v>
                </c:pt>
                <c:pt idx="1434">
                  <c:v>0.60699999999999998</c:v>
                </c:pt>
                <c:pt idx="1435">
                  <c:v>0.61899999999999999</c:v>
                </c:pt>
                <c:pt idx="1436">
                  <c:v>0.27200000000000002</c:v>
                </c:pt>
                <c:pt idx="1437">
                  <c:v>0.217</c:v>
                </c:pt>
                <c:pt idx="1438">
                  <c:v>0.22</c:v>
                </c:pt>
                <c:pt idx="1439">
                  <c:v>0.22</c:v>
                </c:pt>
                <c:pt idx="1440">
                  <c:v>0.24399999999999999</c:v>
                </c:pt>
                <c:pt idx="1441">
                  <c:v>0.30299999999999999</c:v>
                </c:pt>
                <c:pt idx="1442">
                  <c:v>0.38200000000000001</c:v>
                </c:pt>
                <c:pt idx="1443">
                  <c:v>0.47599999999999998</c:v>
                </c:pt>
                <c:pt idx="1444">
                  <c:v>0.14199999999999999</c:v>
                </c:pt>
                <c:pt idx="1445">
                  <c:v>0.112</c:v>
                </c:pt>
                <c:pt idx="1446">
                  <c:v>0.12</c:v>
                </c:pt>
                <c:pt idx="1447">
                  <c:v>0.104</c:v>
                </c:pt>
                <c:pt idx="1448">
                  <c:v>0.106</c:v>
                </c:pt>
                <c:pt idx="1449">
                  <c:v>0.128</c:v>
                </c:pt>
                <c:pt idx="1450">
                  <c:v>0.115</c:v>
                </c:pt>
                <c:pt idx="1451">
                  <c:v>0.185</c:v>
                </c:pt>
                <c:pt idx="1452">
                  <c:v>0.187</c:v>
                </c:pt>
                <c:pt idx="1453">
                  <c:v>0.17399999999999999</c:v>
                </c:pt>
                <c:pt idx="1454">
                  <c:v>0.11</c:v>
                </c:pt>
                <c:pt idx="1455">
                  <c:v>6.9000000000000006E-2</c:v>
                </c:pt>
                <c:pt idx="1456">
                  <c:v>7.1999999999999995E-2</c:v>
                </c:pt>
                <c:pt idx="1457">
                  <c:v>6.9000000000000006E-2</c:v>
                </c:pt>
                <c:pt idx="1458">
                  <c:v>7.1999999999999995E-2</c:v>
                </c:pt>
                <c:pt idx="1459">
                  <c:v>7.4999999999999997E-2</c:v>
                </c:pt>
                <c:pt idx="1460">
                  <c:v>0.08</c:v>
                </c:pt>
                <c:pt idx="1461">
                  <c:v>9.1999999999999998E-2</c:v>
                </c:pt>
                <c:pt idx="1462">
                  <c:v>9.1999999999999998E-2</c:v>
                </c:pt>
                <c:pt idx="1463">
                  <c:v>0.1</c:v>
                </c:pt>
                <c:pt idx="1464">
                  <c:v>2.8000000000000001E-2</c:v>
                </c:pt>
                <c:pt idx="1465">
                  <c:v>2.3E-2</c:v>
                </c:pt>
                <c:pt idx="1466">
                  <c:v>2.1000000000000001E-2</c:v>
                </c:pt>
                <c:pt idx="1467">
                  <c:v>1.4999999999999999E-2</c:v>
                </c:pt>
                <c:pt idx="1468">
                  <c:v>1.7000000000000001E-2</c:v>
                </c:pt>
                <c:pt idx="1469">
                  <c:v>1.7999999999999999E-2</c:v>
                </c:pt>
                <c:pt idx="1470">
                  <c:v>0.02</c:v>
                </c:pt>
                <c:pt idx="1471">
                  <c:v>2.1000000000000001E-2</c:v>
                </c:pt>
                <c:pt idx="1472">
                  <c:v>2.9000000000000001E-2</c:v>
                </c:pt>
                <c:pt idx="1473">
                  <c:v>0.84499999999999997</c:v>
                </c:pt>
                <c:pt idx="1474">
                  <c:v>4.7E-2</c:v>
                </c:pt>
                <c:pt idx="1475">
                  <c:v>5.2999999999999999E-2</c:v>
                </c:pt>
                <c:pt idx="1476">
                  <c:v>4.2000000000000003E-2</c:v>
                </c:pt>
                <c:pt idx="1477">
                  <c:v>5.5E-2</c:v>
                </c:pt>
                <c:pt idx="1478">
                  <c:v>6.2E-2</c:v>
                </c:pt>
                <c:pt idx="1479">
                  <c:v>0.06</c:v>
                </c:pt>
                <c:pt idx="1480">
                  <c:v>4.7E-2</c:v>
                </c:pt>
                <c:pt idx="1481">
                  <c:v>5.2999999999999999E-2</c:v>
                </c:pt>
                <c:pt idx="1482">
                  <c:v>3.6999999999999998E-2</c:v>
                </c:pt>
                <c:pt idx="1483">
                  <c:v>3.5000000000000003E-2</c:v>
                </c:pt>
                <c:pt idx="1484">
                  <c:v>3.4000000000000002E-2</c:v>
                </c:pt>
                <c:pt idx="1485">
                  <c:v>2.16</c:v>
                </c:pt>
                <c:pt idx="1486">
                  <c:v>2.93</c:v>
                </c:pt>
                <c:pt idx="1487">
                  <c:v>1.071</c:v>
                </c:pt>
                <c:pt idx="1488">
                  <c:v>0.26600000000000001</c:v>
                </c:pt>
                <c:pt idx="1489">
                  <c:v>0.44700000000000001</c:v>
                </c:pt>
                <c:pt idx="1490">
                  <c:v>0.32500000000000001</c:v>
                </c:pt>
                <c:pt idx="1491">
                  <c:v>9.8000000000000004E-2</c:v>
                </c:pt>
                <c:pt idx="1492">
                  <c:v>0.127</c:v>
                </c:pt>
                <c:pt idx="1493">
                  <c:v>7.8E-2</c:v>
                </c:pt>
                <c:pt idx="1494">
                  <c:v>7.5999999999999998E-2</c:v>
                </c:pt>
                <c:pt idx="1495">
                  <c:v>8.1000000000000003E-2</c:v>
                </c:pt>
                <c:pt idx="1496">
                  <c:v>8.1000000000000003E-2</c:v>
                </c:pt>
                <c:pt idx="1497">
                  <c:v>1.7000000000000001E-2</c:v>
                </c:pt>
                <c:pt idx="1498">
                  <c:v>1.9E-2</c:v>
                </c:pt>
                <c:pt idx="1499">
                  <c:v>1.2E-2</c:v>
                </c:pt>
                <c:pt idx="1500">
                  <c:v>1.7000000000000001E-2</c:v>
                </c:pt>
                <c:pt idx="1501">
                  <c:v>1.7000000000000001E-2</c:v>
                </c:pt>
                <c:pt idx="1502">
                  <c:v>1.2999999999999999E-2</c:v>
                </c:pt>
                <c:pt idx="1503">
                  <c:v>1.2E-2</c:v>
                </c:pt>
                <c:pt idx="1504">
                  <c:v>8.9999999999999993E-3</c:v>
                </c:pt>
                <c:pt idx="1505">
                  <c:v>8.9999999999999993E-3</c:v>
                </c:pt>
                <c:pt idx="1506">
                  <c:v>1.4E-2</c:v>
                </c:pt>
                <c:pt idx="1507">
                  <c:v>1.7000000000000001E-2</c:v>
                </c:pt>
                <c:pt idx="1508">
                  <c:v>1.7000000000000001E-2</c:v>
                </c:pt>
                <c:pt idx="1509">
                  <c:v>3.4000000000000002E-2</c:v>
                </c:pt>
                <c:pt idx="1510">
                  <c:v>3.4000000000000002E-2</c:v>
                </c:pt>
                <c:pt idx="1511">
                  <c:v>3.4000000000000002E-2</c:v>
                </c:pt>
                <c:pt idx="1512">
                  <c:v>0.12</c:v>
                </c:pt>
                <c:pt idx="1513">
                  <c:v>0.27100000000000002</c:v>
                </c:pt>
                <c:pt idx="1514">
                  <c:v>0.129</c:v>
                </c:pt>
                <c:pt idx="1515">
                  <c:v>4.3999999999999997E-2</c:v>
                </c:pt>
                <c:pt idx="1516">
                  <c:v>2.4E-2</c:v>
                </c:pt>
                <c:pt idx="1517">
                  <c:v>0.02</c:v>
                </c:pt>
                <c:pt idx="1518">
                  <c:v>2.3E-2</c:v>
                </c:pt>
                <c:pt idx="1519">
                  <c:v>2.5000000000000001E-2</c:v>
                </c:pt>
                <c:pt idx="1520">
                  <c:v>1.0999999999999999E-2</c:v>
                </c:pt>
                <c:pt idx="1521">
                  <c:v>2.1000000000000001E-2</c:v>
                </c:pt>
                <c:pt idx="1522">
                  <c:v>1.4E-2</c:v>
                </c:pt>
                <c:pt idx="1523">
                  <c:v>1.4E-2</c:v>
                </c:pt>
                <c:pt idx="1524">
                  <c:v>1.6E-2</c:v>
                </c:pt>
                <c:pt idx="1525">
                  <c:v>2.3E-2</c:v>
                </c:pt>
                <c:pt idx="1526">
                  <c:v>2.3E-2</c:v>
                </c:pt>
                <c:pt idx="1527">
                  <c:v>4.2000000000000003E-2</c:v>
                </c:pt>
                <c:pt idx="1528">
                  <c:v>1.6E-2</c:v>
                </c:pt>
                <c:pt idx="1529">
                  <c:v>0.02</c:v>
                </c:pt>
                <c:pt idx="1530">
                  <c:v>2.8000000000000001E-2</c:v>
                </c:pt>
                <c:pt idx="1531">
                  <c:v>1.0999999999999999E-2</c:v>
                </c:pt>
                <c:pt idx="1532">
                  <c:v>1.2E-2</c:v>
                </c:pt>
                <c:pt idx="1533">
                  <c:v>1.0999999999999999E-2</c:v>
                </c:pt>
                <c:pt idx="1534">
                  <c:v>1.2999999999999999E-2</c:v>
                </c:pt>
                <c:pt idx="1535">
                  <c:v>3.7999999999999999E-2</c:v>
                </c:pt>
                <c:pt idx="1536">
                  <c:v>1.2E-2</c:v>
                </c:pt>
                <c:pt idx="1537">
                  <c:v>3.7999999999999999E-2</c:v>
                </c:pt>
                <c:pt idx="1538">
                  <c:v>1.2E-2</c:v>
                </c:pt>
                <c:pt idx="1539">
                  <c:v>2.3E-2</c:v>
                </c:pt>
                <c:pt idx="1540">
                  <c:v>1.0999999999999999E-2</c:v>
                </c:pt>
                <c:pt idx="1541">
                  <c:v>1.2E-2</c:v>
                </c:pt>
                <c:pt idx="1542">
                  <c:v>2.4E-2</c:v>
                </c:pt>
                <c:pt idx="1543">
                  <c:v>1.2999999999999999E-2</c:v>
                </c:pt>
                <c:pt idx="1544">
                  <c:v>4.3999999999999997E-2</c:v>
                </c:pt>
                <c:pt idx="1545">
                  <c:v>2.9000000000000001E-2</c:v>
                </c:pt>
                <c:pt idx="1546">
                  <c:v>2.9000000000000001E-2</c:v>
                </c:pt>
                <c:pt idx="1547">
                  <c:v>2.7E-2</c:v>
                </c:pt>
                <c:pt idx="1548">
                  <c:v>5.0999999999999997E-2</c:v>
                </c:pt>
                <c:pt idx="1549">
                  <c:v>3.5999999999999997E-2</c:v>
                </c:pt>
                <c:pt idx="1550">
                  <c:v>2.4E-2</c:v>
                </c:pt>
                <c:pt idx="1551">
                  <c:v>4.2999999999999997E-2</c:v>
                </c:pt>
                <c:pt idx="1552">
                  <c:v>1.2E-2</c:v>
                </c:pt>
                <c:pt idx="1553">
                  <c:v>1.6E-2</c:v>
                </c:pt>
                <c:pt idx="1554">
                  <c:v>1.2E-2</c:v>
                </c:pt>
                <c:pt idx="1555">
                  <c:v>1.2999999999999999E-2</c:v>
                </c:pt>
                <c:pt idx="1556">
                  <c:v>7.0000000000000001E-3</c:v>
                </c:pt>
                <c:pt idx="1557">
                  <c:v>2.9000000000000001E-2</c:v>
                </c:pt>
                <c:pt idx="1558">
                  <c:v>3.5000000000000003E-2</c:v>
                </c:pt>
                <c:pt idx="1559">
                  <c:v>6.0000000000000001E-3</c:v>
                </c:pt>
                <c:pt idx="1560">
                  <c:v>7.0000000000000001E-3</c:v>
                </c:pt>
                <c:pt idx="1561">
                  <c:v>8.9999999999999993E-3</c:v>
                </c:pt>
                <c:pt idx="1562">
                  <c:v>1.2999999999999999E-2</c:v>
                </c:pt>
                <c:pt idx="1563">
                  <c:v>2.9000000000000001E-2</c:v>
                </c:pt>
                <c:pt idx="1564">
                  <c:v>1.4999999999999999E-2</c:v>
                </c:pt>
                <c:pt idx="1565">
                  <c:v>1.7000000000000001E-2</c:v>
                </c:pt>
                <c:pt idx="1566">
                  <c:v>0.17</c:v>
                </c:pt>
                <c:pt idx="1567">
                  <c:v>0.22</c:v>
                </c:pt>
                <c:pt idx="1568">
                  <c:v>0.254</c:v>
                </c:pt>
                <c:pt idx="1569">
                  <c:v>0.1</c:v>
                </c:pt>
                <c:pt idx="1570">
                  <c:v>7.0000000000000007E-2</c:v>
                </c:pt>
                <c:pt idx="1571">
                  <c:v>0.05</c:v>
                </c:pt>
                <c:pt idx="1572">
                  <c:v>0.1</c:v>
                </c:pt>
                <c:pt idx="1573">
                  <c:v>0.05</c:v>
                </c:pt>
                <c:pt idx="1574">
                  <c:v>0.1</c:v>
                </c:pt>
                <c:pt idx="1575">
                  <c:v>0.25</c:v>
                </c:pt>
                <c:pt idx="1576">
                  <c:v>7.0000000000000007E-2</c:v>
                </c:pt>
                <c:pt idx="1577">
                  <c:v>0.1</c:v>
                </c:pt>
                <c:pt idx="1578">
                  <c:v>7.0000000000000007E-2</c:v>
                </c:pt>
                <c:pt idx="1579">
                  <c:v>0.1</c:v>
                </c:pt>
                <c:pt idx="1580">
                  <c:v>0.12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0.05</c:v>
                </c:pt>
                <c:pt idx="1584">
                  <c:v>0.1</c:v>
                </c:pt>
                <c:pt idx="1585">
                  <c:v>0.1</c:v>
                </c:pt>
                <c:pt idx="1586">
                  <c:v>0.05</c:v>
                </c:pt>
                <c:pt idx="1587">
                  <c:v>0.05</c:v>
                </c:pt>
                <c:pt idx="1588">
                  <c:v>0.1</c:v>
                </c:pt>
                <c:pt idx="1589">
                  <c:v>7.0000000000000007E-2</c:v>
                </c:pt>
                <c:pt idx="1590">
                  <c:v>0.05</c:v>
                </c:pt>
                <c:pt idx="1591">
                  <c:v>0.05</c:v>
                </c:pt>
                <c:pt idx="1592">
                  <c:v>0.1</c:v>
                </c:pt>
                <c:pt idx="1593">
                  <c:v>7.0000000000000007E-2</c:v>
                </c:pt>
                <c:pt idx="1594">
                  <c:v>0.05</c:v>
                </c:pt>
                <c:pt idx="1595">
                  <c:v>0.1</c:v>
                </c:pt>
                <c:pt idx="1596">
                  <c:v>0.05</c:v>
                </c:pt>
                <c:pt idx="1597">
                  <c:v>0.05</c:v>
                </c:pt>
                <c:pt idx="1598">
                  <c:v>0.16500000000000001</c:v>
                </c:pt>
                <c:pt idx="1599">
                  <c:v>0.1</c:v>
                </c:pt>
                <c:pt idx="1600">
                  <c:v>0.35</c:v>
                </c:pt>
                <c:pt idx="1601">
                  <c:v>0.27</c:v>
                </c:pt>
                <c:pt idx="1602">
                  <c:v>0.25</c:v>
                </c:pt>
                <c:pt idx="1603">
                  <c:v>0.05</c:v>
                </c:pt>
                <c:pt idx="1604">
                  <c:v>0.127</c:v>
                </c:pt>
                <c:pt idx="1605">
                  <c:v>0.1</c:v>
                </c:pt>
                <c:pt idx="1606">
                  <c:v>0.3</c:v>
                </c:pt>
                <c:pt idx="1607">
                  <c:v>0.3</c:v>
                </c:pt>
                <c:pt idx="1608">
                  <c:v>0.22</c:v>
                </c:pt>
                <c:pt idx="1609">
                  <c:v>0.22500000000000001</c:v>
                </c:pt>
                <c:pt idx="1610">
                  <c:v>0.4</c:v>
                </c:pt>
                <c:pt idx="1611">
                  <c:v>0.35</c:v>
                </c:pt>
                <c:pt idx="1612">
                  <c:v>0.05</c:v>
                </c:pt>
                <c:pt idx="1613">
                  <c:v>0.183</c:v>
                </c:pt>
                <c:pt idx="1614">
                  <c:v>0.1</c:v>
                </c:pt>
                <c:pt idx="1615">
                  <c:v>0.38</c:v>
                </c:pt>
                <c:pt idx="1616">
                  <c:v>0.1</c:v>
                </c:pt>
                <c:pt idx="1617">
                  <c:v>0.05</c:v>
                </c:pt>
                <c:pt idx="1618">
                  <c:v>0.1</c:v>
                </c:pt>
                <c:pt idx="1619">
                  <c:v>0.33</c:v>
                </c:pt>
                <c:pt idx="1620">
                  <c:v>0.5</c:v>
                </c:pt>
                <c:pt idx="1621">
                  <c:v>0.15</c:v>
                </c:pt>
                <c:pt idx="1622">
                  <c:v>0.05</c:v>
                </c:pt>
                <c:pt idx="1623">
                  <c:v>0.21299999999999999</c:v>
                </c:pt>
                <c:pt idx="1624">
                  <c:v>0.1</c:v>
                </c:pt>
                <c:pt idx="1625">
                  <c:v>0.3</c:v>
                </c:pt>
                <c:pt idx="1626">
                  <c:v>0.4</c:v>
                </c:pt>
                <c:pt idx="1627">
                  <c:v>7.0000000000000007E-2</c:v>
                </c:pt>
                <c:pt idx="1628">
                  <c:v>0.05</c:v>
                </c:pt>
                <c:pt idx="1629">
                  <c:v>0.16200000000000001</c:v>
                </c:pt>
                <c:pt idx="1630">
                  <c:v>0.1</c:v>
                </c:pt>
                <c:pt idx="1631">
                  <c:v>0.25</c:v>
                </c:pt>
                <c:pt idx="1632">
                  <c:v>0.45</c:v>
                </c:pt>
                <c:pt idx="1633">
                  <c:v>0.12</c:v>
                </c:pt>
                <c:pt idx="1634">
                  <c:v>0.05</c:v>
                </c:pt>
                <c:pt idx="1635">
                  <c:v>0.1</c:v>
                </c:pt>
                <c:pt idx="1636">
                  <c:v>0.27</c:v>
                </c:pt>
                <c:pt idx="1637">
                  <c:v>0.27</c:v>
                </c:pt>
                <c:pt idx="1638">
                  <c:v>0.3</c:v>
                </c:pt>
                <c:pt idx="1639">
                  <c:v>0.22</c:v>
                </c:pt>
                <c:pt idx="1640">
                  <c:v>0.38</c:v>
                </c:pt>
                <c:pt idx="1641">
                  <c:v>0.15</c:v>
                </c:pt>
                <c:pt idx="1642">
                  <c:v>0.17</c:v>
                </c:pt>
                <c:pt idx="1643">
                  <c:v>0.50800000000000001</c:v>
                </c:pt>
                <c:pt idx="1644">
                  <c:v>0.1</c:v>
                </c:pt>
                <c:pt idx="1645">
                  <c:v>0.27</c:v>
                </c:pt>
                <c:pt idx="1646">
                  <c:v>0.35</c:v>
                </c:pt>
                <c:pt idx="1647">
                  <c:v>0.2</c:v>
                </c:pt>
                <c:pt idx="1648">
                  <c:v>0.50600000000000001</c:v>
                </c:pt>
                <c:pt idx="1649">
                  <c:v>0.65</c:v>
                </c:pt>
                <c:pt idx="1650">
                  <c:v>0.27</c:v>
                </c:pt>
                <c:pt idx="1651">
                  <c:v>0.43</c:v>
                </c:pt>
                <c:pt idx="1652">
                  <c:v>0.3</c:v>
                </c:pt>
                <c:pt idx="1653">
                  <c:v>0.17</c:v>
                </c:pt>
                <c:pt idx="1654">
                  <c:v>0.59499999999999997</c:v>
                </c:pt>
                <c:pt idx="1655">
                  <c:v>0.35</c:v>
                </c:pt>
                <c:pt idx="1656">
                  <c:v>0.33</c:v>
                </c:pt>
                <c:pt idx="1657">
                  <c:v>0.33</c:v>
                </c:pt>
                <c:pt idx="1658">
                  <c:v>0.22</c:v>
                </c:pt>
                <c:pt idx="1659">
                  <c:v>0.12</c:v>
                </c:pt>
                <c:pt idx="1660">
                  <c:v>0.41399999999999998</c:v>
                </c:pt>
                <c:pt idx="1661">
                  <c:v>0.2</c:v>
                </c:pt>
                <c:pt idx="1662">
                  <c:v>0.38</c:v>
                </c:pt>
                <c:pt idx="1663">
                  <c:v>0.15</c:v>
                </c:pt>
                <c:pt idx="1664">
                  <c:v>0.34</c:v>
                </c:pt>
                <c:pt idx="1665">
                  <c:v>0.35</c:v>
                </c:pt>
                <c:pt idx="1666">
                  <c:v>0.66</c:v>
                </c:pt>
                <c:pt idx="1667">
                  <c:v>0.63</c:v>
                </c:pt>
                <c:pt idx="1668">
                  <c:v>1.19</c:v>
                </c:pt>
                <c:pt idx="1669">
                  <c:v>0.6</c:v>
                </c:pt>
                <c:pt idx="1670">
                  <c:v>0.1</c:v>
                </c:pt>
                <c:pt idx="1671">
                  <c:v>0.43</c:v>
                </c:pt>
                <c:pt idx="1672">
                  <c:v>0.6</c:v>
                </c:pt>
                <c:pt idx="1673">
                  <c:v>0.3</c:v>
                </c:pt>
                <c:pt idx="1674">
                  <c:v>0.96</c:v>
                </c:pt>
                <c:pt idx="1675">
                  <c:v>0.88</c:v>
                </c:pt>
                <c:pt idx="1676">
                  <c:v>0.29499999999999998</c:v>
                </c:pt>
                <c:pt idx="1677">
                  <c:v>0.35</c:v>
                </c:pt>
                <c:pt idx="1678">
                  <c:v>0.78</c:v>
                </c:pt>
                <c:pt idx="1679">
                  <c:v>0.38</c:v>
                </c:pt>
                <c:pt idx="1680">
                  <c:v>0.68</c:v>
                </c:pt>
                <c:pt idx="1681">
                  <c:v>7.0000000000000007E-2</c:v>
                </c:pt>
                <c:pt idx="1682">
                  <c:v>0.16500000000000001</c:v>
                </c:pt>
                <c:pt idx="1683">
                  <c:v>0.48299999999999998</c:v>
                </c:pt>
                <c:pt idx="1684">
                  <c:v>0.2</c:v>
                </c:pt>
                <c:pt idx="1685">
                  <c:v>0.4</c:v>
                </c:pt>
                <c:pt idx="1686">
                  <c:v>0.2</c:v>
                </c:pt>
                <c:pt idx="1687">
                  <c:v>0.1</c:v>
                </c:pt>
                <c:pt idx="1688">
                  <c:v>0.05</c:v>
                </c:pt>
                <c:pt idx="1689">
                  <c:v>0.114</c:v>
                </c:pt>
                <c:pt idx="1690">
                  <c:v>0.17799999999999999</c:v>
                </c:pt>
                <c:pt idx="1691">
                  <c:v>0.1</c:v>
                </c:pt>
                <c:pt idx="1692">
                  <c:v>0.15</c:v>
                </c:pt>
                <c:pt idx="1693">
                  <c:v>0.22</c:v>
                </c:pt>
                <c:pt idx="1694">
                  <c:v>0.27</c:v>
                </c:pt>
                <c:pt idx="1695">
                  <c:v>7.0000000000000007E-2</c:v>
                </c:pt>
                <c:pt idx="1696">
                  <c:v>0.14000000000000001</c:v>
                </c:pt>
                <c:pt idx="1697">
                  <c:v>0.27300000000000002</c:v>
                </c:pt>
                <c:pt idx="1698">
                  <c:v>0.1</c:v>
                </c:pt>
                <c:pt idx="1699">
                  <c:v>0.2</c:v>
                </c:pt>
                <c:pt idx="1700">
                  <c:v>0.12</c:v>
                </c:pt>
                <c:pt idx="1701">
                  <c:v>0.17</c:v>
                </c:pt>
                <c:pt idx="1702">
                  <c:v>0.05</c:v>
                </c:pt>
                <c:pt idx="1703">
                  <c:v>9.5000000000000001E-2</c:v>
                </c:pt>
                <c:pt idx="1704">
                  <c:v>0.25</c:v>
                </c:pt>
                <c:pt idx="1705">
                  <c:v>0.25</c:v>
                </c:pt>
                <c:pt idx="1706">
                  <c:v>0.15</c:v>
                </c:pt>
                <c:pt idx="1707">
                  <c:v>0.45</c:v>
                </c:pt>
                <c:pt idx="1708">
                  <c:v>7.0000000000000007E-2</c:v>
                </c:pt>
                <c:pt idx="1709">
                  <c:v>6.4000000000000001E-2</c:v>
                </c:pt>
                <c:pt idx="1710">
                  <c:v>0.216</c:v>
                </c:pt>
                <c:pt idx="1711">
                  <c:v>9.7000000000000003E-2</c:v>
                </c:pt>
                <c:pt idx="1712">
                  <c:v>0.1</c:v>
                </c:pt>
                <c:pt idx="1713">
                  <c:v>0.3</c:v>
                </c:pt>
                <c:pt idx="1714">
                  <c:v>0.22</c:v>
                </c:pt>
                <c:pt idx="1715">
                  <c:v>0.05</c:v>
                </c:pt>
                <c:pt idx="1716">
                  <c:v>5.0999999999999997E-2</c:v>
                </c:pt>
                <c:pt idx="1717">
                  <c:v>8.8999999999999996E-2</c:v>
                </c:pt>
                <c:pt idx="1718">
                  <c:v>5.1999999999999998E-2</c:v>
                </c:pt>
                <c:pt idx="1719">
                  <c:v>0.1</c:v>
                </c:pt>
                <c:pt idx="1720">
                  <c:v>0.2</c:v>
                </c:pt>
                <c:pt idx="1721">
                  <c:v>0.2</c:v>
                </c:pt>
                <c:pt idx="1722">
                  <c:v>7.0000000000000007E-2</c:v>
                </c:pt>
                <c:pt idx="1723">
                  <c:v>6.4000000000000001E-2</c:v>
                </c:pt>
                <c:pt idx="1724">
                  <c:v>0.221</c:v>
                </c:pt>
                <c:pt idx="1725">
                  <c:v>7.0999999999999994E-2</c:v>
                </c:pt>
                <c:pt idx="1726">
                  <c:v>0.35</c:v>
                </c:pt>
                <c:pt idx="1727">
                  <c:v>0.78</c:v>
                </c:pt>
                <c:pt idx="1728">
                  <c:v>0.38</c:v>
                </c:pt>
                <c:pt idx="1729">
                  <c:v>0.68</c:v>
                </c:pt>
                <c:pt idx="1730">
                  <c:v>7.0000000000000007E-2</c:v>
                </c:pt>
                <c:pt idx="1731">
                  <c:v>0.16500000000000001</c:v>
                </c:pt>
                <c:pt idx="1732">
                  <c:v>0.48299999999999998</c:v>
                </c:pt>
                <c:pt idx="1733">
                  <c:v>0.2</c:v>
                </c:pt>
                <c:pt idx="1734">
                  <c:v>0.4</c:v>
                </c:pt>
                <c:pt idx="1735">
                  <c:v>0.2</c:v>
                </c:pt>
                <c:pt idx="1736">
                  <c:v>0.1</c:v>
                </c:pt>
                <c:pt idx="1737">
                  <c:v>0.05</c:v>
                </c:pt>
                <c:pt idx="1738">
                  <c:v>0.114</c:v>
                </c:pt>
                <c:pt idx="1739">
                  <c:v>0.17799999999999999</c:v>
                </c:pt>
                <c:pt idx="1740">
                  <c:v>0.1</c:v>
                </c:pt>
                <c:pt idx="1741">
                  <c:v>0.15</c:v>
                </c:pt>
                <c:pt idx="1742">
                  <c:v>0.22</c:v>
                </c:pt>
                <c:pt idx="1743">
                  <c:v>0.27</c:v>
                </c:pt>
                <c:pt idx="1744">
                  <c:v>7.0000000000000007E-2</c:v>
                </c:pt>
                <c:pt idx="1745">
                  <c:v>0.14000000000000001</c:v>
                </c:pt>
                <c:pt idx="1746">
                  <c:v>0.27300000000000002</c:v>
                </c:pt>
                <c:pt idx="1747">
                  <c:v>0.1</c:v>
                </c:pt>
                <c:pt idx="1748">
                  <c:v>0.2</c:v>
                </c:pt>
                <c:pt idx="1749">
                  <c:v>0.12</c:v>
                </c:pt>
                <c:pt idx="1750">
                  <c:v>0.17</c:v>
                </c:pt>
                <c:pt idx="1751">
                  <c:v>0.05</c:v>
                </c:pt>
                <c:pt idx="1752">
                  <c:v>9.5000000000000001E-2</c:v>
                </c:pt>
                <c:pt idx="1753">
                  <c:v>0.25</c:v>
                </c:pt>
                <c:pt idx="1754">
                  <c:v>0.25</c:v>
                </c:pt>
                <c:pt idx="1755">
                  <c:v>0.15</c:v>
                </c:pt>
                <c:pt idx="1756">
                  <c:v>0.45</c:v>
                </c:pt>
                <c:pt idx="1757">
                  <c:v>7.0000000000000007E-2</c:v>
                </c:pt>
                <c:pt idx="1758">
                  <c:v>6.4000000000000001E-2</c:v>
                </c:pt>
                <c:pt idx="1759">
                  <c:v>0.216</c:v>
                </c:pt>
                <c:pt idx="1760">
                  <c:v>9.7000000000000003E-2</c:v>
                </c:pt>
                <c:pt idx="1761">
                  <c:v>0.1</c:v>
                </c:pt>
                <c:pt idx="1762">
                  <c:v>0.3</c:v>
                </c:pt>
                <c:pt idx="1763">
                  <c:v>0.22</c:v>
                </c:pt>
                <c:pt idx="1764">
                  <c:v>0.05</c:v>
                </c:pt>
                <c:pt idx="1765">
                  <c:v>5.0999999999999997E-2</c:v>
                </c:pt>
                <c:pt idx="1766">
                  <c:v>8.8999999999999996E-2</c:v>
                </c:pt>
                <c:pt idx="1767">
                  <c:v>5.1999999999999998E-2</c:v>
                </c:pt>
                <c:pt idx="1768">
                  <c:v>0.1</c:v>
                </c:pt>
                <c:pt idx="1769">
                  <c:v>0.2</c:v>
                </c:pt>
                <c:pt idx="1770">
                  <c:v>0.2</c:v>
                </c:pt>
                <c:pt idx="1771">
                  <c:v>7.0000000000000007E-2</c:v>
                </c:pt>
                <c:pt idx="1772">
                  <c:v>6.4000000000000001E-2</c:v>
                </c:pt>
                <c:pt idx="1773">
                  <c:v>0.221</c:v>
                </c:pt>
                <c:pt idx="1774">
                  <c:v>7.0999999999999994E-2</c:v>
                </c:pt>
                <c:pt idx="1775">
                  <c:v>0.14000000000000001</c:v>
                </c:pt>
                <c:pt idx="1776">
                  <c:v>0.26400000000000001</c:v>
                </c:pt>
                <c:pt idx="1777">
                  <c:v>0.318</c:v>
                </c:pt>
                <c:pt idx="1778">
                  <c:v>0.35</c:v>
                </c:pt>
                <c:pt idx="1779">
                  <c:v>0.73</c:v>
                </c:pt>
                <c:pt idx="1780">
                  <c:v>0.10199999999999999</c:v>
                </c:pt>
                <c:pt idx="1781">
                  <c:v>0.19800000000000001</c:v>
                </c:pt>
                <c:pt idx="1782">
                  <c:v>0.36799999999999999</c:v>
                </c:pt>
                <c:pt idx="1783">
                  <c:v>0.25</c:v>
                </c:pt>
                <c:pt idx="1784">
                  <c:v>0.43</c:v>
                </c:pt>
                <c:pt idx="1785">
                  <c:v>0.224</c:v>
                </c:pt>
                <c:pt idx="1786">
                  <c:v>0.35599999999999998</c:v>
                </c:pt>
                <c:pt idx="1787">
                  <c:v>0.17</c:v>
                </c:pt>
                <c:pt idx="1788">
                  <c:v>0.17100000000000001</c:v>
                </c:pt>
                <c:pt idx="1789">
                  <c:v>0.20300000000000001</c:v>
                </c:pt>
                <c:pt idx="1790">
                  <c:v>0.2</c:v>
                </c:pt>
                <c:pt idx="1791">
                  <c:v>0.33</c:v>
                </c:pt>
                <c:pt idx="1792">
                  <c:v>0.10199999999999999</c:v>
                </c:pt>
                <c:pt idx="1793">
                  <c:v>0.16</c:v>
                </c:pt>
                <c:pt idx="1794">
                  <c:v>0.114</c:v>
                </c:pt>
                <c:pt idx="1795">
                  <c:v>0.17599999999999999</c:v>
                </c:pt>
                <c:pt idx="1796">
                  <c:v>0.152</c:v>
                </c:pt>
                <c:pt idx="1797">
                  <c:v>0.15</c:v>
                </c:pt>
                <c:pt idx="1798">
                  <c:v>0.35</c:v>
                </c:pt>
                <c:pt idx="1799">
                  <c:v>0.15</c:v>
                </c:pt>
                <c:pt idx="1800">
                  <c:v>7.0000000000000007E-2</c:v>
                </c:pt>
                <c:pt idx="1801">
                  <c:v>0.02</c:v>
                </c:pt>
                <c:pt idx="1802">
                  <c:v>7.0000000000000007E-2</c:v>
                </c:pt>
                <c:pt idx="1803">
                  <c:v>0.05</c:v>
                </c:pt>
                <c:pt idx="1804">
                  <c:v>0.05</c:v>
                </c:pt>
                <c:pt idx="1805">
                  <c:v>0.1</c:v>
                </c:pt>
                <c:pt idx="1806">
                  <c:v>1.2999999999999999E-2</c:v>
                </c:pt>
                <c:pt idx="1807">
                  <c:v>0.05</c:v>
                </c:pt>
                <c:pt idx="1808">
                  <c:v>0.05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0.1</c:v>
                </c:pt>
                <c:pt idx="1813">
                  <c:v>7.0000000000000007E-2</c:v>
                </c:pt>
                <c:pt idx="1814">
                  <c:v>0.1</c:v>
                </c:pt>
                <c:pt idx="1815">
                  <c:v>7.0000000000000007E-2</c:v>
                </c:pt>
                <c:pt idx="1816">
                  <c:v>3.3000000000000002E-2</c:v>
                </c:pt>
                <c:pt idx="1817">
                  <c:v>0.1</c:v>
                </c:pt>
                <c:pt idx="1818">
                  <c:v>0.05</c:v>
                </c:pt>
                <c:pt idx="1819">
                  <c:v>0.05</c:v>
                </c:pt>
                <c:pt idx="1820">
                  <c:v>0.3</c:v>
                </c:pt>
                <c:pt idx="1821">
                  <c:v>0.99</c:v>
                </c:pt>
                <c:pt idx="1822">
                  <c:v>1.1599999999999999</c:v>
                </c:pt>
                <c:pt idx="1823">
                  <c:v>0.55000000000000004</c:v>
                </c:pt>
                <c:pt idx="1824">
                  <c:v>0.55000000000000004</c:v>
                </c:pt>
                <c:pt idx="1825">
                  <c:v>1.23</c:v>
                </c:pt>
                <c:pt idx="1826">
                  <c:v>1.24</c:v>
                </c:pt>
                <c:pt idx="1827">
                  <c:v>0.55000000000000004</c:v>
                </c:pt>
                <c:pt idx="1828">
                  <c:v>1.49</c:v>
                </c:pt>
                <c:pt idx="1829">
                  <c:v>2.2799999999999998</c:v>
                </c:pt>
                <c:pt idx="1830">
                  <c:v>0.81</c:v>
                </c:pt>
                <c:pt idx="1831">
                  <c:v>0.81</c:v>
                </c:pt>
                <c:pt idx="1832">
                  <c:v>2.48</c:v>
                </c:pt>
                <c:pt idx="1833">
                  <c:v>2.02</c:v>
                </c:pt>
                <c:pt idx="1834">
                  <c:v>0.25</c:v>
                </c:pt>
                <c:pt idx="1835">
                  <c:v>0.45</c:v>
                </c:pt>
                <c:pt idx="1836">
                  <c:v>0.4</c:v>
                </c:pt>
                <c:pt idx="1837">
                  <c:v>0.17</c:v>
                </c:pt>
                <c:pt idx="1838">
                  <c:v>0.27</c:v>
                </c:pt>
                <c:pt idx="1839">
                  <c:v>0.3</c:v>
                </c:pt>
                <c:pt idx="1840">
                  <c:v>0.30499999999999999</c:v>
                </c:pt>
                <c:pt idx="1841">
                  <c:v>0.36799999999999999</c:v>
                </c:pt>
                <c:pt idx="1842">
                  <c:v>0.1</c:v>
                </c:pt>
                <c:pt idx="1843">
                  <c:v>0.38</c:v>
                </c:pt>
                <c:pt idx="1844">
                  <c:v>0.2</c:v>
                </c:pt>
                <c:pt idx="1845">
                  <c:v>0.27</c:v>
                </c:pt>
                <c:pt idx="1846">
                  <c:v>0.12</c:v>
                </c:pt>
                <c:pt idx="1847">
                  <c:v>0.15</c:v>
                </c:pt>
                <c:pt idx="1848">
                  <c:v>0.67500000000000004</c:v>
                </c:pt>
                <c:pt idx="1849">
                  <c:v>0.222</c:v>
                </c:pt>
                <c:pt idx="1850">
                  <c:v>0.2</c:v>
                </c:pt>
                <c:pt idx="1851">
                  <c:v>0.35</c:v>
                </c:pt>
                <c:pt idx="1852">
                  <c:v>0.83799999999999997</c:v>
                </c:pt>
                <c:pt idx="1853">
                  <c:v>0.27100000000000002</c:v>
                </c:pt>
                <c:pt idx="1854">
                  <c:v>0.3</c:v>
                </c:pt>
                <c:pt idx="1855">
                  <c:v>0.1</c:v>
                </c:pt>
                <c:pt idx="1856">
                  <c:v>0.17</c:v>
                </c:pt>
                <c:pt idx="1857">
                  <c:v>0.72099999999999997</c:v>
                </c:pt>
                <c:pt idx="1858">
                  <c:v>0.152</c:v>
                </c:pt>
                <c:pt idx="1859">
                  <c:v>0.2</c:v>
                </c:pt>
                <c:pt idx="1860">
                  <c:v>0.15</c:v>
                </c:pt>
                <c:pt idx="1861">
                  <c:v>7.0000000000000007E-2</c:v>
                </c:pt>
                <c:pt idx="1862">
                  <c:v>0.74</c:v>
                </c:pt>
                <c:pt idx="1863">
                  <c:v>0.378</c:v>
                </c:pt>
                <c:pt idx="1864">
                  <c:v>0.2</c:v>
                </c:pt>
                <c:pt idx="1865">
                  <c:v>0.3</c:v>
                </c:pt>
                <c:pt idx="1866">
                  <c:v>0.12</c:v>
                </c:pt>
                <c:pt idx="1867">
                  <c:v>0.35</c:v>
                </c:pt>
                <c:pt idx="1868">
                  <c:v>0.25</c:v>
                </c:pt>
                <c:pt idx="1869">
                  <c:v>0.2</c:v>
                </c:pt>
                <c:pt idx="1870">
                  <c:v>0.27</c:v>
                </c:pt>
                <c:pt idx="1871">
                  <c:v>0.27</c:v>
                </c:pt>
                <c:pt idx="1872">
                  <c:v>0.2</c:v>
                </c:pt>
                <c:pt idx="1873">
                  <c:v>0.33</c:v>
                </c:pt>
                <c:pt idx="1874">
                  <c:v>0.15</c:v>
                </c:pt>
                <c:pt idx="1875">
                  <c:v>0.25</c:v>
                </c:pt>
                <c:pt idx="1876">
                  <c:v>0.2</c:v>
                </c:pt>
                <c:pt idx="18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2-4C69-9C85-12866A2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88640"/>
        <c:axId val="253912768"/>
      </c:scatterChart>
      <c:valAx>
        <c:axId val="25388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912768"/>
        <c:crosses val="autoZero"/>
        <c:crossBetween val="midCat"/>
      </c:valAx>
      <c:valAx>
        <c:axId val="25391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8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 최대입자속도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Sheet1!$H$10:$H$3126</c:f>
              <c:numCache>
                <c:formatCode>0.00_ </c:formatCode>
                <c:ptCount val="1878"/>
                <c:pt idx="0">
                  <c:v>24.658196744017328</c:v>
                </c:pt>
                <c:pt idx="1">
                  <c:v>19.516147160748712</c:v>
                </c:pt>
                <c:pt idx="2">
                  <c:v>19.516147160748712</c:v>
                </c:pt>
                <c:pt idx="3">
                  <c:v>18.384776310850235</c:v>
                </c:pt>
                <c:pt idx="4">
                  <c:v>16.687720036002521</c:v>
                </c:pt>
                <c:pt idx="5">
                  <c:v>179.4</c:v>
                </c:pt>
                <c:pt idx="6">
                  <c:v>122.75373721398464</c:v>
                </c:pt>
                <c:pt idx="7">
                  <c:v>130.8147545195113</c:v>
                </c:pt>
                <c:pt idx="8">
                  <c:v>119.78388873300115</c:v>
                </c:pt>
                <c:pt idx="9">
                  <c:v>152.35826200111367</c:v>
                </c:pt>
                <c:pt idx="10">
                  <c:v>210.4</c:v>
                </c:pt>
                <c:pt idx="11">
                  <c:v>217.4</c:v>
                </c:pt>
                <c:pt idx="12">
                  <c:v>145.94683963690341</c:v>
                </c:pt>
                <c:pt idx="13">
                  <c:v>179.13934985554312</c:v>
                </c:pt>
                <c:pt idx="14">
                  <c:v>165.09560866358621</c:v>
                </c:pt>
                <c:pt idx="15">
                  <c:v>365.4</c:v>
                </c:pt>
                <c:pt idx="16">
                  <c:v>375.6</c:v>
                </c:pt>
                <c:pt idx="17">
                  <c:v>256.53834021447943</c:v>
                </c:pt>
                <c:pt idx="18">
                  <c:v>258.94250327051367</c:v>
                </c:pt>
                <c:pt idx="19">
                  <c:v>258.23539648932712</c:v>
                </c:pt>
                <c:pt idx="20">
                  <c:v>82.6</c:v>
                </c:pt>
                <c:pt idx="21">
                  <c:v>55.154328932550705</c:v>
                </c:pt>
                <c:pt idx="22">
                  <c:v>64.346717087975819</c:v>
                </c:pt>
                <c:pt idx="23">
                  <c:v>54.305800795126842</c:v>
                </c:pt>
                <c:pt idx="24">
                  <c:v>60.811183182043081</c:v>
                </c:pt>
                <c:pt idx="25">
                  <c:v>138.6</c:v>
                </c:pt>
                <c:pt idx="26">
                  <c:v>93.196673760386972</c:v>
                </c:pt>
                <c:pt idx="27">
                  <c:v>96.30794359760776</c:v>
                </c:pt>
                <c:pt idx="28">
                  <c:v>102.38906191581208</c:v>
                </c:pt>
                <c:pt idx="29">
                  <c:v>123.29098372008664</c:v>
                </c:pt>
                <c:pt idx="30">
                  <c:v>161.01312575894758</c:v>
                </c:pt>
                <c:pt idx="31">
                  <c:v>136.61303012524095</c:v>
                </c:pt>
                <c:pt idx="32">
                  <c:v>140.57282809988564</c:v>
                </c:pt>
                <c:pt idx="33">
                  <c:v>142.83556979968259</c:v>
                </c:pt>
                <c:pt idx="34">
                  <c:v>144.67404743076762</c:v>
                </c:pt>
                <c:pt idx="35">
                  <c:v>32.19937887599697</c:v>
                </c:pt>
                <c:pt idx="36">
                  <c:v>33.941125496954285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29.393876913398138</c:v>
                </c:pt>
                <c:pt idx="41">
                  <c:v>54.470615931894876</c:v>
                </c:pt>
                <c:pt idx="42">
                  <c:v>57.417070632347659</c:v>
                </c:pt>
                <c:pt idx="43">
                  <c:v>70.436732841134344</c:v>
                </c:pt>
                <c:pt idx="44">
                  <c:v>60.9</c:v>
                </c:pt>
                <c:pt idx="45">
                  <c:v>60.9</c:v>
                </c:pt>
                <c:pt idx="46">
                  <c:v>49.724641778498516</c:v>
                </c:pt>
                <c:pt idx="47">
                  <c:v>76.741852987792782</c:v>
                </c:pt>
                <c:pt idx="48">
                  <c:v>99.073306192939782</c:v>
                </c:pt>
                <c:pt idx="49">
                  <c:v>99.073306192939782</c:v>
                </c:pt>
                <c:pt idx="50">
                  <c:v>99.188776246777721</c:v>
                </c:pt>
                <c:pt idx="51">
                  <c:v>85.8</c:v>
                </c:pt>
                <c:pt idx="52">
                  <c:v>85.8</c:v>
                </c:pt>
                <c:pt idx="53">
                  <c:v>99.102532762790673</c:v>
                </c:pt>
                <c:pt idx="54">
                  <c:v>99.102532762790673</c:v>
                </c:pt>
                <c:pt idx="55">
                  <c:v>110.8</c:v>
                </c:pt>
                <c:pt idx="56">
                  <c:v>110.8</c:v>
                </c:pt>
                <c:pt idx="57">
                  <c:v>110.8</c:v>
                </c:pt>
                <c:pt idx="58">
                  <c:v>90.467821166792049</c:v>
                </c:pt>
                <c:pt idx="59">
                  <c:v>121.37376981868857</c:v>
                </c:pt>
                <c:pt idx="60">
                  <c:v>156.69286305806443</c:v>
                </c:pt>
                <c:pt idx="61">
                  <c:v>156.69286305806443</c:v>
                </c:pt>
                <c:pt idx="62">
                  <c:v>135.69999999999999</c:v>
                </c:pt>
                <c:pt idx="63">
                  <c:v>135.69999999999999</c:v>
                </c:pt>
                <c:pt idx="64">
                  <c:v>110.79858603189243</c:v>
                </c:pt>
                <c:pt idx="65">
                  <c:v>130.97768178205018</c:v>
                </c:pt>
                <c:pt idx="66">
                  <c:v>130.75407498430022</c:v>
                </c:pt>
                <c:pt idx="67">
                  <c:v>93.010491679702454</c:v>
                </c:pt>
                <c:pt idx="68">
                  <c:v>123.908579650931</c:v>
                </c:pt>
                <c:pt idx="69">
                  <c:v>125.54242310868466</c:v>
                </c:pt>
                <c:pt idx="70">
                  <c:v>95.815873771868652</c:v>
                </c:pt>
                <c:pt idx="71">
                  <c:v>23.598497039006531</c:v>
                </c:pt>
                <c:pt idx="72">
                  <c:v>32.25523213371747</c:v>
                </c:pt>
                <c:pt idx="73">
                  <c:v>31.201139580328011</c:v>
                </c:pt>
                <c:pt idx="74">
                  <c:v>30.8322071866417</c:v>
                </c:pt>
                <c:pt idx="75">
                  <c:v>27.705632700469657</c:v>
                </c:pt>
                <c:pt idx="76">
                  <c:v>26.175506544423222</c:v>
                </c:pt>
                <c:pt idx="77">
                  <c:v>35.298924381629533</c:v>
                </c:pt>
                <c:pt idx="78">
                  <c:v>47.381460274856224</c:v>
                </c:pt>
                <c:pt idx="79">
                  <c:v>46.643595487483594</c:v>
                </c:pt>
                <c:pt idx="80">
                  <c:v>36.864820628886832</c:v>
                </c:pt>
                <c:pt idx="81">
                  <c:v>36.252448193191036</c:v>
                </c:pt>
                <c:pt idx="82">
                  <c:v>38.497813790742285</c:v>
                </c:pt>
                <c:pt idx="83">
                  <c:v>62.876620809681278</c:v>
                </c:pt>
                <c:pt idx="84">
                  <c:v>62.665802299003388</c:v>
                </c:pt>
                <c:pt idx="85">
                  <c:v>48.908145197570789</c:v>
                </c:pt>
                <c:pt idx="86">
                  <c:v>48.091648616643063</c:v>
                </c:pt>
                <c:pt idx="87">
                  <c:v>63.034734692689696</c:v>
                </c:pt>
                <c:pt idx="88">
                  <c:v>48.486440585331906</c:v>
                </c:pt>
                <c:pt idx="89">
                  <c:v>78.688009110523183</c:v>
                </c:pt>
                <c:pt idx="90">
                  <c:v>79.952920174590517</c:v>
                </c:pt>
                <c:pt idx="91">
                  <c:v>61.318893227672227</c:v>
                </c:pt>
                <c:pt idx="92">
                  <c:v>66.455940291293743</c:v>
                </c:pt>
                <c:pt idx="93">
                  <c:v>60.996500029698552</c:v>
                </c:pt>
                <c:pt idx="94">
                  <c:v>60.438726678675835</c:v>
                </c:pt>
                <c:pt idx="95">
                  <c:v>407.01066325097673</c:v>
                </c:pt>
                <c:pt idx="96">
                  <c:v>397.39401102683968</c:v>
                </c:pt>
                <c:pt idx="97">
                  <c:v>412.38467478799453</c:v>
                </c:pt>
                <c:pt idx="98">
                  <c:v>337.40349731441728</c:v>
                </c:pt>
                <c:pt idx="99">
                  <c:v>323.08521063851458</c:v>
                </c:pt>
                <c:pt idx="100">
                  <c:v>415.6105014179609</c:v>
                </c:pt>
                <c:pt idx="101">
                  <c:v>471.21595898271522</c:v>
                </c:pt>
                <c:pt idx="102">
                  <c:v>472.48875118885104</c:v>
                </c:pt>
                <c:pt idx="103">
                  <c:v>376.432375511636</c:v>
                </c:pt>
                <c:pt idx="104">
                  <c:v>375.1622049194188</c:v>
                </c:pt>
                <c:pt idx="105">
                  <c:v>409.33132464219415</c:v>
                </c:pt>
                <c:pt idx="106">
                  <c:v>504.15879332695255</c:v>
                </c:pt>
                <c:pt idx="107">
                  <c:v>59.698017834207313</c:v>
                </c:pt>
                <c:pt idx="108">
                  <c:v>72.266313037265149</c:v>
                </c:pt>
                <c:pt idx="109">
                  <c:v>63.498188950551963</c:v>
                </c:pt>
                <c:pt idx="110">
                  <c:v>51.037763796362924</c:v>
                </c:pt>
                <c:pt idx="111">
                  <c:v>50.460413527173301</c:v>
                </c:pt>
                <c:pt idx="112">
                  <c:v>54.772255750516607</c:v>
                </c:pt>
                <c:pt idx="113">
                  <c:v>111.5814500712372</c:v>
                </c:pt>
                <c:pt idx="114">
                  <c:v>115.96551211459379</c:v>
                </c:pt>
                <c:pt idx="115">
                  <c:v>112.42997820866105</c:v>
                </c:pt>
                <c:pt idx="116">
                  <c:v>94.800914200936546</c:v>
                </c:pt>
                <c:pt idx="117">
                  <c:v>85.678779947740466</c:v>
                </c:pt>
                <c:pt idx="118">
                  <c:v>96.886034616469374</c:v>
                </c:pt>
                <c:pt idx="119">
                  <c:v>136.2003426329513</c:v>
                </c:pt>
                <c:pt idx="120">
                  <c:v>136.32205875684133</c:v>
                </c:pt>
                <c:pt idx="121">
                  <c:v>138.512948986862</c:v>
                </c:pt>
                <c:pt idx="122">
                  <c:v>140.70383921688267</c:v>
                </c:pt>
                <c:pt idx="123">
                  <c:v>175.00958703898354</c:v>
                </c:pt>
                <c:pt idx="124">
                  <c:v>175.15865823748354</c:v>
                </c:pt>
                <c:pt idx="125">
                  <c:v>198.90726482459104</c:v>
                </c:pt>
                <c:pt idx="126">
                  <c:v>114.56530161149725</c:v>
                </c:pt>
                <c:pt idx="127">
                  <c:v>114.3827274256622</c:v>
                </c:pt>
                <c:pt idx="128">
                  <c:v>178.04948750277265</c:v>
                </c:pt>
                <c:pt idx="129">
                  <c:v>125.4</c:v>
                </c:pt>
                <c:pt idx="130">
                  <c:v>100.59237877029585</c:v>
                </c:pt>
                <c:pt idx="131">
                  <c:v>99.775882189368133</c:v>
                </c:pt>
                <c:pt idx="132">
                  <c:v>100.95980223171334</c:v>
                </c:pt>
                <c:pt idx="133">
                  <c:v>124.1</c:v>
                </c:pt>
                <c:pt idx="134">
                  <c:v>122.75</c:v>
                </c:pt>
                <c:pt idx="135">
                  <c:v>28.298998804433584</c:v>
                </c:pt>
                <c:pt idx="136">
                  <c:v>28.435929443809876</c:v>
                </c:pt>
                <c:pt idx="137">
                  <c:v>28.70979072256246</c:v>
                </c:pt>
                <c:pt idx="138">
                  <c:v>25.637992641130598</c:v>
                </c:pt>
                <c:pt idx="139">
                  <c:v>31.8</c:v>
                </c:pt>
                <c:pt idx="140">
                  <c:v>81.744877515352613</c:v>
                </c:pt>
                <c:pt idx="141">
                  <c:v>80.954308100310513</c:v>
                </c:pt>
                <c:pt idx="142">
                  <c:v>47.104139945444288</c:v>
                </c:pt>
                <c:pt idx="143">
                  <c:v>42.049573917777892</c:v>
                </c:pt>
                <c:pt idx="144">
                  <c:v>51.05</c:v>
                </c:pt>
                <c:pt idx="145">
                  <c:v>102.61591007246392</c:v>
                </c:pt>
                <c:pt idx="146">
                  <c:v>58.925818478264119</c:v>
                </c:pt>
                <c:pt idx="147">
                  <c:v>58.788887838887838</c:v>
                </c:pt>
                <c:pt idx="148">
                  <c:v>59.24532330347548</c:v>
                </c:pt>
                <c:pt idx="149">
                  <c:v>59.24532330347548</c:v>
                </c:pt>
                <c:pt idx="150">
                  <c:v>73.120961426939672</c:v>
                </c:pt>
                <c:pt idx="151">
                  <c:v>72.390664683599454</c:v>
                </c:pt>
                <c:pt idx="152">
                  <c:v>65.238076816125314</c:v>
                </c:pt>
                <c:pt idx="153">
                  <c:v>64.544054722336753</c:v>
                </c:pt>
                <c:pt idx="154">
                  <c:v>64.870653354707841</c:v>
                </c:pt>
                <c:pt idx="155">
                  <c:v>76.301605487696008</c:v>
                </c:pt>
                <c:pt idx="156">
                  <c:v>76.628204120067096</c:v>
                </c:pt>
                <c:pt idx="157">
                  <c:v>75.893357197232149</c:v>
                </c:pt>
                <c:pt idx="158">
                  <c:v>94.65</c:v>
                </c:pt>
                <c:pt idx="159">
                  <c:v>76.913977923391798</c:v>
                </c:pt>
                <c:pt idx="160">
                  <c:v>171.15827835661352</c:v>
                </c:pt>
                <c:pt idx="161">
                  <c:v>99.183426454893848</c:v>
                </c:pt>
                <c:pt idx="162">
                  <c:v>98.361842618636089</c:v>
                </c:pt>
                <c:pt idx="163">
                  <c:v>88.426579714472737</c:v>
                </c:pt>
                <c:pt idx="164">
                  <c:v>107.8</c:v>
                </c:pt>
                <c:pt idx="165">
                  <c:v>281.71134162472049</c:v>
                </c:pt>
                <c:pt idx="166">
                  <c:v>281.99418433719512</c:v>
                </c:pt>
                <c:pt idx="167">
                  <c:v>213.16756654934969</c:v>
                </c:pt>
                <c:pt idx="168">
                  <c:v>213.16756654934969</c:v>
                </c:pt>
                <c:pt idx="169">
                  <c:v>232.55668842958127</c:v>
                </c:pt>
                <c:pt idx="170">
                  <c:v>318.19805153394634</c:v>
                </c:pt>
                <c:pt idx="171">
                  <c:v>318.48089424642097</c:v>
                </c:pt>
                <c:pt idx="172">
                  <c:v>241.06964020500681</c:v>
                </c:pt>
                <c:pt idx="173">
                  <c:v>241.06964020500681</c:v>
                </c:pt>
                <c:pt idx="174">
                  <c:v>241.06964020500681</c:v>
                </c:pt>
                <c:pt idx="175">
                  <c:v>46.396551595996876</c:v>
                </c:pt>
                <c:pt idx="176">
                  <c:v>46.396551595996876</c:v>
                </c:pt>
                <c:pt idx="177">
                  <c:v>52.307934388580094</c:v>
                </c:pt>
                <c:pt idx="178">
                  <c:v>51.384173957876698</c:v>
                </c:pt>
                <c:pt idx="179">
                  <c:v>50.460413527173301</c:v>
                </c:pt>
                <c:pt idx="180">
                  <c:v>62.432226110742334</c:v>
                </c:pt>
                <c:pt idx="181">
                  <c:v>62.325321613977366</c:v>
                </c:pt>
                <c:pt idx="182">
                  <c:v>69.628442464268872</c:v>
                </c:pt>
                <c:pt idx="183">
                  <c:v>68.589211979727537</c:v>
                </c:pt>
                <c:pt idx="184">
                  <c:v>67.549981495186216</c:v>
                </c:pt>
                <c:pt idx="185">
                  <c:v>82.102653515496769</c:v>
                </c:pt>
                <c:pt idx="186">
                  <c:v>78.360996128722832</c:v>
                </c:pt>
                <c:pt idx="187">
                  <c:v>81.9957490187318</c:v>
                </c:pt>
                <c:pt idx="188">
                  <c:v>80.178372573727316</c:v>
                </c:pt>
                <c:pt idx="189">
                  <c:v>82.676558547954414</c:v>
                </c:pt>
                <c:pt idx="190">
                  <c:v>94.396670643468298</c:v>
                </c:pt>
                <c:pt idx="191">
                  <c:v>103.11475807726717</c:v>
                </c:pt>
                <c:pt idx="192">
                  <c:v>104.26945861564641</c:v>
                </c:pt>
                <c:pt idx="193">
                  <c:v>101.96005753888791</c:v>
                </c:pt>
                <c:pt idx="194">
                  <c:v>103.34569818494302</c:v>
                </c:pt>
                <c:pt idx="195">
                  <c:v>110.53924965497873</c:v>
                </c:pt>
                <c:pt idx="196">
                  <c:v>114.1740025449877</c:v>
                </c:pt>
                <c:pt idx="197">
                  <c:v>110.43234515821375</c:v>
                </c:pt>
                <c:pt idx="198">
                  <c:v>119.28056561457669</c:v>
                </c:pt>
                <c:pt idx="199">
                  <c:v>119.39603566841463</c:v>
                </c:pt>
                <c:pt idx="200">
                  <c:v>229.86089996633473</c:v>
                </c:pt>
                <c:pt idx="201">
                  <c:v>226.39199043546867</c:v>
                </c:pt>
                <c:pt idx="202">
                  <c:v>227.94387101506663</c:v>
                </c:pt>
                <c:pt idx="203">
                  <c:v>225.66169369212844</c:v>
                </c:pt>
                <c:pt idx="204">
                  <c:v>227.1222871788089</c:v>
                </c:pt>
                <c:pt idx="205">
                  <c:v>184.21735350757089</c:v>
                </c:pt>
                <c:pt idx="206">
                  <c:v>186.49953083050909</c:v>
                </c:pt>
                <c:pt idx="207">
                  <c:v>181.47874072004507</c:v>
                </c:pt>
                <c:pt idx="208">
                  <c:v>182.02646327755022</c:v>
                </c:pt>
                <c:pt idx="209">
                  <c:v>180.56586979086978</c:v>
                </c:pt>
                <c:pt idx="210">
                  <c:v>37.79285646785646</c:v>
                </c:pt>
                <c:pt idx="211">
                  <c:v>32.77206635739244</c:v>
                </c:pt>
                <c:pt idx="212">
                  <c:v>37.518995189103883</c:v>
                </c:pt>
                <c:pt idx="213">
                  <c:v>37.245133910351299</c:v>
                </c:pt>
                <c:pt idx="214">
                  <c:v>33.684937286567717</c:v>
                </c:pt>
                <c:pt idx="215">
                  <c:v>37.975430653691518</c:v>
                </c:pt>
                <c:pt idx="216">
                  <c:v>41.170478905804991</c:v>
                </c:pt>
                <c:pt idx="217">
                  <c:v>40.257607976629714</c:v>
                </c:pt>
                <c:pt idx="218">
                  <c:v>34.989386145760584</c:v>
                </c:pt>
                <c:pt idx="219">
                  <c:v>34.228747316504922</c:v>
                </c:pt>
                <c:pt idx="220">
                  <c:v>62.166510276836355</c:v>
                </c:pt>
                <c:pt idx="221">
                  <c:v>62.805519927259049</c:v>
                </c:pt>
                <c:pt idx="222">
                  <c:v>63.444529577681749</c:v>
                </c:pt>
                <c:pt idx="223">
                  <c:v>59.583374958360423</c:v>
                </c:pt>
                <c:pt idx="224">
                  <c:v>60.344013787616092</c:v>
                </c:pt>
                <c:pt idx="225">
                  <c:v>82.614819090362559</c:v>
                </c:pt>
                <c:pt idx="226">
                  <c:v>81.88452234702234</c:v>
                </c:pt>
                <c:pt idx="227">
                  <c:v>81.062938510764582</c:v>
                </c:pt>
                <c:pt idx="228">
                  <c:v>78.261283987860637</c:v>
                </c:pt>
                <c:pt idx="229">
                  <c:v>79.021922817116305</c:v>
                </c:pt>
                <c:pt idx="230">
                  <c:v>100.78095058095057</c:v>
                </c:pt>
                <c:pt idx="231">
                  <c:v>99.046495815517545</c:v>
                </c:pt>
                <c:pt idx="232">
                  <c:v>99.959366744692829</c:v>
                </c:pt>
                <c:pt idx="233">
                  <c:v>93.389545147501082</c:v>
                </c:pt>
                <c:pt idx="234">
                  <c:v>91.7837520635169</c:v>
                </c:pt>
                <c:pt idx="235">
                  <c:v>116.66490474860039</c:v>
                </c:pt>
                <c:pt idx="236">
                  <c:v>117.30391439902309</c:v>
                </c:pt>
                <c:pt idx="237">
                  <c:v>115.93460800526017</c:v>
                </c:pt>
                <c:pt idx="238">
                  <c:v>116.57361765568287</c:v>
                </c:pt>
                <c:pt idx="239">
                  <c:v>115.93460800526017</c:v>
                </c:pt>
                <c:pt idx="240">
                  <c:v>175.0320684903198</c:v>
                </c:pt>
                <c:pt idx="241">
                  <c:v>174.9530115488156</c:v>
                </c:pt>
                <c:pt idx="242">
                  <c:v>174.55772684129454</c:v>
                </c:pt>
                <c:pt idx="243">
                  <c:v>173.68810048474822</c:v>
                </c:pt>
                <c:pt idx="244">
                  <c:v>183.99008125439806</c:v>
                </c:pt>
                <c:pt idx="245">
                  <c:v>183.5675041270338</c:v>
                </c:pt>
                <c:pt idx="246">
                  <c:v>156.29557335382214</c:v>
                </c:pt>
                <c:pt idx="247">
                  <c:v>155.82123170479687</c:v>
                </c:pt>
                <c:pt idx="248">
                  <c:v>155.58406088028426</c:v>
                </c:pt>
                <c:pt idx="249">
                  <c:v>155.82123170479687</c:v>
                </c:pt>
                <c:pt idx="250">
                  <c:v>169.2843972221219</c:v>
                </c:pt>
                <c:pt idx="251">
                  <c:v>163.45283286449512</c:v>
                </c:pt>
                <c:pt idx="252">
                  <c:v>62.850268495846535</c:v>
                </c:pt>
                <c:pt idx="253">
                  <c:v>63.166496261863379</c:v>
                </c:pt>
                <c:pt idx="254">
                  <c:v>65.696318389998069</c:v>
                </c:pt>
                <c:pt idx="255">
                  <c:v>61.664414373283392</c:v>
                </c:pt>
                <c:pt idx="256">
                  <c:v>71.331019099086802</c:v>
                </c:pt>
                <c:pt idx="257">
                  <c:v>67.865886654699878</c:v>
                </c:pt>
                <c:pt idx="258">
                  <c:v>77.871087381646333</c:v>
                </c:pt>
                <c:pt idx="259">
                  <c:v>77.712973498637922</c:v>
                </c:pt>
                <c:pt idx="260">
                  <c:v>79.135998445713682</c:v>
                </c:pt>
                <c:pt idx="261">
                  <c:v>77.554859615629496</c:v>
                </c:pt>
                <c:pt idx="262">
                  <c:v>77.554859615629496</c:v>
                </c:pt>
                <c:pt idx="263">
                  <c:v>87.135403662510058</c:v>
                </c:pt>
                <c:pt idx="264">
                  <c:v>97.793436640707128</c:v>
                </c:pt>
                <c:pt idx="265">
                  <c:v>98.030607465219759</c:v>
                </c:pt>
                <c:pt idx="266">
                  <c:v>97.319094991681865</c:v>
                </c:pt>
                <c:pt idx="267">
                  <c:v>100.40231571034604</c:v>
                </c:pt>
                <c:pt idx="268">
                  <c:v>108.94038343450579</c:v>
                </c:pt>
                <c:pt idx="269">
                  <c:v>102.2636648221505</c:v>
                </c:pt>
                <c:pt idx="270">
                  <c:v>73.599999999999994</c:v>
                </c:pt>
                <c:pt idx="271">
                  <c:v>75.055534994651353</c:v>
                </c:pt>
                <c:pt idx="272">
                  <c:v>74.824594886975504</c:v>
                </c:pt>
                <c:pt idx="273">
                  <c:v>75.979295425354749</c:v>
                </c:pt>
                <c:pt idx="274">
                  <c:v>55.031869554528747</c:v>
                </c:pt>
                <c:pt idx="275">
                  <c:v>108.8</c:v>
                </c:pt>
                <c:pt idx="276">
                  <c:v>121.47449663749727</c:v>
                </c:pt>
                <c:pt idx="277">
                  <c:v>129.32646029847618</c:v>
                </c:pt>
                <c:pt idx="278">
                  <c:v>134.17620255966904</c:v>
                </c:pt>
                <c:pt idx="279">
                  <c:v>95.203501336172863</c:v>
                </c:pt>
                <c:pt idx="280">
                  <c:v>178.8</c:v>
                </c:pt>
                <c:pt idx="281">
                  <c:v>212.00301884643059</c:v>
                </c:pt>
                <c:pt idx="282">
                  <c:v>210.38643809269962</c:v>
                </c:pt>
                <c:pt idx="283">
                  <c:v>215.00524024621663</c:v>
                </c:pt>
                <c:pt idx="284">
                  <c:v>213.38865949248571</c:v>
                </c:pt>
                <c:pt idx="285">
                  <c:v>78</c:v>
                </c:pt>
                <c:pt idx="286">
                  <c:v>82.676558547954414</c:v>
                </c:pt>
                <c:pt idx="287">
                  <c:v>92.376043070340131</c:v>
                </c:pt>
                <c:pt idx="288">
                  <c:v>80.36715747119591</c:v>
                </c:pt>
                <c:pt idx="289">
                  <c:v>82.907498655630263</c:v>
                </c:pt>
                <c:pt idx="290">
                  <c:v>43.8</c:v>
                </c:pt>
                <c:pt idx="291">
                  <c:v>43.878620458411561</c:v>
                </c:pt>
                <c:pt idx="292">
                  <c:v>42.492979812356452</c:v>
                </c:pt>
                <c:pt idx="293">
                  <c:v>42.031099597004754</c:v>
                </c:pt>
                <c:pt idx="294">
                  <c:v>40.661529730200755</c:v>
                </c:pt>
                <c:pt idx="295">
                  <c:v>142.4</c:v>
                </c:pt>
                <c:pt idx="296">
                  <c:v>158.4249138656333</c:v>
                </c:pt>
                <c:pt idx="297">
                  <c:v>155.65363257352314</c:v>
                </c:pt>
                <c:pt idx="298">
                  <c:v>153.80611171211629</c:v>
                </c:pt>
                <c:pt idx="299">
                  <c:v>122.63778645534445</c:v>
                </c:pt>
                <c:pt idx="300">
                  <c:v>29.409182239565929</c:v>
                </c:pt>
                <c:pt idx="301">
                  <c:v>30.515979420624859</c:v>
                </c:pt>
                <c:pt idx="302">
                  <c:v>28.065214233994364</c:v>
                </c:pt>
                <c:pt idx="303">
                  <c:v>28.855783649036461</c:v>
                </c:pt>
                <c:pt idx="304">
                  <c:v>31.676621242382112</c:v>
                </c:pt>
                <c:pt idx="305">
                  <c:v>42.453577587760492</c:v>
                </c:pt>
                <c:pt idx="306">
                  <c:v>49.386317268382484</c:v>
                </c:pt>
                <c:pt idx="307">
                  <c:v>49.295030175464952</c:v>
                </c:pt>
                <c:pt idx="308">
                  <c:v>46.229937733649862</c:v>
                </c:pt>
                <c:pt idx="309">
                  <c:v>53</c:v>
                </c:pt>
                <c:pt idx="310">
                  <c:v>81.336799789517173</c:v>
                </c:pt>
                <c:pt idx="311">
                  <c:v>88.8</c:v>
                </c:pt>
                <c:pt idx="312">
                  <c:v>79.69363211700167</c:v>
                </c:pt>
                <c:pt idx="313">
                  <c:v>79.054622466578977</c:v>
                </c:pt>
                <c:pt idx="314">
                  <c:v>88.1</c:v>
                </c:pt>
                <c:pt idx="315">
                  <c:v>29.833945191916634</c:v>
                </c:pt>
                <c:pt idx="316">
                  <c:v>32.680779264474914</c:v>
                </c:pt>
                <c:pt idx="317">
                  <c:v>30.033453569866609</c:v>
                </c:pt>
                <c:pt idx="318">
                  <c:v>30.672463220289305</c:v>
                </c:pt>
                <c:pt idx="319">
                  <c:v>34</c:v>
                </c:pt>
                <c:pt idx="320">
                  <c:v>14.058212309299265</c:v>
                </c:pt>
                <c:pt idx="321">
                  <c:v>13.522468075656265</c:v>
                </c:pt>
                <c:pt idx="322">
                  <c:v>15.4</c:v>
                </c:pt>
                <c:pt idx="323">
                  <c:v>17</c:v>
                </c:pt>
                <c:pt idx="324">
                  <c:v>16</c:v>
                </c:pt>
                <c:pt idx="325">
                  <c:v>95.184557571068225</c:v>
                </c:pt>
                <c:pt idx="326">
                  <c:v>110.27480824437345</c:v>
                </c:pt>
                <c:pt idx="327">
                  <c:v>109.17936312936311</c:v>
                </c:pt>
                <c:pt idx="328">
                  <c:v>118.2</c:v>
                </c:pt>
                <c:pt idx="329">
                  <c:v>118.8</c:v>
                </c:pt>
                <c:pt idx="330">
                  <c:v>206.18050344297833</c:v>
                </c:pt>
                <c:pt idx="331">
                  <c:v>206.25956038448251</c:v>
                </c:pt>
                <c:pt idx="332">
                  <c:v>206.81295897501201</c:v>
                </c:pt>
                <c:pt idx="333">
                  <c:v>206.7339020335078</c:v>
                </c:pt>
                <c:pt idx="334">
                  <c:v>241.91079623144839</c:v>
                </c:pt>
                <c:pt idx="335">
                  <c:v>231.95306637335059</c:v>
                </c:pt>
                <c:pt idx="336">
                  <c:v>271.12266596505725</c:v>
                </c:pt>
                <c:pt idx="337">
                  <c:v>272.58325945173772</c:v>
                </c:pt>
                <c:pt idx="338">
                  <c:v>249.65856684680378</c:v>
                </c:pt>
                <c:pt idx="339">
                  <c:v>297</c:v>
                </c:pt>
                <c:pt idx="340">
                  <c:v>40.622756348299824</c:v>
                </c:pt>
                <c:pt idx="341">
                  <c:v>45.3</c:v>
                </c:pt>
                <c:pt idx="342">
                  <c:v>39.801172512042072</c:v>
                </c:pt>
                <c:pt idx="343">
                  <c:v>38.158004839526569</c:v>
                </c:pt>
                <c:pt idx="344">
                  <c:v>42.6</c:v>
                </c:pt>
                <c:pt idx="345">
                  <c:v>43.187382416627202</c:v>
                </c:pt>
                <c:pt idx="346">
                  <c:v>46.92156575960923</c:v>
                </c:pt>
                <c:pt idx="347">
                  <c:v>46.191269016269011</c:v>
                </c:pt>
                <c:pt idx="348">
                  <c:v>45.460972272928785</c:v>
                </c:pt>
                <c:pt idx="349">
                  <c:v>57</c:v>
                </c:pt>
                <c:pt idx="350">
                  <c:v>62.349084462671414</c:v>
                </c:pt>
                <c:pt idx="351">
                  <c:v>63.724630806530158</c:v>
                </c:pt>
                <c:pt idx="352">
                  <c:v>64.8</c:v>
                </c:pt>
                <c:pt idx="353">
                  <c:v>67.5</c:v>
                </c:pt>
                <c:pt idx="354">
                  <c:v>65.599999999999994</c:v>
                </c:pt>
                <c:pt idx="355">
                  <c:v>71.072190412284328</c:v>
                </c:pt>
                <c:pt idx="356">
                  <c:v>80.515215953259428</c:v>
                </c:pt>
                <c:pt idx="357">
                  <c:v>78.872048280743925</c:v>
                </c:pt>
                <c:pt idx="358">
                  <c:v>84.8</c:v>
                </c:pt>
                <c:pt idx="359">
                  <c:v>85.6</c:v>
                </c:pt>
                <c:pt idx="360">
                  <c:v>88.910227597439942</c:v>
                </c:pt>
                <c:pt idx="361">
                  <c:v>90.769566957842684</c:v>
                </c:pt>
                <c:pt idx="362">
                  <c:v>96.399170120909233</c:v>
                </c:pt>
                <c:pt idx="363">
                  <c:v>96.399170120909233</c:v>
                </c:pt>
                <c:pt idx="364">
                  <c:v>89.670866426695611</c:v>
                </c:pt>
                <c:pt idx="365">
                  <c:v>190.2</c:v>
                </c:pt>
                <c:pt idx="366">
                  <c:v>216.39088089227175</c:v>
                </c:pt>
                <c:pt idx="367">
                  <c:v>218.00746164600272</c:v>
                </c:pt>
                <c:pt idx="368">
                  <c:v>225.85942530698159</c:v>
                </c:pt>
                <c:pt idx="369">
                  <c:v>223.78096433789898</c:v>
                </c:pt>
                <c:pt idx="370">
                  <c:v>224.93566487627822</c:v>
                </c:pt>
                <c:pt idx="371">
                  <c:v>370.85274705737316</c:v>
                </c:pt>
                <c:pt idx="372">
                  <c:v>370.52614842500213</c:v>
                </c:pt>
                <c:pt idx="373">
                  <c:v>369.54635252788887</c:v>
                </c:pt>
                <c:pt idx="374">
                  <c:v>368.56655663077555</c:v>
                </c:pt>
                <c:pt idx="375">
                  <c:v>367.58676073366229</c:v>
                </c:pt>
                <c:pt idx="376">
                  <c:v>360.56489013768385</c:v>
                </c:pt>
                <c:pt idx="377">
                  <c:v>93.733807490502954</c:v>
                </c:pt>
                <c:pt idx="378">
                  <c:v>92.754011593389677</c:v>
                </c:pt>
                <c:pt idx="379">
                  <c:v>126.55517900636598</c:v>
                </c:pt>
                <c:pt idx="380">
                  <c:v>127.01705922171767</c:v>
                </c:pt>
                <c:pt idx="381">
                  <c:v>125.86235868333843</c:v>
                </c:pt>
                <c:pt idx="382">
                  <c:v>91.61091638009087</c:v>
                </c:pt>
                <c:pt idx="383">
                  <c:v>76.913977923391798</c:v>
                </c:pt>
                <c:pt idx="384">
                  <c:v>79.036869033803882</c:v>
                </c:pt>
                <c:pt idx="385">
                  <c:v>76.913977923391798</c:v>
                </c:pt>
                <c:pt idx="386">
                  <c:v>99.4</c:v>
                </c:pt>
                <c:pt idx="387">
                  <c:v>102.7683479157534</c:v>
                </c:pt>
                <c:pt idx="388">
                  <c:v>75.444284077721903</c:v>
                </c:pt>
                <c:pt idx="389">
                  <c:v>89.814623902049874</c:v>
                </c:pt>
                <c:pt idx="390">
                  <c:v>87.528433475452246</c:v>
                </c:pt>
                <c:pt idx="391">
                  <c:v>87.69173279163779</c:v>
                </c:pt>
                <c:pt idx="392">
                  <c:v>116.85569448398026</c:v>
                </c:pt>
                <c:pt idx="393">
                  <c:v>114.54629340722177</c:v>
                </c:pt>
                <c:pt idx="394">
                  <c:v>85.242243048854604</c:v>
                </c:pt>
                <c:pt idx="395">
                  <c:v>70.710678118654755</c:v>
                </c:pt>
                <c:pt idx="396">
                  <c:v>68.942911165688386</c:v>
                </c:pt>
                <c:pt idx="397">
                  <c:v>71.180521680208741</c:v>
                </c:pt>
                <c:pt idx="398">
                  <c:v>64.826692033451778</c:v>
                </c:pt>
                <c:pt idx="399">
                  <c:v>106.06601717798213</c:v>
                </c:pt>
                <c:pt idx="400">
                  <c:v>104.29825022501576</c:v>
                </c:pt>
                <c:pt idx="401">
                  <c:v>108.64395414347651</c:v>
                </c:pt>
                <c:pt idx="402">
                  <c:v>96.449468635135574</c:v>
                </c:pt>
                <c:pt idx="403">
                  <c:v>141.42135623730951</c:v>
                </c:pt>
                <c:pt idx="404">
                  <c:v>139.65358928434313</c:v>
                </c:pt>
                <c:pt idx="405">
                  <c:v>146.10738660674426</c:v>
                </c:pt>
                <c:pt idx="406">
                  <c:v>128.07224523681936</c:v>
                </c:pt>
                <c:pt idx="407">
                  <c:v>176.77669529663689</c:v>
                </c:pt>
                <c:pt idx="408">
                  <c:v>175.0089283436705</c:v>
                </c:pt>
                <c:pt idx="409">
                  <c:v>183.57081907001202</c:v>
                </c:pt>
                <c:pt idx="410">
                  <c:v>159.69502183850315</c:v>
                </c:pt>
                <c:pt idx="411">
                  <c:v>215.667568261897</c:v>
                </c:pt>
                <c:pt idx="412">
                  <c:v>213.89980130893062</c:v>
                </c:pt>
                <c:pt idx="413">
                  <c:v>224.78059477960656</c:v>
                </c:pt>
                <c:pt idx="414">
                  <c:v>194.48007610035532</c:v>
                </c:pt>
                <c:pt idx="415">
                  <c:v>263.39727599198898</c:v>
                </c:pt>
                <c:pt idx="416">
                  <c:v>261.62950903902259</c:v>
                </c:pt>
                <c:pt idx="417">
                  <c:v>275.35622860501803</c:v>
                </c:pt>
                <c:pt idx="418">
                  <c:v>237.17082451262846</c:v>
                </c:pt>
                <c:pt idx="419">
                  <c:v>268.70057685088807</c:v>
                </c:pt>
                <c:pt idx="420">
                  <c:v>266.93280989792169</c:v>
                </c:pt>
                <c:pt idx="421">
                  <c:v>280.97574347450819</c:v>
                </c:pt>
                <c:pt idx="422">
                  <c:v>241.914241002881</c:v>
                </c:pt>
                <c:pt idx="423">
                  <c:v>319.96581848691278</c:v>
                </c:pt>
                <c:pt idx="424">
                  <c:v>318.1980515339464</c:v>
                </c:pt>
                <c:pt idx="425">
                  <c:v>335.29772054624647</c:v>
                </c:pt>
                <c:pt idx="426">
                  <c:v>287.76726707532254</c:v>
                </c:pt>
                <c:pt idx="427">
                  <c:v>40.824829046386306</c:v>
                </c:pt>
                <c:pt idx="428">
                  <c:v>48.989794855663568</c:v>
                </c:pt>
                <c:pt idx="429">
                  <c:v>58.787753826796276</c:v>
                </c:pt>
                <c:pt idx="430">
                  <c:v>45.723808531952663</c:v>
                </c:pt>
                <c:pt idx="431">
                  <c:v>70.218705959784444</c:v>
                </c:pt>
                <c:pt idx="432">
                  <c:v>238.41700163089601</c:v>
                </c:pt>
                <c:pt idx="433">
                  <c:v>181.26224096595519</c:v>
                </c:pt>
                <c:pt idx="434">
                  <c:v>75.117685445350801</c:v>
                </c:pt>
                <c:pt idx="435">
                  <c:v>130.63945294843617</c:v>
                </c:pt>
                <c:pt idx="436">
                  <c:v>181.26224096595519</c:v>
                </c:pt>
                <c:pt idx="437">
                  <c:v>207.39013155564243</c:v>
                </c:pt>
                <c:pt idx="438">
                  <c:v>42.457822208241758</c:v>
                </c:pt>
                <c:pt idx="439">
                  <c:v>57.154760664940831</c:v>
                </c:pt>
                <c:pt idx="440">
                  <c:v>63.686733312362634</c:v>
                </c:pt>
                <c:pt idx="441">
                  <c:v>58.787753826796276</c:v>
                </c:pt>
                <c:pt idx="442">
                  <c:v>215.5550973649197</c:v>
                </c:pt>
                <c:pt idx="443">
                  <c:v>209.02312471749789</c:v>
                </c:pt>
                <c:pt idx="444">
                  <c:v>102.87856919689349</c:v>
                </c:pt>
                <c:pt idx="445">
                  <c:v>143.70339824327979</c:v>
                </c:pt>
                <c:pt idx="446">
                  <c:v>164.93230934740066</c:v>
                </c:pt>
                <c:pt idx="447">
                  <c:v>136.93509233280972</c:v>
                </c:pt>
                <c:pt idx="448">
                  <c:v>79.510698773889516</c:v>
                </c:pt>
                <c:pt idx="449">
                  <c:v>92.762481902871102</c:v>
                </c:pt>
                <c:pt idx="450">
                  <c:v>75.093437730895658</c:v>
                </c:pt>
                <c:pt idx="451">
                  <c:v>103.80563451035576</c:v>
                </c:pt>
                <c:pt idx="452">
                  <c:v>114.84878711784042</c:v>
                </c:pt>
                <c:pt idx="453">
                  <c:v>132.51783128981586</c:v>
                </c:pt>
                <c:pt idx="454">
                  <c:v>245.15798788615933</c:v>
                </c:pt>
                <c:pt idx="455">
                  <c:v>256.201140493644</c:v>
                </c:pt>
                <c:pt idx="456">
                  <c:v>265.03566257963172</c:v>
                </c:pt>
                <c:pt idx="457">
                  <c:v>99.167510415212192</c:v>
                </c:pt>
                <c:pt idx="458">
                  <c:v>100.27182567596067</c:v>
                </c:pt>
                <c:pt idx="459">
                  <c:v>109.32721081409808</c:v>
                </c:pt>
                <c:pt idx="460">
                  <c:v>96.075427685116495</c:v>
                </c:pt>
                <c:pt idx="461">
                  <c:v>104.90994977110422</c:v>
                </c:pt>
                <c:pt idx="462">
                  <c:v>94.97111242436803</c:v>
                </c:pt>
                <c:pt idx="463">
                  <c:v>109.10634776194838</c:v>
                </c:pt>
                <c:pt idx="464">
                  <c:v>143.11925779300111</c:v>
                </c:pt>
                <c:pt idx="465">
                  <c:v>253.10905776354829</c:v>
                </c:pt>
                <c:pt idx="466">
                  <c:v>100.27182567596067</c:v>
                </c:pt>
                <c:pt idx="467">
                  <c:v>101.81786704100853</c:v>
                </c:pt>
                <c:pt idx="468">
                  <c:v>110.65238912699624</c:v>
                </c:pt>
                <c:pt idx="469">
                  <c:v>96.517153789415886</c:v>
                </c:pt>
                <c:pt idx="470">
                  <c:v>103.36390840605637</c:v>
                </c:pt>
                <c:pt idx="471">
                  <c:v>93.425071059320175</c:v>
                </c:pt>
                <c:pt idx="472">
                  <c:v>108.00203250119992</c:v>
                </c:pt>
                <c:pt idx="473">
                  <c:v>141.35235337580357</c:v>
                </c:pt>
                <c:pt idx="474">
                  <c:v>106.6</c:v>
                </c:pt>
                <c:pt idx="475">
                  <c:v>99.2</c:v>
                </c:pt>
                <c:pt idx="476">
                  <c:v>104.6</c:v>
                </c:pt>
                <c:pt idx="477">
                  <c:v>103.2</c:v>
                </c:pt>
                <c:pt idx="478">
                  <c:v>102.8</c:v>
                </c:pt>
                <c:pt idx="479">
                  <c:v>129</c:v>
                </c:pt>
                <c:pt idx="480">
                  <c:v>146.6</c:v>
                </c:pt>
                <c:pt idx="481">
                  <c:v>122.69637321453311</c:v>
                </c:pt>
                <c:pt idx="482">
                  <c:v>145.46477236774544</c:v>
                </c:pt>
                <c:pt idx="483">
                  <c:v>178.03623226747973</c:v>
                </c:pt>
                <c:pt idx="484">
                  <c:v>78.99604420475751</c:v>
                </c:pt>
                <c:pt idx="485">
                  <c:v>95.73422411377588</c:v>
                </c:pt>
                <c:pt idx="486">
                  <c:v>118.18788008928834</c:v>
                </c:pt>
                <c:pt idx="487">
                  <c:v>78.99604420475751</c:v>
                </c:pt>
                <c:pt idx="488">
                  <c:v>96.5507206947036</c:v>
                </c:pt>
                <c:pt idx="489">
                  <c:v>119.82087325114381</c:v>
                </c:pt>
                <c:pt idx="490">
                  <c:v>99.000210437486786</c:v>
                </c:pt>
                <c:pt idx="491">
                  <c:v>78.99604420475751</c:v>
                </c:pt>
                <c:pt idx="492">
                  <c:v>97.571341420863263</c:v>
                </c:pt>
                <c:pt idx="493">
                  <c:v>121.45386641299925</c:v>
                </c:pt>
                <c:pt idx="494">
                  <c:v>80.220789076149075</c:v>
                </c:pt>
                <c:pt idx="495">
                  <c:v>77.567175188133973</c:v>
                </c:pt>
                <c:pt idx="496">
                  <c:v>77.567175188133973</c:v>
                </c:pt>
                <c:pt idx="497">
                  <c:v>99.204334582718715</c:v>
                </c:pt>
                <c:pt idx="498">
                  <c:v>79.812540785685229</c:v>
                </c:pt>
                <c:pt idx="499">
                  <c:v>77.363051042902043</c:v>
                </c:pt>
                <c:pt idx="500">
                  <c:v>77.158926897670113</c:v>
                </c:pt>
                <c:pt idx="501">
                  <c:v>100.02083116364645</c:v>
                </c:pt>
                <c:pt idx="502">
                  <c:v>91.243492918673397</c:v>
                </c:pt>
                <c:pt idx="503">
                  <c:v>79.404292495221355</c:v>
                </c:pt>
                <c:pt idx="504">
                  <c:v>77.567175188133973</c:v>
                </c:pt>
                <c:pt idx="505">
                  <c:v>100.83732774457417</c:v>
                </c:pt>
                <c:pt idx="506">
                  <c:v>92.8</c:v>
                </c:pt>
                <c:pt idx="507">
                  <c:v>77.400000000000006</c:v>
                </c:pt>
                <c:pt idx="508">
                  <c:v>75.8</c:v>
                </c:pt>
                <c:pt idx="509">
                  <c:v>99.8</c:v>
                </c:pt>
                <c:pt idx="510">
                  <c:v>75.400000000000006</c:v>
                </c:pt>
                <c:pt idx="511">
                  <c:v>90.8</c:v>
                </c:pt>
                <c:pt idx="512">
                  <c:v>106</c:v>
                </c:pt>
                <c:pt idx="513">
                  <c:v>92.754011593389677</c:v>
                </c:pt>
                <c:pt idx="514">
                  <c:v>80.669862195659334</c:v>
                </c:pt>
                <c:pt idx="515">
                  <c:v>62.706937415249364</c:v>
                </c:pt>
                <c:pt idx="516">
                  <c:v>85.242243048854604</c:v>
                </c:pt>
                <c:pt idx="517">
                  <c:v>90.467821166792049</c:v>
                </c:pt>
                <c:pt idx="518">
                  <c:v>78.710270401432794</c:v>
                </c:pt>
                <c:pt idx="519">
                  <c:v>62.543638099063813</c:v>
                </c:pt>
                <c:pt idx="520">
                  <c:v>88.388347648318444</c:v>
                </c:pt>
                <c:pt idx="521">
                  <c:v>86.620580695352075</c:v>
                </c:pt>
                <c:pt idx="522">
                  <c:v>89.912237911842624</c:v>
                </c:pt>
                <c:pt idx="523">
                  <c:v>80.638080334293676</c:v>
                </c:pt>
                <c:pt idx="524">
                  <c:v>123.74368670764582</c:v>
                </c:pt>
                <c:pt idx="525">
                  <c:v>121.97591975467945</c:v>
                </c:pt>
                <c:pt idx="526">
                  <c:v>127.37567037511037</c:v>
                </c:pt>
                <c:pt idx="527">
                  <c:v>110.67971810589327</c:v>
                </c:pt>
                <c:pt idx="528">
                  <c:v>159.0990257669732</c:v>
                </c:pt>
                <c:pt idx="529">
                  <c:v>157.33125881400682</c:v>
                </c:pt>
                <c:pt idx="530">
                  <c:v>164.83910283837812</c:v>
                </c:pt>
                <c:pt idx="531">
                  <c:v>143.88363353766127</c:v>
                </c:pt>
                <c:pt idx="532">
                  <c:v>185.61553006146872</c:v>
                </c:pt>
                <c:pt idx="533">
                  <c:v>183.84776310850236</c:v>
                </c:pt>
                <c:pt idx="534">
                  <c:v>192.93667718582896</c:v>
                </c:pt>
                <c:pt idx="535">
                  <c:v>167.60071598892409</c:v>
                </c:pt>
                <c:pt idx="536">
                  <c:v>252.79067427419074</c:v>
                </c:pt>
                <c:pt idx="537">
                  <c:v>251.02290732122438</c:v>
                </c:pt>
                <c:pt idx="538">
                  <c:v>264.11719886603771</c:v>
                </c:pt>
                <c:pt idx="539">
                  <c:v>227.68399153212331</c:v>
                </c:pt>
                <c:pt idx="540">
                  <c:v>438.40620433565948</c:v>
                </c:pt>
                <c:pt idx="541">
                  <c:v>436.6384373826931</c:v>
                </c:pt>
                <c:pt idx="542">
                  <c:v>460.80021929819344</c:v>
                </c:pt>
                <c:pt idx="543">
                  <c:v>393.70356869096321</c:v>
                </c:pt>
                <c:pt idx="544">
                  <c:v>503.81358159541514</c:v>
                </c:pt>
                <c:pt idx="545">
                  <c:v>502.04581464244876</c:v>
                </c:pt>
                <c:pt idx="546">
                  <c:v>530.10756935523875</c:v>
                </c:pt>
                <c:pt idx="547">
                  <c:v>452.20570540407823</c:v>
                </c:pt>
                <c:pt idx="548">
                  <c:v>88.388347648318444</c:v>
                </c:pt>
                <c:pt idx="549">
                  <c:v>86.620580695352075</c:v>
                </c:pt>
                <c:pt idx="550">
                  <c:v>89.912237911842624</c:v>
                </c:pt>
                <c:pt idx="551">
                  <c:v>80.638080334293676</c:v>
                </c:pt>
                <c:pt idx="552">
                  <c:v>123.74368670764582</c:v>
                </c:pt>
                <c:pt idx="553">
                  <c:v>121.97591975467945</c:v>
                </c:pt>
                <c:pt idx="554">
                  <c:v>127.37567037511037</c:v>
                </c:pt>
                <c:pt idx="555">
                  <c:v>112.26085693597746</c:v>
                </c:pt>
                <c:pt idx="556">
                  <c:v>159.0990257669732</c:v>
                </c:pt>
                <c:pt idx="557">
                  <c:v>157.33125881400682</c:v>
                </c:pt>
                <c:pt idx="558">
                  <c:v>164.83910283837812</c:v>
                </c:pt>
                <c:pt idx="559">
                  <c:v>143.88363353766127</c:v>
                </c:pt>
                <c:pt idx="560">
                  <c:v>185.61553006146872</c:v>
                </c:pt>
                <c:pt idx="561">
                  <c:v>183.84776310850236</c:v>
                </c:pt>
                <c:pt idx="562">
                  <c:v>192.93667718582896</c:v>
                </c:pt>
                <c:pt idx="563">
                  <c:v>167.60071598892409</c:v>
                </c:pt>
                <c:pt idx="564">
                  <c:v>251.02290732122438</c:v>
                </c:pt>
                <c:pt idx="565">
                  <c:v>249.255140368258</c:v>
                </c:pt>
                <c:pt idx="566">
                  <c:v>262.24402724287432</c:v>
                </c:pt>
                <c:pt idx="567">
                  <c:v>226.10285270203912</c:v>
                </c:pt>
                <c:pt idx="568">
                  <c:v>440.17397128862586</c:v>
                </c:pt>
                <c:pt idx="569">
                  <c:v>438.40620433565948</c:v>
                </c:pt>
                <c:pt idx="570">
                  <c:v>462.67339092135683</c:v>
                </c:pt>
                <c:pt idx="571">
                  <c:v>395.28470752104738</c:v>
                </c:pt>
                <c:pt idx="572">
                  <c:v>503.81358159541514</c:v>
                </c:pt>
                <c:pt idx="573">
                  <c:v>502.04581464244876</c:v>
                </c:pt>
                <c:pt idx="574">
                  <c:v>530.10756935523875</c:v>
                </c:pt>
                <c:pt idx="575">
                  <c:v>452.20570540407823</c:v>
                </c:pt>
                <c:pt idx="576">
                  <c:v>53.75</c:v>
                </c:pt>
                <c:pt idx="577">
                  <c:v>77.5</c:v>
                </c:pt>
                <c:pt idx="578">
                  <c:v>90</c:v>
                </c:pt>
                <c:pt idx="579">
                  <c:v>150</c:v>
                </c:pt>
                <c:pt idx="580">
                  <c:v>227.5</c:v>
                </c:pt>
                <c:pt idx="581">
                  <c:v>375</c:v>
                </c:pt>
                <c:pt idx="582">
                  <c:v>38.890872965260115</c:v>
                </c:pt>
                <c:pt idx="583">
                  <c:v>74.246212024587493</c:v>
                </c:pt>
                <c:pt idx="584">
                  <c:v>114.90485194281398</c:v>
                </c:pt>
                <c:pt idx="585">
                  <c:v>88.388347648318444</c:v>
                </c:pt>
                <c:pt idx="586">
                  <c:v>173.24116139070415</c:v>
                </c:pt>
                <c:pt idx="587">
                  <c:v>167.93786053180503</c:v>
                </c:pt>
                <c:pt idx="588">
                  <c:v>30.4</c:v>
                </c:pt>
                <c:pt idx="589">
                  <c:v>30.4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19.379255804998177</c:v>
                </c:pt>
                <c:pt idx="595">
                  <c:v>40</c:v>
                </c:pt>
                <c:pt idx="596">
                  <c:v>40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26.832815729997478</c:v>
                </c:pt>
                <c:pt idx="602">
                  <c:v>50</c:v>
                </c:pt>
                <c:pt idx="603">
                  <c:v>50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34.286375654996775</c:v>
                </c:pt>
                <c:pt idx="609">
                  <c:v>55</c:v>
                </c:pt>
                <c:pt idx="610">
                  <c:v>55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37.267799624996492</c:v>
                </c:pt>
                <c:pt idx="616">
                  <c:v>59</c:v>
                </c:pt>
                <c:pt idx="617">
                  <c:v>59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40.249223594996216</c:v>
                </c:pt>
                <c:pt idx="623">
                  <c:v>101.4</c:v>
                </c:pt>
                <c:pt idx="624">
                  <c:v>101.4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70.063463294993412</c:v>
                </c:pt>
                <c:pt idx="630">
                  <c:v>106.6</c:v>
                </c:pt>
                <c:pt idx="631">
                  <c:v>106.6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76.026311234992846</c:v>
                </c:pt>
                <c:pt idx="637">
                  <c:v>129</c:v>
                </c:pt>
                <c:pt idx="638">
                  <c:v>129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92.424143069991302</c:v>
                </c:pt>
                <c:pt idx="644">
                  <c:v>30.02221399786054</c:v>
                </c:pt>
                <c:pt idx="645">
                  <c:v>27.712812921102039</c:v>
                </c:pt>
                <c:pt idx="646">
                  <c:v>23.190036174568117</c:v>
                </c:pt>
                <c:pt idx="647">
                  <c:v>32.331615074619044</c:v>
                </c:pt>
                <c:pt idx="648">
                  <c:v>78.519636609789103</c:v>
                </c:pt>
                <c:pt idx="649">
                  <c:v>76.210235533030598</c:v>
                </c:pt>
                <c:pt idx="650">
                  <c:v>67.46192341692543</c:v>
                </c:pt>
                <c:pt idx="651">
                  <c:v>80.829037686547608</c:v>
                </c:pt>
                <c:pt idx="652">
                  <c:v>92.376043070340131</c:v>
                </c:pt>
                <c:pt idx="653">
                  <c:v>90.066641993581626</c:v>
                </c:pt>
                <c:pt idx="654">
                  <c:v>80.111034057598943</c:v>
                </c:pt>
                <c:pt idx="655">
                  <c:v>94.685444147098636</c:v>
                </c:pt>
                <c:pt idx="656">
                  <c:v>115.47005383792516</c:v>
                </c:pt>
                <c:pt idx="657">
                  <c:v>113.16065276116666</c:v>
                </c:pt>
                <c:pt idx="658">
                  <c:v>101.19288512538814</c:v>
                </c:pt>
                <c:pt idx="659">
                  <c:v>117.77945491468367</c:v>
                </c:pt>
                <c:pt idx="660">
                  <c:v>124.70765814495917</c:v>
                </c:pt>
                <c:pt idx="661">
                  <c:v>122.39825706820066</c:v>
                </c:pt>
                <c:pt idx="662">
                  <c:v>109.62562555250382</c:v>
                </c:pt>
                <c:pt idx="663">
                  <c:v>127.01705922171767</c:v>
                </c:pt>
                <c:pt idx="664">
                  <c:v>138.5640646055102</c:v>
                </c:pt>
                <c:pt idx="665">
                  <c:v>136.25466352875168</c:v>
                </c:pt>
                <c:pt idx="666">
                  <c:v>122.27473619317733</c:v>
                </c:pt>
                <c:pt idx="667">
                  <c:v>140.87346568226869</c:v>
                </c:pt>
                <c:pt idx="668">
                  <c:v>242.48711305964284</c:v>
                </c:pt>
                <c:pt idx="669">
                  <c:v>240.17771198288432</c:v>
                </c:pt>
                <c:pt idx="670">
                  <c:v>217.14306599822874</c:v>
                </c:pt>
                <c:pt idx="671">
                  <c:v>244.79651413640133</c:v>
                </c:pt>
                <c:pt idx="672">
                  <c:v>256.34351952019387</c:v>
                </c:pt>
                <c:pt idx="673">
                  <c:v>254.03411844343535</c:v>
                </c:pt>
                <c:pt idx="674">
                  <c:v>229.79217663890225</c:v>
                </c:pt>
                <c:pt idx="675">
                  <c:v>258.65292059695236</c:v>
                </c:pt>
                <c:pt idx="676">
                  <c:v>355.64776582080947</c:v>
                </c:pt>
                <c:pt idx="677">
                  <c:v>353.33836474405098</c:v>
                </c:pt>
                <c:pt idx="678">
                  <c:v>320.44413623039577</c:v>
                </c:pt>
                <c:pt idx="679">
                  <c:v>357.95716689756802</c:v>
                </c:pt>
                <c:pt idx="680">
                  <c:v>607.3724831874863</c:v>
                </c:pt>
                <c:pt idx="681">
                  <c:v>605.06308211072781</c:v>
                </c:pt>
                <c:pt idx="682">
                  <c:v>550.23631286929799</c:v>
                </c:pt>
                <c:pt idx="683">
                  <c:v>609.68188426424479</c:v>
                </c:pt>
                <c:pt idx="684">
                  <c:v>25.499999999999996</c:v>
                </c:pt>
                <c:pt idx="685">
                  <c:v>22.999999999999996</c:v>
                </c:pt>
                <c:pt idx="686">
                  <c:v>30</c:v>
                </c:pt>
                <c:pt idx="687">
                  <c:v>35</c:v>
                </c:pt>
                <c:pt idx="688">
                  <c:v>32.5</c:v>
                </c:pt>
                <c:pt idx="689">
                  <c:v>40</c:v>
                </c:pt>
                <c:pt idx="690">
                  <c:v>101.25</c:v>
                </c:pt>
                <c:pt idx="691">
                  <c:v>98.75</c:v>
                </c:pt>
                <c:pt idx="692">
                  <c:v>102.5</c:v>
                </c:pt>
                <c:pt idx="693">
                  <c:v>150</c:v>
                </c:pt>
                <c:pt idx="694">
                  <c:v>147.5</c:v>
                </c:pt>
                <c:pt idx="695">
                  <c:v>145</c:v>
                </c:pt>
                <c:pt idx="696">
                  <c:v>152.5</c:v>
                </c:pt>
                <c:pt idx="697">
                  <c:v>175</c:v>
                </c:pt>
                <c:pt idx="698">
                  <c:v>172.5</c:v>
                </c:pt>
                <c:pt idx="699">
                  <c:v>170</c:v>
                </c:pt>
                <c:pt idx="700">
                  <c:v>177.5</c:v>
                </c:pt>
                <c:pt idx="701">
                  <c:v>200</c:v>
                </c:pt>
                <c:pt idx="702">
                  <c:v>197.5</c:v>
                </c:pt>
                <c:pt idx="703">
                  <c:v>195</c:v>
                </c:pt>
                <c:pt idx="704">
                  <c:v>202.5</c:v>
                </c:pt>
                <c:pt idx="705">
                  <c:v>222.5</c:v>
                </c:pt>
                <c:pt idx="706">
                  <c:v>220</c:v>
                </c:pt>
                <c:pt idx="707">
                  <c:v>227.5</c:v>
                </c:pt>
                <c:pt idx="708">
                  <c:v>56.58032638058333</c:v>
                </c:pt>
                <c:pt idx="709">
                  <c:v>73.900834456272108</c:v>
                </c:pt>
                <c:pt idx="710">
                  <c:v>91.221342531960872</c:v>
                </c:pt>
                <c:pt idx="711">
                  <c:v>108.54185060764965</c:v>
                </c:pt>
                <c:pt idx="712">
                  <c:v>125.86235868333843</c:v>
                </c:pt>
                <c:pt idx="713">
                  <c:v>143.18286675902721</c:v>
                </c:pt>
                <c:pt idx="714">
                  <c:v>160.50337483471597</c:v>
                </c:pt>
                <c:pt idx="715">
                  <c:v>185.90678667905951</c:v>
                </c:pt>
                <c:pt idx="716">
                  <c:v>56.58032638058333</c:v>
                </c:pt>
                <c:pt idx="717">
                  <c:v>73.900834456272108</c:v>
                </c:pt>
                <c:pt idx="718">
                  <c:v>91.221342531960872</c:v>
                </c:pt>
                <c:pt idx="719">
                  <c:v>108.54185060764965</c:v>
                </c:pt>
                <c:pt idx="720">
                  <c:v>125.86235868333843</c:v>
                </c:pt>
                <c:pt idx="721">
                  <c:v>143.18286675902721</c:v>
                </c:pt>
                <c:pt idx="722">
                  <c:v>160.50337483471597</c:v>
                </c:pt>
                <c:pt idx="723">
                  <c:v>183.59738560230102</c:v>
                </c:pt>
                <c:pt idx="724">
                  <c:v>164.23919294735956</c:v>
                </c:pt>
                <c:pt idx="725">
                  <c:v>169.62550908791206</c:v>
                </c:pt>
                <c:pt idx="726">
                  <c:v>134.10073949584819</c:v>
                </c:pt>
                <c:pt idx="727">
                  <c:v>207.17169811535553</c:v>
                </c:pt>
                <c:pt idx="728">
                  <c:v>206.72448451985557</c:v>
                </c:pt>
                <c:pt idx="729">
                  <c:v>213.96600976167534</c:v>
                </c:pt>
                <c:pt idx="730">
                  <c:v>98.149545762236386</c:v>
                </c:pt>
                <c:pt idx="731">
                  <c:v>98.149545762236386</c:v>
                </c:pt>
                <c:pt idx="732">
                  <c:v>77.594028979898539</c:v>
                </c:pt>
                <c:pt idx="733">
                  <c:v>127.01705922171767</c:v>
                </c:pt>
                <c:pt idx="734">
                  <c:v>122.98373876248844</c:v>
                </c:pt>
                <c:pt idx="735">
                  <c:v>127.01705922171767</c:v>
                </c:pt>
                <c:pt idx="736">
                  <c:v>151.0463918801108</c:v>
                </c:pt>
                <c:pt idx="737">
                  <c:v>151.0463918801108</c:v>
                </c:pt>
                <c:pt idx="738">
                  <c:v>156.00004273503689</c:v>
                </c:pt>
                <c:pt idx="739">
                  <c:v>179.10904499773315</c:v>
                </c:pt>
                <c:pt idx="740">
                  <c:v>184.98302624835608</c:v>
                </c:pt>
                <c:pt idx="741">
                  <c:v>184.98302624835608</c:v>
                </c:pt>
                <c:pt idx="742">
                  <c:v>206.94809131760553</c:v>
                </c:pt>
                <c:pt idx="743">
                  <c:v>206.94809131760553</c:v>
                </c:pt>
                <c:pt idx="744">
                  <c:v>213.73506965399946</c:v>
                </c:pt>
                <c:pt idx="745">
                  <c:v>242.60258311348076</c:v>
                </c:pt>
                <c:pt idx="746">
                  <c:v>234.89894103635291</c:v>
                </c:pt>
                <c:pt idx="747">
                  <c:v>242.60258311348076</c:v>
                </c:pt>
                <c:pt idx="748">
                  <c:v>163.7919793518596</c:v>
                </c:pt>
                <c:pt idx="749">
                  <c:v>169.16362887256037</c:v>
                </c:pt>
                <c:pt idx="750">
                  <c:v>169.16362887256037</c:v>
                </c:pt>
                <c:pt idx="751">
                  <c:v>208.28973210410544</c:v>
                </c:pt>
                <c:pt idx="752">
                  <c:v>208.28973210410544</c:v>
                </c:pt>
                <c:pt idx="753">
                  <c:v>215.12071030005458</c:v>
                </c:pt>
                <c:pt idx="754">
                  <c:v>78.506899909073809</c:v>
                </c:pt>
                <c:pt idx="755">
                  <c:v>96.150923032490965</c:v>
                </c:pt>
                <c:pt idx="756">
                  <c:v>99.304246300615631</c:v>
                </c:pt>
                <c:pt idx="757">
                  <c:v>124.10177275123833</c:v>
                </c:pt>
                <c:pt idx="758">
                  <c:v>124.10177275123833</c:v>
                </c:pt>
                <c:pt idx="759">
                  <c:v>101.32867313845574</c:v>
                </c:pt>
                <c:pt idx="760">
                  <c:v>152.16442586886069</c:v>
                </c:pt>
                <c:pt idx="761">
                  <c:v>124.24173346075519</c:v>
                </c:pt>
                <c:pt idx="762">
                  <c:v>157.15474327341613</c:v>
                </c:pt>
                <c:pt idx="763">
                  <c:v>180.11527558760807</c:v>
                </c:pt>
                <c:pt idx="764">
                  <c:v>180.11527558760807</c:v>
                </c:pt>
                <c:pt idx="765">
                  <c:v>147.0635066901371</c:v>
                </c:pt>
                <c:pt idx="766">
                  <c:v>208.06612530635542</c:v>
                </c:pt>
                <c:pt idx="767">
                  <c:v>208.06612530635542</c:v>
                </c:pt>
                <c:pt idx="768">
                  <c:v>208.06612530635542</c:v>
                </c:pt>
                <c:pt idx="769">
                  <c:v>49.642992120405744</c:v>
                </c:pt>
                <c:pt idx="770">
                  <c:v>49.642992120405744</c:v>
                </c:pt>
                <c:pt idx="771">
                  <c:v>49.642992120405744</c:v>
                </c:pt>
                <c:pt idx="772">
                  <c:v>60.8</c:v>
                </c:pt>
                <c:pt idx="773">
                  <c:v>49.642992120405744</c:v>
                </c:pt>
                <c:pt idx="774">
                  <c:v>130.63945294843617</c:v>
                </c:pt>
                <c:pt idx="775">
                  <c:v>130.63945294843617</c:v>
                </c:pt>
                <c:pt idx="776">
                  <c:v>160</c:v>
                </c:pt>
                <c:pt idx="777">
                  <c:v>130.63945294843617</c:v>
                </c:pt>
                <c:pt idx="778">
                  <c:v>130.63945294843617</c:v>
                </c:pt>
                <c:pt idx="779">
                  <c:v>179.62924780409975</c:v>
                </c:pt>
                <c:pt idx="780">
                  <c:v>179.62924780409975</c:v>
                </c:pt>
                <c:pt idx="781">
                  <c:v>179.62924780409975</c:v>
                </c:pt>
                <c:pt idx="782">
                  <c:v>179.62924780409975</c:v>
                </c:pt>
                <c:pt idx="783">
                  <c:v>220</c:v>
                </c:pt>
                <c:pt idx="784">
                  <c:v>212.2891110412088</c:v>
                </c:pt>
                <c:pt idx="785">
                  <c:v>212.2891110412088</c:v>
                </c:pt>
                <c:pt idx="786">
                  <c:v>212.2891110412088</c:v>
                </c:pt>
                <c:pt idx="787">
                  <c:v>212.2891110412088</c:v>
                </c:pt>
                <c:pt idx="788">
                  <c:v>212.2891110412088</c:v>
                </c:pt>
                <c:pt idx="789">
                  <c:v>245.11227359450336</c:v>
                </c:pt>
                <c:pt idx="790">
                  <c:v>245.11227359450336</c:v>
                </c:pt>
                <c:pt idx="791">
                  <c:v>245.11227359450336</c:v>
                </c:pt>
                <c:pt idx="792">
                  <c:v>245.11227359450336</c:v>
                </c:pt>
                <c:pt idx="793">
                  <c:v>300.2</c:v>
                </c:pt>
                <c:pt idx="794">
                  <c:v>277.77213683161239</c:v>
                </c:pt>
                <c:pt idx="795">
                  <c:v>277.77213683161239</c:v>
                </c:pt>
                <c:pt idx="796">
                  <c:v>277.77213683161239</c:v>
                </c:pt>
                <c:pt idx="797">
                  <c:v>277.77213683161239</c:v>
                </c:pt>
                <c:pt idx="798">
                  <c:v>277.77213683161239</c:v>
                </c:pt>
                <c:pt idx="799">
                  <c:v>100</c:v>
                </c:pt>
                <c:pt idx="800">
                  <c:v>97.5</c:v>
                </c:pt>
                <c:pt idx="801">
                  <c:v>95</c:v>
                </c:pt>
                <c:pt idx="802">
                  <c:v>102.5</c:v>
                </c:pt>
                <c:pt idx="803">
                  <c:v>125</c:v>
                </c:pt>
                <c:pt idx="804">
                  <c:v>122.5</c:v>
                </c:pt>
                <c:pt idx="805">
                  <c:v>120</c:v>
                </c:pt>
                <c:pt idx="806">
                  <c:v>127.5</c:v>
                </c:pt>
                <c:pt idx="807">
                  <c:v>150</c:v>
                </c:pt>
                <c:pt idx="808">
                  <c:v>147.5</c:v>
                </c:pt>
                <c:pt idx="809">
                  <c:v>145</c:v>
                </c:pt>
                <c:pt idx="810">
                  <c:v>152.5</c:v>
                </c:pt>
                <c:pt idx="811">
                  <c:v>175</c:v>
                </c:pt>
                <c:pt idx="812">
                  <c:v>172.5</c:v>
                </c:pt>
                <c:pt idx="813">
                  <c:v>170</c:v>
                </c:pt>
                <c:pt idx="814">
                  <c:v>177.5</c:v>
                </c:pt>
                <c:pt idx="815">
                  <c:v>200</c:v>
                </c:pt>
                <c:pt idx="816">
                  <c:v>197.5</c:v>
                </c:pt>
                <c:pt idx="817">
                  <c:v>195</c:v>
                </c:pt>
                <c:pt idx="818">
                  <c:v>202.5</c:v>
                </c:pt>
                <c:pt idx="819">
                  <c:v>57.5</c:v>
                </c:pt>
                <c:pt idx="820">
                  <c:v>55</c:v>
                </c:pt>
                <c:pt idx="821">
                  <c:v>52.5</c:v>
                </c:pt>
                <c:pt idx="822">
                  <c:v>60</c:v>
                </c:pt>
                <c:pt idx="823">
                  <c:v>400</c:v>
                </c:pt>
                <c:pt idx="824">
                  <c:v>397.5</c:v>
                </c:pt>
                <c:pt idx="825">
                  <c:v>395</c:v>
                </c:pt>
                <c:pt idx="826">
                  <c:v>402.5</c:v>
                </c:pt>
                <c:pt idx="827">
                  <c:v>430</c:v>
                </c:pt>
                <c:pt idx="828">
                  <c:v>427.5</c:v>
                </c:pt>
                <c:pt idx="829">
                  <c:v>425</c:v>
                </c:pt>
                <c:pt idx="830">
                  <c:v>432.5</c:v>
                </c:pt>
                <c:pt idx="831">
                  <c:v>29.019050004400469</c:v>
                </c:pt>
                <c:pt idx="832">
                  <c:v>21.93931022920578</c:v>
                </c:pt>
                <c:pt idx="833">
                  <c:v>21.908902300206645</c:v>
                </c:pt>
                <c:pt idx="834">
                  <c:v>29.698484809834994</c:v>
                </c:pt>
                <c:pt idx="835">
                  <c:v>36.273812505500587</c:v>
                </c:pt>
                <c:pt idx="836">
                  <c:v>27.712812921102039</c:v>
                </c:pt>
                <c:pt idx="837">
                  <c:v>27.994708494708487</c:v>
                </c:pt>
                <c:pt idx="838">
                  <c:v>36.76955262170047</c:v>
                </c:pt>
                <c:pt idx="839">
                  <c:v>58.038100008800939</c:v>
                </c:pt>
                <c:pt idx="840">
                  <c:v>45.033320996790813</c:v>
                </c:pt>
                <c:pt idx="841">
                  <c:v>46.252127078214023</c:v>
                </c:pt>
                <c:pt idx="842">
                  <c:v>57.982756057296896</c:v>
                </c:pt>
                <c:pt idx="843">
                  <c:v>71.096672510781147</c:v>
                </c:pt>
                <c:pt idx="844">
                  <c:v>55.425625842204077</c:v>
                </c:pt>
                <c:pt idx="845">
                  <c:v>57.206578228317348</c:v>
                </c:pt>
                <c:pt idx="846">
                  <c:v>70.710678118654741</c:v>
                </c:pt>
                <c:pt idx="847">
                  <c:v>73.9985775112212</c:v>
                </c:pt>
                <c:pt idx="848">
                  <c:v>57.735026918962582</c:v>
                </c:pt>
                <c:pt idx="849">
                  <c:v>59.640900706118082</c:v>
                </c:pt>
                <c:pt idx="850">
                  <c:v>73.53910524340094</c:v>
                </c:pt>
                <c:pt idx="851">
                  <c:v>72.547625011001173</c:v>
                </c:pt>
                <c:pt idx="852">
                  <c:v>56.58032638058333</c:v>
                </c:pt>
                <c:pt idx="853">
                  <c:v>58.423739467217715</c:v>
                </c:pt>
                <c:pt idx="854">
                  <c:v>72.124891681027847</c:v>
                </c:pt>
                <c:pt idx="855">
                  <c:v>87.057150013201408</c:v>
                </c:pt>
                <c:pt idx="856">
                  <c:v>68.127331764375839</c:v>
                </c:pt>
                <c:pt idx="857">
                  <c:v>70.595351856221399</c:v>
                </c:pt>
                <c:pt idx="858">
                  <c:v>86.267027304758798</c:v>
                </c:pt>
                <c:pt idx="859">
                  <c:v>101.56667501540164</c:v>
                </c:pt>
                <c:pt idx="860">
                  <c:v>79.674337148168362</c:v>
                </c:pt>
                <c:pt idx="861">
                  <c:v>82.766964245225097</c:v>
                </c:pt>
                <c:pt idx="862">
                  <c:v>100.40916292848974</c:v>
                </c:pt>
                <c:pt idx="863">
                  <c:v>116.07620001760188</c:v>
                </c:pt>
                <c:pt idx="864">
                  <c:v>91.221342531960872</c:v>
                </c:pt>
                <c:pt idx="865">
                  <c:v>94.938576634228781</c:v>
                </c:pt>
                <c:pt idx="866">
                  <c:v>114.55129855222069</c:v>
                </c:pt>
                <c:pt idx="867">
                  <c:v>145.09525002200235</c:v>
                </c:pt>
                <c:pt idx="868">
                  <c:v>114.3153532995459</c:v>
                </c:pt>
                <c:pt idx="869">
                  <c:v>119.28180141223616</c:v>
                </c:pt>
                <c:pt idx="870">
                  <c:v>142.83556979968259</c:v>
                </c:pt>
                <c:pt idx="871">
                  <c:v>271.32811754114437</c:v>
                </c:pt>
                <c:pt idx="872">
                  <c:v>214.77430013854081</c:v>
                </c:pt>
                <c:pt idx="873">
                  <c:v>225.17482919656828</c:v>
                </c:pt>
                <c:pt idx="874">
                  <c:v>265.87214972614186</c:v>
                </c:pt>
                <c:pt idx="875">
                  <c:v>44.721359549995796</c:v>
                </c:pt>
                <c:pt idx="876">
                  <c:v>42.485291572496003</c:v>
                </c:pt>
                <c:pt idx="877">
                  <c:v>40.249223594996216</c:v>
                </c:pt>
                <c:pt idx="878">
                  <c:v>46.957427527495582</c:v>
                </c:pt>
                <c:pt idx="879">
                  <c:v>55.901699437494742</c:v>
                </c:pt>
                <c:pt idx="880">
                  <c:v>53.665631459994955</c:v>
                </c:pt>
                <c:pt idx="881">
                  <c:v>51.429563482495162</c:v>
                </c:pt>
                <c:pt idx="882">
                  <c:v>58.137767414994535</c:v>
                </c:pt>
                <c:pt idx="883">
                  <c:v>89.442719099991592</c:v>
                </c:pt>
                <c:pt idx="884">
                  <c:v>87.206651122491806</c:v>
                </c:pt>
                <c:pt idx="885">
                  <c:v>84.970583144992005</c:v>
                </c:pt>
                <c:pt idx="886">
                  <c:v>91.678787077491378</c:v>
                </c:pt>
                <c:pt idx="887">
                  <c:v>109.5673308974897</c:v>
                </c:pt>
                <c:pt idx="888">
                  <c:v>107.33126291998991</c:v>
                </c:pt>
                <c:pt idx="889">
                  <c:v>105.09519494249012</c:v>
                </c:pt>
                <c:pt idx="890">
                  <c:v>111.80339887498948</c:v>
                </c:pt>
                <c:pt idx="891">
                  <c:v>114.03946685248928</c:v>
                </c:pt>
                <c:pt idx="892">
                  <c:v>111.80339887498948</c:v>
                </c:pt>
                <c:pt idx="893">
                  <c:v>109.5673308974897</c:v>
                </c:pt>
                <c:pt idx="894">
                  <c:v>116.27553482998907</c:v>
                </c:pt>
                <c:pt idx="895">
                  <c:v>111.80339887498948</c:v>
                </c:pt>
                <c:pt idx="896">
                  <c:v>109.5673308974897</c:v>
                </c:pt>
                <c:pt idx="897">
                  <c:v>107.33126291998991</c:v>
                </c:pt>
                <c:pt idx="898">
                  <c:v>114.03946685248928</c:v>
                </c:pt>
                <c:pt idx="899">
                  <c:v>134.16407864998737</c:v>
                </c:pt>
                <c:pt idx="900">
                  <c:v>131.9280106724876</c:v>
                </c:pt>
                <c:pt idx="901">
                  <c:v>129.6919426949878</c:v>
                </c:pt>
                <c:pt idx="902">
                  <c:v>136.40014662748717</c:v>
                </c:pt>
                <c:pt idx="903">
                  <c:v>156.52475842498529</c:v>
                </c:pt>
                <c:pt idx="904">
                  <c:v>154.28869044748549</c:v>
                </c:pt>
                <c:pt idx="905">
                  <c:v>152.05262246998569</c:v>
                </c:pt>
                <c:pt idx="906">
                  <c:v>158.76082640248507</c:v>
                </c:pt>
                <c:pt idx="907">
                  <c:v>178.88543819998318</c:v>
                </c:pt>
                <c:pt idx="908">
                  <c:v>176.64937022248338</c:v>
                </c:pt>
                <c:pt idx="909">
                  <c:v>174.41330224498361</c:v>
                </c:pt>
                <c:pt idx="910">
                  <c:v>181.12150617748296</c:v>
                </c:pt>
                <c:pt idx="911">
                  <c:v>223.60679774997897</c:v>
                </c:pt>
                <c:pt idx="912">
                  <c:v>221.37072977247919</c:v>
                </c:pt>
                <c:pt idx="913">
                  <c:v>219.13466179497939</c:v>
                </c:pt>
                <c:pt idx="914">
                  <c:v>225.84286572747877</c:v>
                </c:pt>
                <c:pt idx="915">
                  <c:v>50</c:v>
                </c:pt>
                <c:pt idx="916">
                  <c:v>47.5</c:v>
                </c:pt>
                <c:pt idx="917">
                  <c:v>39.755349386944758</c:v>
                </c:pt>
                <c:pt idx="918">
                  <c:v>52.5</c:v>
                </c:pt>
                <c:pt idx="919">
                  <c:v>75</c:v>
                </c:pt>
                <c:pt idx="920">
                  <c:v>72.5</c:v>
                </c:pt>
                <c:pt idx="921">
                  <c:v>61.841654601914065</c:v>
                </c:pt>
                <c:pt idx="922">
                  <c:v>77.5</c:v>
                </c:pt>
                <c:pt idx="923">
                  <c:v>87.5</c:v>
                </c:pt>
                <c:pt idx="924">
                  <c:v>85</c:v>
                </c:pt>
                <c:pt idx="925">
                  <c:v>72.88480720939873</c:v>
                </c:pt>
                <c:pt idx="926">
                  <c:v>90</c:v>
                </c:pt>
                <c:pt idx="927">
                  <c:v>125</c:v>
                </c:pt>
                <c:pt idx="928">
                  <c:v>122.5</c:v>
                </c:pt>
                <c:pt idx="929">
                  <c:v>106.01426503185269</c:v>
                </c:pt>
                <c:pt idx="930">
                  <c:v>127.5</c:v>
                </c:pt>
                <c:pt idx="931">
                  <c:v>155</c:v>
                </c:pt>
                <c:pt idx="932">
                  <c:v>152.5</c:v>
                </c:pt>
                <c:pt idx="933">
                  <c:v>132.51783128981586</c:v>
                </c:pt>
                <c:pt idx="934">
                  <c:v>157.5</c:v>
                </c:pt>
                <c:pt idx="935">
                  <c:v>187.5</c:v>
                </c:pt>
                <c:pt idx="936">
                  <c:v>185</c:v>
                </c:pt>
                <c:pt idx="937">
                  <c:v>161.23002806927596</c:v>
                </c:pt>
                <c:pt idx="938">
                  <c:v>190</c:v>
                </c:pt>
                <c:pt idx="939">
                  <c:v>225</c:v>
                </c:pt>
                <c:pt idx="940">
                  <c:v>222.5</c:v>
                </c:pt>
                <c:pt idx="941">
                  <c:v>194.35948589172992</c:v>
                </c:pt>
                <c:pt idx="942">
                  <c:v>227.5</c:v>
                </c:pt>
                <c:pt idx="943">
                  <c:v>87.5</c:v>
                </c:pt>
                <c:pt idx="944">
                  <c:v>69.40220937885671</c:v>
                </c:pt>
                <c:pt idx="945">
                  <c:v>72.88480720939873</c:v>
                </c:pt>
                <c:pt idx="946">
                  <c:v>73.484692283495349</c:v>
                </c:pt>
                <c:pt idx="947">
                  <c:v>125</c:v>
                </c:pt>
                <c:pt idx="948">
                  <c:v>100.02083116364645</c:v>
                </c:pt>
                <c:pt idx="949">
                  <c:v>106.01426503185269</c:v>
                </c:pt>
                <c:pt idx="950">
                  <c:v>104.10331406828507</c:v>
                </c:pt>
                <c:pt idx="951">
                  <c:v>150</c:v>
                </c:pt>
                <c:pt idx="952">
                  <c:v>120.4332456868396</c:v>
                </c:pt>
                <c:pt idx="953">
                  <c:v>128.100570246822</c:v>
                </c:pt>
                <c:pt idx="954">
                  <c:v>124.51572859147822</c:v>
                </c:pt>
                <c:pt idx="955">
                  <c:v>175</c:v>
                </c:pt>
                <c:pt idx="956">
                  <c:v>140.84566021003275</c:v>
                </c:pt>
                <c:pt idx="957">
                  <c:v>150.18687546179132</c:v>
                </c:pt>
                <c:pt idx="958">
                  <c:v>144.92814311467137</c:v>
                </c:pt>
                <c:pt idx="959">
                  <c:v>200</c:v>
                </c:pt>
                <c:pt idx="960">
                  <c:v>161.2580747332259</c:v>
                </c:pt>
                <c:pt idx="961">
                  <c:v>172.2731806767606</c:v>
                </c:pt>
                <c:pt idx="962">
                  <c:v>165.34055763786452</c:v>
                </c:pt>
                <c:pt idx="963">
                  <c:v>225</c:v>
                </c:pt>
                <c:pt idx="964">
                  <c:v>181.67048925641905</c:v>
                </c:pt>
                <c:pt idx="965">
                  <c:v>194.35948589172992</c:v>
                </c:pt>
                <c:pt idx="966">
                  <c:v>185.75297216105767</c:v>
                </c:pt>
                <c:pt idx="967">
                  <c:v>250</c:v>
                </c:pt>
                <c:pt idx="968">
                  <c:v>202.0829037796122</c:v>
                </c:pt>
                <c:pt idx="969">
                  <c:v>216.44579110669923</c:v>
                </c:pt>
                <c:pt idx="970">
                  <c:v>206.16538668425082</c:v>
                </c:pt>
                <c:pt idx="971">
                  <c:v>100</c:v>
                </c:pt>
                <c:pt idx="972">
                  <c:v>79.608416640453285</c:v>
                </c:pt>
                <c:pt idx="973">
                  <c:v>71.180521680208741</c:v>
                </c:pt>
                <c:pt idx="974">
                  <c:v>83.690899545091924</c:v>
                </c:pt>
                <c:pt idx="975">
                  <c:v>125</c:v>
                </c:pt>
                <c:pt idx="976">
                  <c:v>100.02083116364645</c:v>
                </c:pt>
                <c:pt idx="977">
                  <c:v>89.912237911842624</c:v>
                </c:pt>
                <c:pt idx="978">
                  <c:v>104.10331406828507</c:v>
                </c:pt>
                <c:pt idx="979">
                  <c:v>150</c:v>
                </c:pt>
                <c:pt idx="980">
                  <c:v>120.4332456868396</c:v>
                </c:pt>
                <c:pt idx="981">
                  <c:v>108.64395414347651</c:v>
                </c:pt>
                <c:pt idx="982">
                  <c:v>124.51572859147822</c:v>
                </c:pt>
                <c:pt idx="983">
                  <c:v>175</c:v>
                </c:pt>
                <c:pt idx="984">
                  <c:v>140.84566021003275</c:v>
                </c:pt>
                <c:pt idx="985">
                  <c:v>127.37567037511037</c:v>
                </c:pt>
                <c:pt idx="986">
                  <c:v>144.92814311467137</c:v>
                </c:pt>
                <c:pt idx="987">
                  <c:v>200</c:v>
                </c:pt>
                <c:pt idx="988">
                  <c:v>161.2580747332259</c:v>
                </c:pt>
                <c:pt idx="989">
                  <c:v>146.10738660674426</c:v>
                </c:pt>
                <c:pt idx="990">
                  <c:v>165.34055763786452</c:v>
                </c:pt>
                <c:pt idx="991">
                  <c:v>225</c:v>
                </c:pt>
                <c:pt idx="992">
                  <c:v>181.67048925641905</c:v>
                </c:pt>
                <c:pt idx="993">
                  <c:v>164.83910283837812</c:v>
                </c:pt>
                <c:pt idx="994">
                  <c:v>185.75297216105767</c:v>
                </c:pt>
                <c:pt idx="995">
                  <c:v>255</c:v>
                </c:pt>
                <c:pt idx="996">
                  <c:v>206.16538668425082</c:v>
                </c:pt>
                <c:pt idx="997">
                  <c:v>187.31716231633879</c:v>
                </c:pt>
                <c:pt idx="998">
                  <c:v>210.24786958888947</c:v>
                </c:pt>
                <c:pt idx="999">
                  <c:v>310</c:v>
                </c:pt>
                <c:pt idx="1000">
                  <c:v>251.07269863527577</c:v>
                </c:pt>
                <c:pt idx="1001">
                  <c:v>228.52693802593333</c:v>
                </c:pt>
                <c:pt idx="1002">
                  <c:v>255.15518153991439</c:v>
                </c:pt>
                <c:pt idx="1003">
                  <c:v>262.5</c:v>
                </c:pt>
                <c:pt idx="1004">
                  <c:v>212.28911104120877</c:v>
                </c:pt>
                <c:pt idx="1005">
                  <c:v>192.93667718582896</c:v>
                </c:pt>
                <c:pt idx="1006">
                  <c:v>216.37159394584739</c:v>
                </c:pt>
                <c:pt idx="1007">
                  <c:v>67.5</c:v>
                </c:pt>
                <c:pt idx="1008">
                  <c:v>65</c:v>
                </c:pt>
                <c:pt idx="1009">
                  <c:v>55.215763037423272</c:v>
                </c:pt>
                <c:pt idx="1010">
                  <c:v>70</c:v>
                </c:pt>
                <c:pt idx="1011">
                  <c:v>80</c:v>
                </c:pt>
                <c:pt idx="1012">
                  <c:v>77.5</c:v>
                </c:pt>
                <c:pt idx="1013">
                  <c:v>66.25891564490793</c:v>
                </c:pt>
                <c:pt idx="1014">
                  <c:v>82.5</c:v>
                </c:pt>
                <c:pt idx="1015">
                  <c:v>92.5</c:v>
                </c:pt>
                <c:pt idx="1016">
                  <c:v>90</c:v>
                </c:pt>
                <c:pt idx="1017">
                  <c:v>77.302068252392587</c:v>
                </c:pt>
                <c:pt idx="1018">
                  <c:v>95</c:v>
                </c:pt>
                <c:pt idx="1019">
                  <c:v>115</c:v>
                </c:pt>
                <c:pt idx="1020">
                  <c:v>112.5</c:v>
                </c:pt>
                <c:pt idx="1021">
                  <c:v>97.179742945864959</c:v>
                </c:pt>
                <c:pt idx="1022">
                  <c:v>117.5</c:v>
                </c:pt>
                <c:pt idx="1023">
                  <c:v>137.5</c:v>
                </c:pt>
                <c:pt idx="1024">
                  <c:v>135</c:v>
                </c:pt>
                <c:pt idx="1025">
                  <c:v>117.05741763933734</c:v>
                </c:pt>
                <c:pt idx="1026">
                  <c:v>140</c:v>
                </c:pt>
                <c:pt idx="1027">
                  <c:v>212.5</c:v>
                </c:pt>
                <c:pt idx="1028">
                  <c:v>210</c:v>
                </c:pt>
                <c:pt idx="1029">
                  <c:v>183.31633328424527</c:v>
                </c:pt>
                <c:pt idx="1030">
                  <c:v>215</c:v>
                </c:pt>
                <c:pt idx="1031">
                  <c:v>80</c:v>
                </c:pt>
                <c:pt idx="1032">
                  <c:v>78</c:v>
                </c:pt>
                <c:pt idx="1033">
                  <c:v>80.111034057598943</c:v>
                </c:pt>
                <c:pt idx="1034">
                  <c:v>82</c:v>
                </c:pt>
                <c:pt idx="1035">
                  <c:v>110</c:v>
                </c:pt>
                <c:pt idx="1036">
                  <c:v>108</c:v>
                </c:pt>
                <c:pt idx="1037">
                  <c:v>111.73381065928274</c:v>
                </c:pt>
                <c:pt idx="1038">
                  <c:v>112</c:v>
                </c:pt>
                <c:pt idx="1039">
                  <c:v>140</c:v>
                </c:pt>
                <c:pt idx="1040">
                  <c:v>138</c:v>
                </c:pt>
                <c:pt idx="1041">
                  <c:v>145.46477236774547</c:v>
                </c:pt>
                <c:pt idx="1042">
                  <c:v>142</c:v>
                </c:pt>
                <c:pt idx="1043">
                  <c:v>170</c:v>
                </c:pt>
                <c:pt idx="1044">
                  <c:v>168</c:v>
                </c:pt>
                <c:pt idx="1045">
                  <c:v>174.97936386265033</c:v>
                </c:pt>
                <c:pt idx="1046">
                  <c:v>172</c:v>
                </c:pt>
                <c:pt idx="1047">
                  <c:v>200</c:v>
                </c:pt>
                <c:pt idx="1048">
                  <c:v>198</c:v>
                </c:pt>
                <c:pt idx="1049">
                  <c:v>206.60214046433413</c:v>
                </c:pt>
                <c:pt idx="1050">
                  <c:v>202</c:v>
                </c:pt>
                <c:pt idx="1051">
                  <c:v>272</c:v>
                </c:pt>
                <c:pt idx="1052">
                  <c:v>270</c:v>
                </c:pt>
                <c:pt idx="1053">
                  <c:v>282.4968043083752</c:v>
                </c:pt>
                <c:pt idx="1054">
                  <c:v>274</c:v>
                </c:pt>
                <c:pt idx="1055">
                  <c:v>358</c:v>
                </c:pt>
                <c:pt idx="1056">
                  <c:v>356</c:v>
                </c:pt>
                <c:pt idx="1057">
                  <c:v>373.14876389986875</c:v>
                </c:pt>
                <c:pt idx="1058">
                  <c:v>360</c:v>
                </c:pt>
                <c:pt idx="1059">
                  <c:v>100</c:v>
                </c:pt>
                <c:pt idx="1060">
                  <c:v>98</c:v>
                </c:pt>
                <c:pt idx="1061">
                  <c:v>101.19288512538814</c:v>
                </c:pt>
                <c:pt idx="1062">
                  <c:v>102</c:v>
                </c:pt>
                <c:pt idx="1063">
                  <c:v>120</c:v>
                </c:pt>
                <c:pt idx="1064">
                  <c:v>118</c:v>
                </c:pt>
                <c:pt idx="1065">
                  <c:v>122.27473619317733</c:v>
                </c:pt>
                <c:pt idx="1066">
                  <c:v>122</c:v>
                </c:pt>
                <c:pt idx="1067">
                  <c:v>160</c:v>
                </c:pt>
                <c:pt idx="1068">
                  <c:v>158</c:v>
                </c:pt>
                <c:pt idx="1069">
                  <c:v>164.43843832875572</c:v>
                </c:pt>
                <c:pt idx="1070">
                  <c:v>162</c:v>
                </c:pt>
                <c:pt idx="1071">
                  <c:v>180</c:v>
                </c:pt>
                <c:pt idx="1072">
                  <c:v>178</c:v>
                </c:pt>
                <c:pt idx="1073">
                  <c:v>185.52028939654494</c:v>
                </c:pt>
                <c:pt idx="1074">
                  <c:v>182</c:v>
                </c:pt>
                <c:pt idx="1075">
                  <c:v>200</c:v>
                </c:pt>
                <c:pt idx="1076">
                  <c:v>198</c:v>
                </c:pt>
                <c:pt idx="1077">
                  <c:v>206.60214046433413</c:v>
                </c:pt>
                <c:pt idx="1078">
                  <c:v>202</c:v>
                </c:pt>
                <c:pt idx="1079">
                  <c:v>66</c:v>
                </c:pt>
                <c:pt idx="1080">
                  <c:v>64</c:v>
                </c:pt>
                <c:pt idx="1081">
                  <c:v>65.353738310146511</c:v>
                </c:pt>
                <c:pt idx="1082">
                  <c:v>68</c:v>
                </c:pt>
                <c:pt idx="1083">
                  <c:v>76</c:v>
                </c:pt>
                <c:pt idx="1084">
                  <c:v>74</c:v>
                </c:pt>
                <c:pt idx="1085">
                  <c:v>75.894663844041105</c:v>
                </c:pt>
                <c:pt idx="1086">
                  <c:v>78</c:v>
                </c:pt>
                <c:pt idx="1087">
                  <c:v>80</c:v>
                </c:pt>
                <c:pt idx="1088">
                  <c:v>78</c:v>
                </c:pt>
                <c:pt idx="1089">
                  <c:v>80.111034057598943</c:v>
                </c:pt>
                <c:pt idx="1090">
                  <c:v>82</c:v>
                </c:pt>
                <c:pt idx="1091">
                  <c:v>100</c:v>
                </c:pt>
                <c:pt idx="1092">
                  <c:v>98</c:v>
                </c:pt>
                <c:pt idx="1093">
                  <c:v>101.19288512538814</c:v>
                </c:pt>
                <c:pt idx="1094">
                  <c:v>102</c:v>
                </c:pt>
                <c:pt idx="1095">
                  <c:v>120</c:v>
                </c:pt>
                <c:pt idx="1096">
                  <c:v>118</c:v>
                </c:pt>
                <c:pt idx="1097">
                  <c:v>122.27473619317733</c:v>
                </c:pt>
                <c:pt idx="1098">
                  <c:v>122</c:v>
                </c:pt>
                <c:pt idx="1099">
                  <c:v>160</c:v>
                </c:pt>
                <c:pt idx="1100">
                  <c:v>158</c:v>
                </c:pt>
                <c:pt idx="1101">
                  <c:v>164.43843832875572</c:v>
                </c:pt>
                <c:pt idx="1102">
                  <c:v>162</c:v>
                </c:pt>
                <c:pt idx="1103">
                  <c:v>180</c:v>
                </c:pt>
                <c:pt idx="1104">
                  <c:v>178</c:v>
                </c:pt>
                <c:pt idx="1105">
                  <c:v>185.52028939654494</c:v>
                </c:pt>
                <c:pt idx="1106">
                  <c:v>182</c:v>
                </c:pt>
                <c:pt idx="1107">
                  <c:v>28.864214126541835</c:v>
                </c:pt>
                <c:pt idx="1108">
                  <c:v>28.405633244129589</c:v>
                </c:pt>
                <c:pt idx="1109">
                  <c:v>34.435446853496764</c:v>
                </c:pt>
                <c:pt idx="1110">
                  <c:v>32.100674966943195</c:v>
                </c:pt>
                <c:pt idx="1111">
                  <c:v>28.864214126541835</c:v>
                </c:pt>
                <c:pt idx="1112">
                  <c:v>28.405633244129589</c:v>
                </c:pt>
                <c:pt idx="1113">
                  <c:v>34.435446853496764</c:v>
                </c:pt>
                <c:pt idx="1114">
                  <c:v>32.100674966943195</c:v>
                </c:pt>
                <c:pt idx="1115">
                  <c:v>79.323136599607565</c:v>
                </c:pt>
                <c:pt idx="1116">
                  <c:v>84.75501951703707</c:v>
                </c:pt>
                <c:pt idx="1117">
                  <c:v>108.67290370648979</c:v>
                </c:pt>
                <c:pt idx="1118">
                  <c:v>86.02519010925424</c:v>
                </c:pt>
                <c:pt idx="1119">
                  <c:v>107.43901924879461</c:v>
                </c:pt>
                <c:pt idx="1120">
                  <c:v>115.47005383792516</c:v>
                </c:pt>
                <c:pt idx="1121">
                  <c:v>148.62398490448604</c:v>
                </c:pt>
                <c:pt idx="1122">
                  <c:v>116.27834421479064</c:v>
                </c:pt>
                <c:pt idx="1123">
                  <c:v>118.34327791882153</c:v>
                </c:pt>
                <c:pt idx="1124">
                  <c:v>127.36346938323145</c:v>
                </c:pt>
                <c:pt idx="1125">
                  <c:v>163.97831834998456</c:v>
                </c:pt>
                <c:pt idx="1126">
                  <c:v>128.05628970625901</c:v>
                </c:pt>
                <c:pt idx="1127">
                  <c:v>27.902073655657109</c:v>
                </c:pt>
                <c:pt idx="1128">
                  <c:v>21.543753928536535</c:v>
                </c:pt>
                <c:pt idx="1129">
                  <c:v>21.96375802695583</c:v>
                </c:pt>
                <c:pt idx="1130">
                  <c:v>16.397831834998456</c:v>
                </c:pt>
                <c:pt idx="1131">
                  <c:v>27.902073655657109</c:v>
                </c:pt>
                <c:pt idx="1132">
                  <c:v>21.543753928536535</c:v>
                </c:pt>
                <c:pt idx="1133">
                  <c:v>21.96375802695583</c:v>
                </c:pt>
                <c:pt idx="1134">
                  <c:v>16.397831834998456</c:v>
                </c:pt>
                <c:pt idx="1135">
                  <c:v>39.020141319213963</c:v>
                </c:pt>
                <c:pt idx="1136">
                  <c:v>31.767908335299634</c:v>
                </c:pt>
                <c:pt idx="1137">
                  <c:v>30.29202315241864</c:v>
                </c:pt>
                <c:pt idx="1138">
                  <c:v>25.193032546497626</c:v>
                </c:pt>
                <c:pt idx="1139">
                  <c:v>62.432226110742334</c:v>
                </c:pt>
                <c:pt idx="1140">
                  <c:v>52.307504241743366</c:v>
                </c:pt>
                <c:pt idx="1141">
                  <c:v>48.009998958550291</c:v>
                </c:pt>
                <c:pt idx="1142">
                  <c:v>42.26168477474603</c:v>
                </c:pt>
                <c:pt idx="1143">
                  <c:v>77.719569148133019</c:v>
                </c:pt>
                <c:pt idx="1144">
                  <c:v>65.635419807702419</c:v>
                </c:pt>
                <c:pt idx="1145">
                  <c:v>59.604250407724003</c:v>
                </c:pt>
                <c:pt idx="1146">
                  <c:v>53.218417864494995</c:v>
                </c:pt>
                <c:pt idx="1147">
                  <c:v>86.058119895800658</c:v>
                </c:pt>
                <c:pt idx="1148">
                  <c:v>72.938387241104635</c:v>
                </c:pt>
                <c:pt idx="1149">
                  <c:v>65.891274080867504</c:v>
                </c:pt>
                <c:pt idx="1150">
                  <c:v>59.255801403744428</c:v>
                </c:pt>
                <c:pt idx="1151">
                  <c:v>105.83545179732006</c:v>
                </c:pt>
                <c:pt idx="1152">
                  <c:v>89.82649943084725</c:v>
                </c:pt>
                <c:pt idx="1153">
                  <c:v>80.996460828030436</c:v>
                </c:pt>
                <c:pt idx="1154">
                  <c:v>73.11942286424312</c:v>
                </c:pt>
                <c:pt idx="1155">
                  <c:v>217.33684192318353</c:v>
                </c:pt>
                <c:pt idx="1156">
                  <c:v>185.49537280841625</c:v>
                </c:pt>
                <c:pt idx="1157">
                  <c:v>166.0754045606995</c:v>
                </c:pt>
                <c:pt idx="1158">
                  <c:v>151.38180207673577</c:v>
                </c:pt>
                <c:pt idx="1159">
                  <c:v>274.1031297053824</c:v>
                </c:pt>
                <c:pt idx="1160">
                  <c:v>234.06010624054099</c:v>
                </c:pt>
                <c:pt idx="1161">
                  <c:v>209.43137300796175</c:v>
                </c:pt>
                <c:pt idx="1162">
                  <c:v>191.10927647698202</c:v>
                </c:pt>
                <c:pt idx="1163">
                  <c:v>73.158093651124261</c:v>
                </c:pt>
                <c:pt idx="1164">
                  <c:v>67.605916900815714</c:v>
                </c:pt>
                <c:pt idx="1165">
                  <c:v>70.654895695303978</c:v>
                </c:pt>
                <c:pt idx="1166">
                  <c:v>75.934182026278535</c:v>
                </c:pt>
                <c:pt idx="1167">
                  <c:v>98.469487659883768</c:v>
                </c:pt>
                <c:pt idx="1168">
                  <c:v>94.550304071430688</c:v>
                </c:pt>
                <c:pt idx="1169">
                  <c:v>98.375955250399343</c:v>
                </c:pt>
                <c:pt idx="1170">
                  <c:v>100.42907945411031</c:v>
                </c:pt>
                <c:pt idx="1171">
                  <c:v>135.86503106637363</c:v>
                </c:pt>
                <c:pt idx="1172">
                  <c:v>133.08894269121936</c:v>
                </c:pt>
                <c:pt idx="1173">
                  <c:v>138.09820522263962</c:v>
                </c:pt>
                <c:pt idx="1174">
                  <c:v>137.33472491204353</c:v>
                </c:pt>
                <c:pt idx="1175">
                  <c:v>197.75547190069526</c:v>
                </c:pt>
                <c:pt idx="1176">
                  <c:v>195.95917942265427</c:v>
                </c:pt>
                <c:pt idx="1177">
                  <c:v>203.00605198578967</c:v>
                </c:pt>
                <c:pt idx="1178">
                  <c:v>198.89856711399406</c:v>
                </c:pt>
                <c:pt idx="1179">
                  <c:v>272.05666076511835</c:v>
                </c:pt>
                <c:pt idx="1180">
                  <c:v>270.91356555181954</c:v>
                </c:pt>
                <c:pt idx="1181">
                  <c:v>280.42218171892182</c:v>
                </c:pt>
                <c:pt idx="1182">
                  <c:v>272.87315734604607</c:v>
                </c:pt>
                <c:pt idx="1183">
                  <c:v>143.70339824327979</c:v>
                </c:pt>
                <c:pt idx="1184">
                  <c:v>140.43741191956889</c:v>
                </c:pt>
                <c:pt idx="1185">
                  <c:v>145.87362436614197</c:v>
                </c:pt>
                <c:pt idx="1186">
                  <c:v>145.17309208894972</c:v>
                </c:pt>
                <c:pt idx="1187">
                  <c:v>198.40866916543743</c:v>
                </c:pt>
                <c:pt idx="1188">
                  <c:v>195.95917942265427</c:v>
                </c:pt>
                <c:pt idx="1189">
                  <c:v>203.17508283673538</c:v>
                </c:pt>
                <c:pt idx="1190">
                  <c:v>199.55176437873627</c:v>
                </c:pt>
                <c:pt idx="1191">
                  <c:v>55.113519212621512</c:v>
                </c:pt>
                <c:pt idx="1192">
                  <c:v>53.072277760302192</c:v>
                </c:pt>
                <c:pt idx="1193">
                  <c:v>61.237243569579455</c:v>
                </c:pt>
                <c:pt idx="1194">
                  <c:v>71.443450831176037</c:v>
                </c:pt>
                <c:pt idx="1195">
                  <c:v>65.319726474218086</c:v>
                </c:pt>
                <c:pt idx="1196">
                  <c:v>85.732140997411236</c:v>
                </c:pt>
                <c:pt idx="1197">
                  <c:v>53.398876392673294</c:v>
                </c:pt>
                <c:pt idx="1198">
                  <c:v>51.765883230817835</c:v>
                </c:pt>
                <c:pt idx="1199">
                  <c:v>51.89247124033092</c:v>
                </c:pt>
                <c:pt idx="1200">
                  <c:v>53.888774341229926</c:v>
                </c:pt>
                <c:pt idx="1201">
                  <c:v>58.461155194425181</c:v>
                </c:pt>
                <c:pt idx="1202">
                  <c:v>56.828162032569729</c:v>
                </c:pt>
                <c:pt idx="1203">
                  <c:v>57.132427619647714</c:v>
                </c:pt>
                <c:pt idx="1204">
                  <c:v>60.094148356280634</c:v>
                </c:pt>
                <c:pt idx="1205">
                  <c:v>77.077277239577356</c:v>
                </c:pt>
                <c:pt idx="1206">
                  <c:v>75.444284077721903</c:v>
                </c:pt>
                <c:pt idx="1207">
                  <c:v>76.401944627457908</c:v>
                </c:pt>
                <c:pt idx="1208">
                  <c:v>78.383671769061706</c:v>
                </c:pt>
                <c:pt idx="1209">
                  <c:v>83.609249886999152</c:v>
                </c:pt>
                <c:pt idx="1210">
                  <c:v>81.976256725143699</c:v>
                </c:pt>
                <c:pt idx="1211">
                  <c:v>83.16317866528604</c:v>
                </c:pt>
                <c:pt idx="1212">
                  <c:v>84.915644416483516</c:v>
                </c:pt>
                <c:pt idx="1213">
                  <c:v>90.631120482977593</c:v>
                </c:pt>
                <c:pt idx="1214">
                  <c:v>88.998127321122141</c:v>
                </c:pt>
                <c:pt idx="1215">
                  <c:v>90.431505255951279</c:v>
                </c:pt>
                <c:pt idx="1216">
                  <c:v>92.264113644833046</c:v>
                </c:pt>
                <c:pt idx="1217">
                  <c:v>97.816290395141579</c:v>
                </c:pt>
                <c:pt idx="1218">
                  <c:v>96.183297233286126</c:v>
                </c:pt>
                <c:pt idx="1219">
                  <c:v>97.868862697562221</c:v>
                </c:pt>
                <c:pt idx="1220">
                  <c:v>99.612582873182589</c:v>
                </c:pt>
                <c:pt idx="1221">
                  <c:v>104.83816099112003</c:v>
                </c:pt>
                <c:pt idx="1222">
                  <c:v>103.20516782926458</c:v>
                </c:pt>
                <c:pt idx="1223">
                  <c:v>105.13718928822748</c:v>
                </c:pt>
                <c:pt idx="1224">
                  <c:v>106.1445555206044</c:v>
                </c:pt>
                <c:pt idx="1225">
                  <c:v>112.34992953565511</c:v>
                </c:pt>
                <c:pt idx="1226">
                  <c:v>110.71693637379965</c:v>
                </c:pt>
                <c:pt idx="1227">
                  <c:v>112.91260843172981</c:v>
                </c:pt>
                <c:pt idx="1228">
                  <c:v>114.30952132988166</c:v>
                </c:pt>
                <c:pt idx="1229">
                  <c:v>38.890872965260115</c:v>
                </c:pt>
                <c:pt idx="1230">
                  <c:v>37.123106012293746</c:v>
                </c:pt>
                <c:pt idx="1231">
                  <c:v>37.463432463267758</c:v>
                </c:pt>
                <c:pt idx="1232">
                  <c:v>40.658639918226484</c:v>
                </c:pt>
                <c:pt idx="1233">
                  <c:v>45.961940777125591</c:v>
                </c:pt>
                <c:pt idx="1234">
                  <c:v>44.194173824159222</c:v>
                </c:pt>
                <c:pt idx="1235">
                  <c:v>44.956118955921312</c:v>
                </c:pt>
                <c:pt idx="1236">
                  <c:v>47.72970773009196</c:v>
                </c:pt>
                <c:pt idx="1237">
                  <c:v>70.710678118654755</c:v>
                </c:pt>
                <c:pt idx="1238">
                  <c:v>68.942911165688386</c:v>
                </c:pt>
                <c:pt idx="1239">
                  <c:v>71.180521680208741</c:v>
                </c:pt>
                <c:pt idx="1240">
                  <c:v>72.478445071621124</c:v>
                </c:pt>
                <c:pt idx="1241">
                  <c:v>88.388347648318444</c:v>
                </c:pt>
                <c:pt idx="1242">
                  <c:v>86.620580695352075</c:v>
                </c:pt>
                <c:pt idx="1243">
                  <c:v>89.912237911842624</c:v>
                </c:pt>
                <c:pt idx="1244">
                  <c:v>90.156114601284813</c:v>
                </c:pt>
                <c:pt idx="1245">
                  <c:v>123.74368670764582</c:v>
                </c:pt>
                <c:pt idx="1246">
                  <c:v>121.97591975467945</c:v>
                </c:pt>
                <c:pt idx="1247">
                  <c:v>129.24884199827378</c:v>
                </c:pt>
                <c:pt idx="1248">
                  <c:v>125.51145366061219</c:v>
                </c:pt>
                <c:pt idx="1249">
                  <c:v>159.0990257669732</c:v>
                </c:pt>
                <c:pt idx="1250">
                  <c:v>157.33125881400682</c:v>
                </c:pt>
                <c:pt idx="1251">
                  <c:v>164.83910283837812</c:v>
                </c:pt>
                <c:pt idx="1252">
                  <c:v>160.86679271993955</c:v>
                </c:pt>
                <c:pt idx="1253">
                  <c:v>31.25</c:v>
                </c:pt>
                <c:pt idx="1254">
                  <c:v>28.75</c:v>
                </c:pt>
                <c:pt idx="1255">
                  <c:v>23.190620475717775</c:v>
                </c:pt>
                <c:pt idx="1256">
                  <c:v>33.75</c:v>
                </c:pt>
                <c:pt idx="1257">
                  <c:v>60.499999999999993</c:v>
                </c:pt>
                <c:pt idx="1258">
                  <c:v>57.999999999999993</c:v>
                </c:pt>
                <c:pt idx="1259">
                  <c:v>49.031597577231864</c:v>
                </c:pt>
                <c:pt idx="1260">
                  <c:v>62.999999999999993</c:v>
                </c:pt>
                <c:pt idx="1261">
                  <c:v>82.5</c:v>
                </c:pt>
                <c:pt idx="1262">
                  <c:v>80</c:v>
                </c:pt>
                <c:pt idx="1263">
                  <c:v>68.467546166404858</c:v>
                </c:pt>
                <c:pt idx="1264">
                  <c:v>85</c:v>
                </c:pt>
                <c:pt idx="1265">
                  <c:v>105.99999999999999</c:v>
                </c:pt>
                <c:pt idx="1266">
                  <c:v>103.49999999999999</c:v>
                </c:pt>
                <c:pt idx="1267">
                  <c:v>89.228673068476013</c:v>
                </c:pt>
                <c:pt idx="1268">
                  <c:v>108.49999999999999</c:v>
                </c:pt>
                <c:pt idx="1269">
                  <c:v>130</c:v>
                </c:pt>
                <c:pt idx="1270">
                  <c:v>127.5</c:v>
                </c:pt>
                <c:pt idx="1271">
                  <c:v>110.43152607484654</c:v>
                </c:pt>
                <c:pt idx="1272">
                  <c:v>132.5</c:v>
                </c:pt>
                <c:pt idx="1273">
                  <c:v>154.25</c:v>
                </c:pt>
                <c:pt idx="1274">
                  <c:v>151.75</c:v>
                </c:pt>
                <c:pt idx="1275">
                  <c:v>131.85524213336677</c:v>
                </c:pt>
                <c:pt idx="1276">
                  <c:v>156.75</c:v>
                </c:pt>
                <c:pt idx="1277">
                  <c:v>178.75</c:v>
                </c:pt>
                <c:pt idx="1278">
                  <c:v>176.25</c:v>
                </c:pt>
                <c:pt idx="1279">
                  <c:v>153.4998212440367</c:v>
                </c:pt>
                <c:pt idx="1280">
                  <c:v>181.25</c:v>
                </c:pt>
                <c:pt idx="1281">
                  <c:v>26</c:v>
                </c:pt>
                <c:pt idx="1282">
                  <c:v>24</c:v>
                </c:pt>
                <c:pt idx="1283">
                  <c:v>23.190036174568117</c:v>
                </c:pt>
                <c:pt idx="1284">
                  <c:v>28</c:v>
                </c:pt>
                <c:pt idx="1285">
                  <c:v>56</c:v>
                </c:pt>
                <c:pt idx="1286">
                  <c:v>54</c:v>
                </c:pt>
                <c:pt idx="1287">
                  <c:v>54.81281277625191</c:v>
                </c:pt>
                <c:pt idx="1288">
                  <c:v>58</c:v>
                </c:pt>
                <c:pt idx="1289">
                  <c:v>80</c:v>
                </c:pt>
                <c:pt idx="1290">
                  <c:v>78</c:v>
                </c:pt>
                <c:pt idx="1291">
                  <c:v>80.111034057598943</c:v>
                </c:pt>
                <c:pt idx="1292">
                  <c:v>82</c:v>
                </c:pt>
                <c:pt idx="1293">
                  <c:v>100</c:v>
                </c:pt>
                <c:pt idx="1294">
                  <c:v>98</c:v>
                </c:pt>
                <c:pt idx="1295">
                  <c:v>101.19288512538814</c:v>
                </c:pt>
                <c:pt idx="1296">
                  <c:v>102</c:v>
                </c:pt>
                <c:pt idx="1297">
                  <c:v>120</c:v>
                </c:pt>
                <c:pt idx="1298">
                  <c:v>118</c:v>
                </c:pt>
                <c:pt idx="1299">
                  <c:v>122.27473619317733</c:v>
                </c:pt>
                <c:pt idx="1300">
                  <c:v>122</c:v>
                </c:pt>
                <c:pt idx="1301">
                  <c:v>140</c:v>
                </c:pt>
                <c:pt idx="1302">
                  <c:v>138</c:v>
                </c:pt>
                <c:pt idx="1303">
                  <c:v>145.46477236774547</c:v>
                </c:pt>
                <c:pt idx="1304">
                  <c:v>142</c:v>
                </c:pt>
                <c:pt idx="1305">
                  <c:v>160</c:v>
                </c:pt>
                <c:pt idx="1306">
                  <c:v>158</c:v>
                </c:pt>
                <c:pt idx="1307">
                  <c:v>164.43843832875572</c:v>
                </c:pt>
                <c:pt idx="1308">
                  <c:v>162</c:v>
                </c:pt>
                <c:pt idx="1309">
                  <c:v>16.443843832875572</c:v>
                </c:pt>
                <c:pt idx="1310">
                  <c:v>19.595917942265427</c:v>
                </c:pt>
                <c:pt idx="1311">
                  <c:v>19.29527642475464</c:v>
                </c:pt>
                <c:pt idx="1312">
                  <c:v>19.798989873223331</c:v>
                </c:pt>
                <c:pt idx="1313">
                  <c:v>34.152598729818493</c:v>
                </c:pt>
                <c:pt idx="1314">
                  <c:v>42.457822208241758</c:v>
                </c:pt>
                <c:pt idx="1315">
                  <c:v>43.852900965351459</c:v>
                </c:pt>
                <c:pt idx="1316">
                  <c:v>39.597979746446661</c:v>
                </c:pt>
                <c:pt idx="1317">
                  <c:v>50.596442562694065</c:v>
                </c:pt>
                <c:pt idx="1318">
                  <c:v>63.686733312362634</c:v>
                </c:pt>
                <c:pt idx="1319">
                  <c:v>66.656409467334214</c:v>
                </c:pt>
                <c:pt idx="1320">
                  <c:v>57.982756057296896</c:v>
                </c:pt>
                <c:pt idx="1321">
                  <c:v>63.245553203367585</c:v>
                </c:pt>
                <c:pt idx="1322">
                  <c:v>80.016664930917159</c:v>
                </c:pt>
                <c:pt idx="1323">
                  <c:v>84.197569853474803</c:v>
                </c:pt>
                <c:pt idx="1324">
                  <c:v>72.124891681027847</c:v>
                </c:pt>
                <c:pt idx="1325">
                  <c:v>75.894663844041105</c:v>
                </c:pt>
                <c:pt idx="1326">
                  <c:v>96.346596549471684</c:v>
                </c:pt>
                <c:pt idx="1327">
                  <c:v>101.73873023961538</c:v>
                </c:pt>
                <c:pt idx="1328">
                  <c:v>86.267027304758798</c:v>
                </c:pt>
                <c:pt idx="1329">
                  <c:v>88.543774484714618</c:v>
                </c:pt>
                <c:pt idx="1330">
                  <c:v>112.67652816802621</c:v>
                </c:pt>
                <c:pt idx="1331">
                  <c:v>119.27989062575597</c:v>
                </c:pt>
                <c:pt idx="1332">
                  <c:v>100.40916292848974</c:v>
                </c:pt>
                <c:pt idx="1333">
                  <c:v>101.19288512538813</c:v>
                </c:pt>
                <c:pt idx="1334">
                  <c:v>129.00645978658073</c:v>
                </c:pt>
                <c:pt idx="1335">
                  <c:v>136.82105101189654</c:v>
                </c:pt>
                <c:pt idx="1336">
                  <c:v>114.55129855222069</c:v>
                </c:pt>
                <c:pt idx="1337">
                  <c:v>120.16655108639841</c:v>
                </c:pt>
                <c:pt idx="1338">
                  <c:v>153.50135721441251</c:v>
                </c:pt>
                <c:pt idx="1339">
                  <c:v>163.13279159110743</c:v>
                </c:pt>
                <c:pt idx="1340">
                  <c:v>135.76450198781711</c:v>
                </c:pt>
                <c:pt idx="1341">
                  <c:v>61.237243569579455</c:v>
                </c:pt>
                <c:pt idx="1342">
                  <c:v>59.196002117260143</c:v>
                </c:pt>
                <c:pt idx="1343">
                  <c:v>61.841654601914065</c:v>
                </c:pt>
                <c:pt idx="1344">
                  <c:v>63.278485021898767</c:v>
                </c:pt>
                <c:pt idx="1345">
                  <c:v>81.649658092772611</c:v>
                </c:pt>
                <c:pt idx="1346">
                  <c:v>79.608416640453285</c:v>
                </c:pt>
                <c:pt idx="1347">
                  <c:v>83.927959816883373</c:v>
                </c:pt>
                <c:pt idx="1348">
                  <c:v>83.690899545091924</c:v>
                </c:pt>
                <c:pt idx="1349">
                  <c:v>90.222872192513734</c:v>
                </c:pt>
                <c:pt idx="1350">
                  <c:v>88.181630740194421</c:v>
                </c:pt>
                <c:pt idx="1351">
                  <c:v>93.204208007170493</c:v>
                </c:pt>
                <c:pt idx="1352">
                  <c:v>92.264113644833046</c:v>
                </c:pt>
                <c:pt idx="1353">
                  <c:v>122.47448713915891</c:v>
                </c:pt>
                <c:pt idx="1354">
                  <c:v>120.4332456868396</c:v>
                </c:pt>
                <c:pt idx="1355">
                  <c:v>128.100570246822</c:v>
                </c:pt>
                <c:pt idx="1356">
                  <c:v>124.51572859147822</c:v>
                </c:pt>
                <c:pt idx="1357">
                  <c:v>142.88690166235207</c:v>
                </c:pt>
                <c:pt idx="1358">
                  <c:v>140.84566021003275</c:v>
                </c:pt>
                <c:pt idx="1359">
                  <c:v>150.18687546179132</c:v>
                </c:pt>
                <c:pt idx="1360">
                  <c:v>144.92814311467137</c:v>
                </c:pt>
                <c:pt idx="1361">
                  <c:v>163.29931618554522</c:v>
                </c:pt>
                <c:pt idx="1362">
                  <c:v>161.2580747332259</c:v>
                </c:pt>
                <c:pt idx="1363">
                  <c:v>172.2731806767606</c:v>
                </c:pt>
                <c:pt idx="1364">
                  <c:v>165.34055763786452</c:v>
                </c:pt>
                <c:pt idx="1365">
                  <c:v>183.71173070873837</c:v>
                </c:pt>
                <c:pt idx="1366">
                  <c:v>181.67048925641905</c:v>
                </c:pt>
                <c:pt idx="1367">
                  <c:v>194.35948589172992</c:v>
                </c:pt>
                <c:pt idx="1368">
                  <c:v>185.75297216105767</c:v>
                </c:pt>
                <c:pt idx="1369">
                  <c:v>89.61049975681793</c:v>
                </c:pt>
                <c:pt idx="1370">
                  <c:v>87.569258304498618</c:v>
                </c:pt>
                <c:pt idx="1371">
                  <c:v>85.528016852179306</c:v>
                </c:pt>
                <c:pt idx="1372">
                  <c:v>91.651741209137242</c:v>
                </c:pt>
                <c:pt idx="1373">
                  <c:v>22.372006317419693</c:v>
                </c:pt>
                <c:pt idx="1374">
                  <c:v>17.960512242138304</c:v>
                </c:pt>
                <c:pt idx="1375">
                  <c:v>12.08370804016714</c:v>
                </c:pt>
                <c:pt idx="1376">
                  <c:v>20.788939366884495</c:v>
                </c:pt>
                <c:pt idx="1377">
                  <c:v>32.659863237109043</c:v>
                </c:pt>
                <c:pt idx="1378">
                  <c:v>26.870057685088803</c:v>
                </c:pt>
                <c:pt idx="1379">
                  <c:v>18.590320061795602</c:v>
                </c:pt>
                <c:pt idx="1380">
                  <c:v>29.698484809834994</c:v>
                </c:pt>
                <c:pt idx="1381">
                  <c:v>48.989794855663568</c:v>
                </c:pt>
                <c:pt idx="1382">
                  <c:v>41.012193308819754</c:v>
                </c:pt>
                <c:pt idx="1383">
                  <c:v>28.918275651682045</c:v>
                </c:pt>
                <c:pt idx="1384">
                  <c:v>43.840620433565945</c:v>
                </c:pt>
                <c:pt idx="1385">
                  <c:v>65.319726474218086</c:v>
                </c:pt>
                <c:pt idx="1386">
                  <c:v>55.154328932550705</c:v>
                </c:pt>
                <c:pt idx="1387">
                  <c:v>39.246231241568488</c:v>
                </c:pt>
                <c:pt idx="1388">
                  <c:v>57.982756057296896</c:v>
                </c:pt>
                <c:pt idx="1389">
                  <c:v>81.649658092772611</c:v>
                </c:pt>
                <c:pt idx="1390">
                  <c:v>69.296464556281649</c:v>
                </c:pt>
                <c:pt idx="1391">
                  <c:v>49.574186831454938</c:v>
                </c:pt>
                <c:pt idx="1392">
                  <c:v>72.124891681027847</c:v>
                </c:pt>
                <c:pt idx="1393">
                  <c:v>97.979589711327137</c:v>
                </c:pt>
                <c:pt idx="1394">
                  <c:v>83.4386001800126</c:v>
                </c:pt>
                <c:pt idx="1395">
                  <c:v>59.902142421341381</c:v>
                </c:pt>
                <c:pt idx="1396">
                  <c:v>86.267027304758798</c:v>
                </c:pt>
                <c:pt idx="1397">
                  <c:v>114.30952132988166</c:v>
                </c:pt>
                <c:pt idx="1398">
                  <c:v>97.580735803743551</c:v>
                </c:pt>
                <c:pt idx="1399">
                  <c:v>70.230098011227824</c:v>
                </c:pt>
                <c:pt idx="1400">
                  <c:v>100.40916292848974</c:v>
                </c:pt>
                <c:pt idx="1401">
                  <c:v>130.63945294843617</c:v>
                </c:pt>
                <c:pt idx="1402">
                  <c:v>111.7228714274745</c:v>
                </c:pt>
                <c:pt idx="1403">
                  <c:v>80.558053601114267</c:v>
                </c:pt>
                <c:pt idx="1404">
                  <c:v>114.55129855222069</c:v>
                </c:pt>
                <c:pt idx="1405">
                  <c:v>51.03103630798288</c:v>
                </c:pt>
                <c:pt idx="1406">
                  <c:v>48.989794855663561</c:v>
                </c:pt>
                <c:pt idx="1407">
                  <c:v>50.798501994429415</c:v>
                </c:pt>
                <c:pt idx="1408">
                  <c:v>53.072277760302192</c:v>
                </c:pt>
                <c:pt idx="1409">
                  <c:v>61.237243569579455</c:v>
                </c:pt>
                <c:pt idx="1410">
                  <c:v>59.196002117260143</c:v>
                </c:pt>
                <c:pt idx="1411">
                  <c:v>61.841654601914065</c:v>
                </c:pt>
                <c:pt idx="1412">
                  <c:v>63.278485021898767</c:v>
                </c:pt>
                <c:pt idx="1413">
                  <c:v>98.796086292254856</c:v>
                </c:pt>
                <c:pt idx="1414">
                  <c:v>96.754844839935529</c:v>
                </c:pt>
                <c:pt idx="1415">
                  <c:v>102.4804561974576</c:v>
                </c:pt>
                <c:pt idx="1416">
                  <c:v>100.83732774457417</c:v>
                </c:pt>
                <c:pt idx="1417">
                  <c:v>122.47448713915891</c:v>
                </c:pt>
                <c:pt idx="1418">
                  <c:v>120.4332456868396</c:v>
                </c:pt>
                <c:pt idx="1419">
                  <c:v>128.100570246822</c:v>
                </c:pt>
                <c:pt idx="1420">
                  <c:v>124.51572859147822</c:v>
                </c:pt>
                <c:pt idx="1421">
                  <c:v>142.88690166235207</c:v>
                </c:pt>
                <c:pt idx="1422">
                  <c:v>140.84566021003275</c:v>
                </c:pt>
                <c:pt idx="1423">
                  <c:v>150.18687546179132</c:v>
                </c:pt>
                <c:pt idx="1424">
                  <c:v>144.92814311467137</c:v>
                </c:pt>
                <c:pt idx="1425">
                  <c:v>163.29931618554522</c:v>
                </c:pt>
                <c:pt idx="1426">
                  <c:v>161.2580747332259</c:v>
                </c:pt>
                <c:pt idx="1427">
                  <c:v>172.2731806767606</c:v>
                </c:pt>
                <c:pt idx="1428">
                  <c:v>165.34055763786452</c:v>
                </c:pt>
                <c:pt idx="1429">
                  <c:v>183.71173070873837</c:v>
                </c:pt>
                <c:pt idx="1430">
                  <c:v>181.67048925641905</c:v>
                </c:pt>
                <c:pt idx="1431">
                  <c:v>194.35948589172992</c:v>
                </c:pt>
                <c:pt idx="1432">
                  <c:v>185.75297216105767</c:v>
                </c:pt>
                <c:pt idx="1433">
                  <c:v>36.062445840513924</c:v>
                </c:pt>
                <c:pt idx="1434">
                  <c:v>36.76955262170047</c:v>
                </c:pt>
                <c:pt idx="1435">
                  <c:v>37.618080759124325</c:v>
                </c:pt>
                <c:pt idx="1436">
                  <c:v>48.366103833159855</c:v>
                </c:pt>
                <c:pt idx="1437">
                  <c:v>48.366103833159855</c:v>
                </c:pt>
                <c:pt idx="1438">
                  <c:v>47.94183976444792</c:v>
                </c:pt>
                <c:pt idx="1439">
                  <c:v>48.366103833159855</c:v>
                </c:pt>
                <c:pt idx="1440">
                  <c:v>49.356053326821012</c:v>
                </c:pt>
                <c:pt idx="1441">
                  <c:v>46.951890270786755</c:v>
                </c:pt>
                <c:pt idx="1442">
                  <c:v>42.850670939904781</c:v>
                </c:pt>
                <c:pt idx="1443">
                  <c:v>42.992092296142083</c:v>
                </c:pt>
                <c:pt idx="1444">
                  <c:v>63.922453019263898</c:v>
                </c:pt>
                <c:pt idx="1445">
                  <c:v>63.639610306789272</c:v>
                </c:pt>
                <c:pt idx="1446">
                  <c:v>63.922453019263898</c:v>
                </c:pt>
                <c:pt idx="1447">
                  <c:v>63.639610306789272</c:v>
                </c:pt>
                <c:pt idx="1448">
                  <c:v>63.781031663026582</c:v>
                </c:pt>
                <c:pt idx="1449">
                  <c:v>65.053823869162372</c:v>
                </c:pt>
                <c:pt idx="1450">
                  <c:v>62.932503525602726</c:v>
                </c:pt>
                <c:pt idx="1451">
                  <c:v>65.902352006586227</c:v>
                </c:pt>
                <c:pt idx="1452">
                  <c:v>62.083975388178864</c:v>
                </c:pt>
                <c:pt idx="1453">
                  <c:v>58.972705550958061</c:v>
                </c:pt>
                <c:pt idx="1454">
                  <c:v>89.519718498216903</c:v>
                </c:pt>
                <c:pt idx="1455">
                  <c:v>89.519718498216903</c:v>
                </c:pt>
                <c:pt idx="1456">
                  <c:v>89.378297141979601</c:v>
                </c:pt>
                <c:pt idx="1457">
                  <c:v>89.802561210691536</c:v>
                </c:pt>
                <c:pt idx="1458">
                  <c:v>90.368246635640759</c:v>
                </c:pt>
                <c:pt idx="1459">
                  <c:v>88.38834764831843</c:v>
                </c:pt>
                <c:pt idx="1460">
                  <c:v>88.529769004555746</c:v>
                </c:pt>
                <c:pt idx="1461">
                  <c:v>85.701341879809561</c:v>
                </c:pt>
                <c:pt idx="1462">
                  <c:v>83.580021536249916</c:v>
                </c:pt>
                <c:pt idx="1463">
                  <c:v>94.328044610285431</c:v>
                </c:pt>
                <c:pt idx="1464">
                  <c:v>149.19953083036151</c:v>
                </c:pt>
                <c:pt idx="1465">
                  <c:v>148.77526676164959</c:v>
                </c:pt>
                <c:pt idx="1466">
                  <c:v>149.19953083036151</c:v>
                </c:pt>
                <c:pt idx="1467">
                  <c:v>150.04805896778538</c:v>
                </c:pt>
                <c:pt idx="1468">
                  <c:v>148.20958133670035</c:v>
                </c:pt>
                <c:pt idx="1469">
                  <c:v>148.20958133670035</c:v>
                </c:pt>
                <c:pt idx="1470">
                  <c:v>151.60369388639577</c:v>
                </c:pt>
                <c:pt idx="1471">
                  <c:v>147.92673862422572</c:v>
                </c:pt>
                <c:pt idx="1472">
                  <c:v>151.03800846144654</c:v>
                </c:pt>
                <c:pt idx="1473">
                  <c:v>29.557063453597682</c:v>
                </c:pt>
                <c:pt idx="1474">
                  <c:v>112.42997820866105</c:v>
                </c:pt>
                <c:pt idx="1475">
                  <c:v>112.71282092113567</c:v>
                </c:pt>
                <c:pt idx="1476">
                  <c:v>113.56134905855951</c:v>
                </c:pt>
                <c:pt idx="1477">
                  <c:v>108.61160159025368</c:v>
                </c:pt>
                <c:pt idx="1478">
                  <c:v>115.96551211459379</c:v>
                </c:pt>
                <c:pt idx="1479">
                  <c:v>115.54124804588186</c:v>
                </c:pt>
                <c:pt idx="1480">
                  <c:v>118.65251788310268</c:v>
                </c:pt>
                <c:pt idx="1481">
                  <c:v>114.69271990845799</c:v>
                </c:pt>
                <c:pt idx="1482">
                  <c:v>157.68481220460009</c:v>
                </c:pt>
                <c:pt idx="1483">
                  <c:v>163.20024509785517</c:v>
                </c:pt>
                <c:pt idx="1484">
                  <c:v>167.58430714121175</c:v>
                </c:pt>
                <c:pt idx="1485">
                  <c:v>30.888239401644977</c:v>
                </c:pt>
                <c:pt idx="1486">
                  <c:v>30.041637771599603</c:v>
                </c:pt>
                <c:pt idx="1487">
                  <c:v>34.929691285972361</c:v>
                </c:pt>
                <c:pt idx="1488">
                  <c:v>47.775734775441535</c:v>
                </c:pt>
                <c:pt idx="1489">
                  <c:v>52.335695275786676</c:v>
                </c:pt>
                <c:pt idx="1490">
                  <c:v>48.208747477333752</c:v>
                </c:pt>
                <c:pt idx="1491">
                  <c:v>70.581070408431742</c:v>
                </c:pt>
                <c:pt idx="1492">
                  <c:v>77.317688791116865</c:v>
                </c:pt>
                <c:pt idx="1493">
                  <c:v>71.014083110323966</c:v>
                </c:pt>
                <c:pt idx="1494">
                  <c:v>96.417494954667504</c:v>
                </c:pt>
                <c:pt idx="1495">
                  <c:v>105.62007384962386</c:v>
                </c:pt>
                <c:pt idx="1496">
                  <c:v>96.706170089262315</c:v>
                </c:pt>
                <c:pt idx="1497">
                  <c:v>187.35016235203358</c:v>
                </c:pt>
                <c:pt idx="1498">
                  <c:v>205.54804791094466</c:v>
                </c:pt>
                <c:pt idx="1499">
                  <c:v>187.20582478473614</c:v>
                </c:pt>
                <c:pt idx="1500">
                  <c:v>217.3723763498941</c:v>
                </c:pt>
                <c:pt idx="1501">
                  <c:v>238.43573557669581</c:v>
                </c:pt>
                <c:pt idx="1502">
                  <c:v>217.22803878259668</c:v>
                </c:pt>
                <c:pt idx="1503">
                  <c:v>236.42493523315176</c:v>
                </c:pt>
                <c:pt idx="1504">
                  <c:v>259.1486542507987</c:v>
                </c:pt>
                <c:pt idx="1505">
                  <c:v>236.13626009855693</c:v>
                </c:pt>
                <c:pt idx="1506">
                  <c:v>261.68400951019788</c:v>
                </c:pt>
                <c:pt idx="1507">
                  <c:v>287.13481154328883</c:v>
                </c:pt>
                <c:pt idx="1508">
                  <c:v>261.53967194290044</c:v>
                </c:pt>
                <c:pt idx="1509">
                  <c:v>279.29319272048144</c:v>
                </c:pt>
                <c:pt idx="1510">
                  <c:v>306.42470527031594</c:v>
                </c:pt>
                <c:pt idx="1511">
                  <c:v>279.00451758588667</c:v>
                </c:pt>
                <c:pt idx="1512">
                  <c:v>58.745389890044429</c:v>
                </c:pt>
                <c:pt idx="1513">
                  <c:v>62.613097671333911</c:v>
                </c:pt>
                <c:pt idx="1514">
                  <c:v>60.477440697613297</c:v>
                </c:pt>
                <c:pt idx="1515">
                  <c:v>205.53669583150679</c:v>
                </c:pt>
                <c:pt idx="1516">
                  <c:v>224.20548610593812</c:v>
                </c:pt>
                <c:pt idx="1517">
                  <c:v>206.2583836679938</c:v>
                </c:pt>
                <c:pt idx="1518">
                  <c:v>401.5824628841803</c:v>
                </c:pt>
                <c:pt idx="1519">
                  <c:v>414.37129730776519</c:v>
                </c:pt>
                <c:pt idx="1520">
                  <c:v>425.70365438000835</c:v>
                </c:pt>
                <c:pt idx="1521">
                  <c:v>427.97213959874455</c:v>
                </c:pt>
                <c:pt idx="1522">
                  <c:v>425.97869804892167</c:v>
                </c:pt>
                <c:pt idx="1523">
                  <c:v>441.64124807757133</c:v>
                </c:pt>
                <c:pt idx="1524">
                  <c:v>424.66775637720787</c:v>
                </c:pt>
                <c:pt idx="1525">
                  <c:v>438.54366036069109</c:v>
                </c:pt>
                <c:pt idx="1526">
                  <c:v>434.41818181818178</c:v>
                </c:pt>
                <c:pt idx="1527">
                  <c:v>433.80492388885131</c:v>
                </c:pt>
                <c:pt idx="1528">
                  <c:v>439.08181818181816</c:v>
                </c:pt>
                <c:pt idx="1529">
                  <c:v>436.65759160661833</c:v>
                </c:pt>
                <c:pt idx="1530">
                  <c:v>454.42491472739476</c:v>
                </c:pt>
                <c:pt idx="1531">
                  <c:v>428.67505963141826</c:v>
                </c:pt>
                <c:pt idx="1532">
                  <c:v>406.36387127401076</c:v>
                </c:pt>
                <c:pt idx="1533">
                  <c:v>535.0618706674743</c:v>
                </c:pt>
                <c:pt idx="1534">
                  <c:v>411.64928373556046</c:v>
                </c:pt>
                <c:pt idx="1535">
                  <c:v>437.97480157755814</c:v>
                </c:pt>
                <c:pt idx="1536">
                  <c:v>499.68565674387293</c:v>
                </c:pt>
                <c:pt idx="1537">
                  <c:v>424.72382181454572</c:v>
                </c:pt>
                <c:pt idx="1538">
                  <c:v>505.78190554746868</c:v>
                </c:pt>
                <c:pt idx="1539">
                  <c:v>475.14787760409649</c:v>
                </c:pt>
                <c:pt idx="1540">
                  <c:v>425.77334421905988</c:v>
                </c:pt>
                <c:pt idx="1541">
                  <c:v>439.95328884620727</c:v>
                </c:pt>
                <c:pt idx="1542">
                  <c:v>430.54143608107171</c:v>
                </c:pt>
                <c:pt idx="1543">
                  <c:v>432.09642051810363</c:v>
                </c:pt>
                <c:pt idx="1544">
                  <c:v>426.45164645477723</c:v>
                </c:pt>
                <c:pt idx="1545">
                  <c:v>470.57757354561352</c:v>
                </c:pt>
                <c:pt idx="1546">
                  <c:v>468.60496406805652</c:v>
                </c:pt>
                <c:pt idx="1547">
                  <c:v>417.9350858879726</c:v>
                </c:pt>
                <c:pt idx="1548">
                  <c:v>421.21310607253508</c:v>
                </c:pt>
                <c:pt idx="1549">
                  <c:v>440.52094045074608</c:v>
                </c:pt>
                <c:pt idx="1550">
                  <c:v>433.40464655101619</c:v>
                </c:pt>
                <c:pt idx="1551">
                  <c:v>434.80564559386585</c:v>
                </c:pt>
                <c:pt idx="1552">
                  <c:v>436.38009444873194</c:v>
                </c:pt>
                <c:pt idx="1553">
                  <c:v>424.6318283514824</c:v>
                </c:pt>
                <c:pt idx="1554">
                  <c:v>428.58368808115296</c:v>
                </c:pt>
                <c:pt idx="1555">
                  <c:v>584.06953444378109</c:v>
                </c:pt>
                <c:pt idx="1556">
                  <c:v>696.1941940447615</c:v>
                </c:pt>
                <c:pt idx="1557">
                  <c:v>698.00253785866914</c:v>
                </c:pt>
                <c:pt idx="1558">
                  <c:v>685.80533440695172</c:v>
                </c:pt>
                <c:pt idx="1559">
                  <c:v>758.75514639798689</c:v>
                </c:pt>
                <c:pt idx="1560">
                  <c:v>709.27343682342007</c:v>
                </c:pt>
                <c:pt idx="1561">
                  <c:v>696.54437364257342</c:v>
                </c:pt>
                <c:pt idx="1562">
                  <c:v>698.31214059553986</c:v>
                </c:pt>
                <c:pt idx="1563">
                  <c:v>730.80155968933821</c:v>
                </c:pt>
                <c:pt idx="1564">
                  <c:v>711.82694874614037</c:v>
                </c:pt>
                <c:pt idx="1565">
                  <c:v>618.5010685560153</c:v>
                </c:pt>
                <c:pt idx="1566">
                  <c:v>35.931704942051439</c:v>
                </c:pt>
                <c:pt idx="1567">
                  <c:v>35.931704942051439</c:v>
                </c:pt>
                <c:pt idx="1568">
                  <c:v>35.931704942051439</c:v>
                </c:pt>
                <c:pt idx="1569">
                  <c:v>84.287128317436455</c:v>
                </c:pt>
                <c:pt idx="1570">
                  <c:v>62.22539674441618</c:v>
                </c:pt>
                <c:pt idx="1571">
                  <c:v>79.478802205367941</c:v>
                </c:pt>
                <c:pt idx="1572">
                  <c:v>84.004285604961836</c:v>
                </c:pt>
                <c:pt idx="1573">
                  <c:v>80.610173055266415</c:v>
                </c:pt>
                <c:pt idx="1574">
                  <c:v>84.852813742385692</c:v>
                </c:pt>
                <c:pt idx="1575">
                  <c:v>59.679812332144614</c:v>
                </c:pt>
                <c:pt idx="1576">
                  <c:v>82.307229330114126</c:v>
                </c:pt>
                <c:pt idx="1577">
                  <c:v>80.893015767741034</c:v>
                </c:pt>
                <c:pt idx="1578">
                  <c:v>83.155757467537981</c:v>
                </c:pt>
                <c:pt idx="1579">
                  <c:v>69.705058501681862</c:v>
                </c:pt>
                <c:pt idx="1580">
                  <c:v>54.24231665095666</c:v>
                </c:pt>
                <c:pt idx="1581">
                  <c:v>66.514333992802065</c:v>
                </c:pt>
                <c:pt idx="1582">
                  <c:v>65.778012952291334</c:v>
                </c:pt>
                <c:pt idx="1583">
                  <c:v>67.250655033312782</c:v>
                </c:pt>
                <c:pt idx="1584">
                  <c:v>69.705058501681862</c:v>
                </c:pt>
                <c:pt idx="1585">
                  <c:v>66.759774339638966</c:v>
                </c:pt>
                <c:pt idx="1586">
                  <c:v>67.496095380149683</c:v>
                </c:pt>
                <c:pt idx="1587">
                  <c:v>67.741535726986598</c:v>
                </c:pt>
                <c:pt idx="1588">
                  <c:v>69.459618154844961</c:v>
                </c:pt>
                <c:pt idx="1589">
                  <c:v>68.72329711433423</c:v>
                </c:pt>
                <c:pt idx="1590">
                  <c:v>68.72329711433423</c:v>
                </c:pt>
                <c:pt idx="1591">
                  <c:v>68.72329711433423</c:v>
                </c:pt>
                <c:pt idx="1592">
                  <c:v>52</c:v>
                </c:pt>
                <c:pt idx="1593">
                  <c:v>51.8</c:v>
                </c:pt>
                <c:pt idx="1594">
                  <c:v>52.2</c:v>
                </c:pt>
                <c:pt idx="1595">
                  <c:v>52.2</c:v>
                </c:pt>
                <c:pt idx="1596">
                  <c:v>44</c:v>
                </c:pt>
                <c:pt idx="1597">
                  <c:v>52.4</c:v>
                </c:pt>
                <c:pt idx="1598">
                  <c:v>78.8</c:v>
                </c:pt>
                <c:pt idx="1599">
                  <c:v>76.400000000000006</c:v>
                </c:pt>
                <c:pt idx="1600">
                  <c:v>32.200000000000003</c:v>
                </c:pt>
                <c:pt idx="1601">
                  <c:v>30.4</c:v>
                </c:pt>
                <c:pt idx="1602">
                  <c:v>65.400000000000006</c:v>
                </c:pt>
                <c:pt idx="1603">
                  <c:v>58.6</c:v>
                </c:pt>
                <c:pt idx="1604">
                  <c:v>53.740115370177605</c:v>
                </c:pt>
                <c:pt idx="1605">
                  <c:v>51.901637739092585</c:v>
                </c:pt>
                <c:pt idx="1606">
                  <c:v>21.213203435596423</c:v>
                </c:pt>
                <c:pt idx="1607">
                  <c:v>22.061731573020282</c:v>
                </c:pt>
                <c:pt idx="1608">
                  <c:v>44.123463146040564</c:v>
                </c:pt>
                <c:pt idx="1609">
                  <c:v>53.466666666666669</c:v>
                </c:pt>
                <c:pt idx="1610">
                  <c:v>22.133333333333336</c:v>
                </c:pt>
                <c:pt idx="1611">
                  <c:v>18.400000000000002</c:v>
                </c:pt>
                <c:pt idx="1612">
                  <c:v>40.533333333333331</c:v>
                </c:pt>
                <c:pt idx="1613">
                  <c:v>82.6</c:v>
                </c:pt>
                <c:pt idx="1614">
                  <c:v>78</c:v>
                </c:pt>
                <c:pt idx="1615">
                  <c:v>26.4</c:v>
                </c:pt>
                <c:pt idx="1616">
                  <c:v>68.8</c:v>
                </c:pt>
                <c:pt idx="1617">
                  <c:v>61.4</c:v>
                </c:pt>
                <c:pt idx="1618">
                  <c:v>64.666529209475911</c:v>
                </c:pt>
                <c:pt idx="1619">
                  <c:v>27.434285119171598</c:v>
                </c:pt>
                <c:pt idx="1620">
                  <c:v>20.249115207007609</c:v>
                </c:pt>
                <c:pt idx="1621">
                  <c:v>55.848366135456473</c:v>
                </c:pt>
                <c:pt idx="1622">
                  <c:v>51.275985282261196</c:v>
                </c:pt>
                <c:pt idx="1623">
                  <c:v>75.2</c:v>
                </c:pt>
                <c:pt idx="1624">
                  <c:v>72</c:v>
                </c:pt>
                <c:pt idx="1625">
                  <c:v>25.4</c:v>
                </c:pt>
                <c:pt idx="1626">
                  <c:v>25.8</c:v>
                </c:pt>
                <c:pt idx="1627">
                  <c:v>90</c:v>
                </c:pt>
                <c:pt idx="1628">
                  <c:v>57.6</c:v>
                </c:pt>
                <c:pt idx="1629">
                  <c:v>60.669761825805772</c:v>
                </c:pt>
                <c:pt idx="1630">
                  <c:v>58.831284194720752</c:v>
                </c:pt>
                <c:pt idx="1631">
                  <c:v>26.587214972614188</c:v>
                </c:pt>
                <c:pt idx="1632">
                  <c:v>18.950461735799472</c:v>
                </c:pt>
                <c:pt idx="1633">
                  <c:v>71.55920625607861</c:v>
                </c:pt>
                <c:pt idx="1634">
                  <c:v>46.1033621333629</c:v>
                </c:pt>
                <c:pt idx="1635">
                  <c:v>47</c:v>
                </c:pt>
                <c:pt idx="1636">
                  <c:v>23.2</c:v>
                </c:pt>
                <c:pt idx="1637">
                  <c:v>32.799999999999997</c:v>
                </c:pt>
                <c:pt idx="1638">
                  <c:v>16.82914139223983</c:v>
                </c:pt>
                <c:pt idx="1639">
                  <c:v>20.364675298172568</c:v>
                </c:pt>
                <c:pt idx="1640">
                  <c:v>24.041630560342615</c:v>
                </c:pt>
                <c:pt idx="1641">
                  <c:v>40.870771952582444</c:v>
                </c:pt>
                <c:pt idx="1642">
                  <c:v>44.264884502277873</c:v>
                </c:pt>
                <c:pt idx="1643">
                  <c:v>28.849956672411135</c:v>
                </c:pt>
                <c:pt idx="1644">
                  <c:v>23.004540614602348</c:v>
                </c:pt>
                <c:pt idx="1645">
                  <c:v>11.879393923934</c:v>
                </c:pt>
                <c:pt idx="1646">
                  <c:v>16.404877323527902</c:v>
                </c:pt>
                <c:pt idx="1647">
                  <c:v>26.304372260139569</c:v>
                </c:pt>
                <c:pt idx="1648">
                  <c:v>19.61042806490692</c:v>
                </c:pt>
                <c:pt idx="1649">
                  <c:v>13.9</c:v>
                </c:pt>
                <c:pt idx="1650">
                  <c:v>16.2</c:v>
                </c:pt>
                <c:pt idx="1651">
                  <c:v>18.7</c:v>
                </c:pt>
                <c:pt idx="1652">
                  <c:v>29.1</c:v>
                </c:pt>
                <c:pt idx="1653">
                  <c:v>32.9</c:v>
                </c:pt>
                <c:pt idx="1654">
                  <c:v>22</c:v>
                </c:pt>
                <c:pt idx="1655">
                  <c:v>15.839191898578662</c:v>
                </c:pt>
                <c:pt idx="1656">
                  <c:v>19.091883092036781</c:v>
                </c:pt>
                <c:pt idx="1657">
                  <c:v>22.48599564173221</c:v>
                </c:pt>
                <c:pt idx="1658">
                  <c:v>37.193816690412397</c:v>
                </c:pt>
                <c:pt idx="1659">
                  <c:v>42.426406871192846</c:v>
                </c:pt>
                <c:pt idx="1660">
                  <c:v>27.152900397563421</c:v>
                </c:pt>
                <c:pt idx="1661">
                  <c:v>26.781087854429416</c:v>
                </c:pt>
                <c:pt idx="1662">
                  <c:v>30.373672810511412</c:v>
                </c:pt>
                <c:pt idx="1663">
                  <c:v>47.356801693808116</c:v>
                </c:pt>
                <c:pt idx="1664">
                  <c:v>35.925849560819948</c:v>
                </c:pt>
                <c:pt idx="1665">
                  <c:v>82.705723419788384</c:v>
                </c:pt>
                <c:pt idx="1666">
                  <c:v>72.975638311577981</c:v>
                </c:pt>
                <c:pt idx="1667">
                  <c:v>46.217904263999387</c:v>
                </c:pt>
                <c:pt idx="1668">
                  <c:v>34.05529787873639</c:v>
                </c:pt>
                <c:pt idx="1669">
                  <c:v>51.082946818104588</c:v>
                </c:pt>
                <c:pt idx="1670">
                  <c:v>82.705723419788384</c:v>
                </c:pt>
                <c:pt idx="1671">
                  <c:v>75.408159588630582</c:v>
                </c:pt>
                <c:pt idx="1672">
                  <c:v>72.975638311577981</c:v>
                </c:pt>
                <c:pt idx="1673">
                  <c:v>53.515468095157189</c:v>
                </c:pt>
                <c:pt idx="1674">
                  <c:v>38.920340432841591</c:v>
                </c:pt>
                <c:pt idx="1675">
                  <c:v>41.352861709894192</c:v>
                </c:pt>
                <c:pt idx="1676">
                  <c:v>51.082946818104588</c:v>
                </c:pt>
                <c:pt idx="1677">
                  <c:v>16.396747644985371</c:v>
                </c:pt>
                <c:pt idx="1678">
                  <c:v>15.01110699893027</c:v>
                </c:pt>
                <c:pt idx="1679">
                  <c:v>17.320508075688775</c:v>
                </c:pt>
                <c:pt idx="1680">
                  <c:v>24.595121467478059</c:v>
                </c:pt>
                <c:pt idx="1681">
                  <c:v>38.336057874191155</c:v>
                </c:pt>
                <c:pt idx="1682">
                  <c:v>25.403411844343534</c:v>
                </c:pt>
                <c:pt idx="1683">
                  <c:v>18.475208614068027</c:v>
                </c:pt>
                <c:pt idx="1684">
                  <c:v>28</c:v>
                </c:pt>
                <c:pt idx="1685">
                  <c:v>25.2</c:v>
                </c:pt>
                <c:pt idx="1686">
                  <c:v>29.6</c:v>
                </c:pt>
                <c:pt idx="1687">
                  <c:v>44.8</c:v>
                </c:pt>
                <c:pt idx="1688">
                  <c:v>68</c:v>
                </c:pt>
                <c:pt idx="1689">
                  <c:v>41.4</c:v>
                </c:pt>
                <c:pt idx="1690">
                  <c:v>33.6</c:v>
                </c:pt>
                <c:pt idx="1691">
                  <c:v>28.4</c:v>
                </c:pt>
                <c:pt idx="1692">
                  <c:v>25.2</c:v>
                </c:pt>
                <c:pt idx="1693">
                  <c:v>29.6</c:v>
                </c:pt>
                <c:pt idx="1694">
                  <c:v>46</c:v>
                </c:pt>
                <c:pt idx="1695">
                  <c:v>68.400000000000006</c:v>
                </c:pt>
                <c:pt idx="1696">
                  <c:v>42</c:v>
                </c:pt>
                <c:pt idx="1697">
                  <c:v>33</c:v>
                </c:pt>
                <c:pt idx="1698">
                  <c:v>35.106267246746697</c:v>
                </c:pt>
                <c:pt idx="1699">
                  <c:v>25.938388538997561</c:v>
                </c:pt>
                <c:pt idx="1700">
                  <c:v>27.503636123247414</c:v>
                </c:pt>
                <c:pt idx="1701">
                  <c:v>50.535136291495249</c:v>
                </c:pt>
                <c:pt idx="1702">
                  <c:v>77.591558819242707</c:v>
                </c:pt>
                <c:pt idx="1703">
                  <c:v>38.013155617496423</c:v>
                </c:pt>
                <c:pt idx="1704">
                  <c:v>31.752165280497014</c:v>
                </c:pt>
                <c:pt idx="1705">
                  <c:v>33.988233257996804</c:v>
                </c:pt>
                <c:pt idx="1706">
                  <c:v>47.851854718495495</c:v>
                </c:pt>
                <c:pt idx="1707">
                  <c:v>46.510213931995629</c:v>
                </c:pt>
                <c:pt idx="1708">
                  <c:v>72.001388875493234</c:v>
                </c:pt>
                <c:pt idx="1709">
                  <c:v>60.821048987994281</c:v>
                </c:pt>
                <c:pt idx="1710">
                  <c:v>34.882660448996717</c:v>
                </c:pt>
                <c:pt idx="1711">
                  <c:v>51.429563482495162</c:v>
                </c:pt>
                <c:pt idx="1712">
                  <c:v>19.798989873223331</c:v>
                </c:pt>
                <c:pt idx="1713">
                  <c:v>16.546298679765211</c:v>
                </c:pt>
                <c:pt idx="1714">
                  <c:v>20.647518010647186</c:v>
                </c:pt>
                <c:pt idx="1715">
                  <c:v>49.780317395532947</c:v>
                </c:pt>
                <c:pt idx="1716">
                  <c:v>24.607315985291851</c:v>
                </c:pt>
                <c:pt idx="1717">
                  <c:v>24.041630560342615</c:v>
                </c:pt>
                <c:pt idx="1718">
                  <c:v>28.284271247461898</c:v>
                </c:pt>
                <c:pt idx="1719">
                  <c:v>21.496046148071041</c:v>
                </c:pt>
                <c:pt idx="1720">
                  <c:v>20.930360723121808</c:v>
                </c:pt>
                <c:pt idx="1721">
                  <c:v>22.627416997969519</c:v>
                </c:pt>
                <c:pt idx="1722">
                  <c:v>45.537676708413663</c:v>
                </c:pt>
                <c:pt idx="1723">
                  <c:v>33.375440072005041</c:v>
                </c:pt>
                <c:pt idx="1724">
                  <c:v>21.213203435596423</c:v>
                </c:pt>
                <c:pt idx="1725">
                  <c:v>33.941125496954278</c:v>
                </c:pt>
                <c:pt idx="1726">
                  <c:v>16.396747644985371</c:v>
                </c:pt>
                <c:pt idx="1727">
                  <c:v>15.01110699893027</c:v>
                </c:pt>
                <c:pt idx="1728">
                  <c:v>17.320508075688775</c:v>
                </c:pt>
                <c:pt idx="1729">
                  <c:v>24.595121467478059</c:v>
                </c:pt>
                <c:pt idx="1730">
                  <c:v>38.336057874191155</c:v>
                </c:pt>
                <c:pt idx="1731">
                  <c:v>25.403411844343534</c:v>
                </c:pt>
                <c:pt idx="1732">
                  <c:v>18.475208614068027</c:v>
                </c:pt>
                <c:pt idx="1733">
                  <c:v>28</c:v>
                </c:pt>
                <c:pt idx="1734">
                  <c:v>25.2</c:v>
                </c:pt>
                <c:pt idx="1735">
                  <c:v>29.6</c:v>
                </c:pt>
                <c:pt idx="1736">
                  <c:v>44.8</c:v>
                </c:pt>
                <c:pt idx="1737">
                  <c:v>68</c:v>
                </c:pt>
                <c:pt idx="1738">
                  <c:v>41.4</c:v>
                </c:pt>
                <c:pt idx="1739">
                  <c:v>33.6</c:v>
                </c:pt>
                <c:pt idx="1740">
                  <c:v>28.4</c:v>
                </c:pt>
                <c:pt idx="1741">
                  <c:v>25.2</c:v>
                </c:pt>
                <c:pt idx="1742">
                  <c:v>29.6</c:v>
                </c:pt>
                <c:pt idx="1743">
                  <c:v>46</c:v>
                </c:pt>
                <c:pt idx="1744">
                  <c:v>68.400000000000006</c:v>
                </c:pt>
                <c:pt idx="1745">
                  <c:v>42</c:v>
                </c:pt>
                <c:pt idx="1746">
                  <c:v>33</c:v>
                </c:pt>
                <c:pt idx="1747">
                  <c:v>35.106267246746697</c:v>
                </c:pt>
                <c:pt idx="1748">
                  <c:v>25.714781741247581</c:v>
                </c:pt>
                <c:pt idx="1749">
                  <c:v>27.503636123247414</c:v>
                </c:pt>
                <c:pt idx="1750">
                  <c:v>50.535136291495249</c:v>
                </c:pt>
                <c:pt idx="1751">
                  <c:v>77.591558819242707</c:v>
                </c:pt>
                <c:pt idx="1752">
                  <c:v>38.013155617496423</c:v>
                </c:pt>
                <c:pt idx="1753">
                  <c:v>31.752165280497014</c:v>
                </c:pt>
                <c:pt idx="1754">
                  <c:v>33.988233257996804</c:v>
                </c:pt>
                <c:pt idx="1755">
                  <c:v>47.851854718495495</c:v>
                </c:pt>
                <c:pt idx="1756">
                  <c:v>46.510213931995629</c:v>
                </c:pt>
                <c:pt idx="1757">
                  <c:v>72.001388875493234</c:v>
                </c:pt>
                <c:pt idx="1758">
                  <c:v>60.821048987994281</c:v>
                </c:pt>
                <c:pt idx="1759">
                  <c:v>34.882660448996717</c:v>
                </c:pt>
                <c:pt idx="1760">
                  <c:v>51.429563482495162</c:v>
                </c:pt>
                <c:pt idx="1761">
                  <c:v>19.798989873223331</c:v>
                </c:pt>
                <c:pt idx="1762">
                  <c:v>16.546298679765211</c:v>
                </c:pt>
                <c:pt idx="1763">
                  <c:v>20.647518010647186</c:v>
                </c:pt>
                <c:pt idx="1764">
                  <c:v>49.780317395532947</c:v>
                </c:pt>
                <c:pt idx="1765">
                  <c:v>24.607315985291851</c:v>
                </c:pt>
                <c:pt idx="1766">
                  <c:v>24.041630560342615</c:v>
                </c:pt>
                <c:pt idx="1767">
                  <c:v>28.284271247461898</c:v>
                </c:pt>
                <c:pt idx="1768">
                  <c:v>21.496046148071041</c:v>
                </c:pt>
                <c:pt idx="1769">
                  <c:v>20.930360723121808</c:v>
                </c:pt>
                <c:pt idx="1770">
                  <c:v>22.627416997969519</c:v>
                </c:pt>
                <c:pt idx="1771">
                  <c:v>45.537676708413663</c:v>
                </c:pt>
                <c:pt idx="1772">
                  <c:v>33.375440072005041</c:v>
                </c:pt>
                <c:pt idx="1773">
                  <c:v>21.213203435596423</c:v>
                </c:pt>
                <c:pt idx="1774">
                  <c:v>33.941125496954278</c:v>
                </c:pt>
                <c:pt idx="1775">
                  <c:v>55.901699437494742</c:v>
                </c:pt>
                <c:pt idx="1776">
                  <c:v>28.073263225141961</c:v>
                </c:pt>
                <c:pt idx="1777">
                  <c:v>34.658349660669089</c:v>
                </c:pt>
                <c:pt idx="1778">
                  <c:v>24.434136510771708</c:v>
                </c:pt>
                <c:pt idx="1779">
                  <c:v>24.260844762468363</c:v>
                </c:pt>
                <c:pt idx="1780">
                  <c:v>42.283186586016285</c:v>
                </c:pt>
                <c:pt idx="1781">
                  <c:v>32</c:v>
                </c:pt>
                <c:pt idx="1782">
                  <c:v>38.4</c:v>
                </c:pt>
                <c:pt idx="1783">
                  <c:v>26</c:v>
                </c:pt>
                <c:pt idx="1784">
                  <c:v>28.4</c:v>
                </c:pt>
                <c:pt idx="1785">
                  <c:v>28</c:v>
                </c:pt>
                <c:pt idx="1786">
                  <c:v>40</c:v>
                </c:pt>
                <c:pt idx="1787">
                  <c:v>48</c:v>
                </c:pt>
                <c:pt idx="1788">
                  <c:v>37.34233522424649</c:v>
                </c:pt>
                <c:pt idx="1789">
                  <c:v>50.311529493745269</c:v>
                </c:pt>
                <c:pt idx="1790">
                  <c:v>31.975772078246994</c:v>
                </c:pt>
                <c:pt idx="1791">
                  <c:v>29.068883707497267</c:v>
                </c:pt>
                <c:pt idx="1792">
                  <c:v>61.715476178994201</c:v>
                </c:pt>
                <c:pt idx="1793">
                  <c:v>36.447908033246577</c:v>
                </c:pt>
                <c:pt idx="1794">
                  <c:v>52.323990673495075</c:v>
                </c:pt>
                <c:pt idx="1795">
                  <c:v>34.799999999999997</c:v>
                </c:pt>
                <c:pt idx="1796">
                  <c:v>47.2</c:v>
                </c:pt>
                <c:pt idx="1797">
                  <c:v>31.4</c:v>
                </c:pt>
                <c:pt idx="1798">
                  <c:v>31.4</c:v>
                </c:pt>
                <c:pt idx="1799">
                  <c:v>50</c:v>
                </c:pt>
                <c:pt idx="1800">
                  <c:v>62.5</c:v>
                </c:pt>
                <c:pt idx="1801">
                  <c:v>68.75</c:v>
                </c:pt>
                <c:pt idx="1802">
                  <c:v>75</c:v>
                </c:pt>
                <c:pt idx="1803">
                  <c:v>62.5</c:v>
                </c:pt>
                <c:pt idx="1804">
                  <c:v>68.75</c:v>
                </c:pt>
                <c:pt idx="1805">
                  <c:v>75</c:v>
                </c:pt>
                <c:pt idx="1806">
                  <c:v>125</c:v>
                </c:pt>
                <c:pt idx="1807">
                  <c:v>50</c:v>
                </c:pt>
                <c:pt idx="1808">
                  <c:v>56.25</c:v>
                </c:pt>
                <c:pt idx="1809">
                  <c:v>62.5</c:v>
                </c:pt>
                <c:pt idx="1810">
                  <c:v>68.75</c:v>
                </c:pt>
                <c:pt idx="1811">
                  <c:v>75</c:v>
                </c:pt>
                <c:pt idx="1812">
                  <c:v>50</c:v>
                </c:pt>
                <c:pt idx="1813">
                  <c:v>62.5</c:v>
                </c:pt>
                <c:pt idx="1814">
                  <c:v>68.75</c:v>
                </c:pt>
                <c:pt idx="1815">
                  <c:v>75</c:v>
                </c:pt>
                <c:pt idx="1816">
                  <c:v>225</c:v>
                </c:pt>
                <c:pt idx="1817">
                  <c:v>50</c:v>
                </c:pt>
                <c:pt idx="1818">
                  <c:v>62.5</c:v>
                </c:pt>
                <c:pt idx="1819">
                  <c:v>75</c:v>
                </c:pt>
                <c:pt idx="1820">
                  <c:v>101.24557603503804</c:v>
                </c:pt>
                <c:pt idx="1821">
                  <c:v>48.989794855663568</c:v>
                </c:pt>
                <c:pt idx="1822">
                  <c:v>76.750678607206254</c:v>
                </c:pt>
                <c:pt idx="1823">
                  <c:v>84.915644416483516</c:v>
                </c:pt>
                <c:pt idx="1824">
                  <c:v>93.080610225760779</c:v>
                </c:pt>
                <c:pt idx="1825">
                  <c:v>66.952719636073539</c:v>
                </c:pt>
                <c:pt idx="1826">
                  <c:v>57.154760664940831</c:v>
                </c:pt>
                <c:pt idx="1827">
                  <c:v>81.297209266113555</c:v>
                </c:pt>
                <c:pt idx="1828">
                  <c:v>38.649492929791691</c:v>
                </c:pt>
                <c:pt idx="1829">
                  <c:v>61.306092233462678</c:v>
                </c:pt>
                <c:pt idx="1830">
                  <c:v>67.969797911012975</c:v>
                </c:pt>
                <c:pt idx="1831">
                  <c:v>74.633503588563258</c:v>
                </c:pt>
                <c:pt idx="1832">
                  <c:v>53.309645420402333</c:v>
                </c:pt>
                <c:pt idx="1833">
                  <c:v>45.313198607341981</c:v>
                </c:pt>
                <c:pt idx="1834">
                  <c:v>59.926621796994361</c:v>
                </c:pt>
                <c:pt idx="1835">
                  <c:v>43.826932358995876</c:v>
                </c:pt>
                <c:pt idx="1836">
                  <c:v>38.460369212996383</c:v>
                </c:pt>
                <c:pt idx="1837">
                  <c:v>33.093806066996883</c:v>
                </c:pt>
                <c:pt idx="1838">
                  <c:v>27.727242920997391</c:v>
                </c:pt>
                <c:pt idx="1839">
                  <c:v>22.360679774997894</c:v>
                </c:pt>
                <c:pt idx="1840">
                  <c:v>54.560058650994868</c:v>
                </c:pt>
                <c:pt idx="1841">
                  <c:v>49.193495504995369</c:v>
                </c:pt>
                <c:pt idx="1842">
                  <c:v>58.787753826796276</c:v>
                </c:pt>
                <c:pt idx="1843">
                  <c:v>22.045407685048605</c:v>
                </c:pt>
                <c:pt idx="1844">
                  <c:v>26.127890589687237</c:v>
                </c:pt>
                <c:pt idx="1845">
                  <c:v>34.292856398964496</c:v>
                </c:pt>
                <c:pt idx="1846">
                  <c:v>42.457822208241758</c:v>
                </c:pt>
                <c:pt idx="1847">
                  <c:v>42.457822208241758</c:v>
                </c:pt>
                <c:pt idx="1848">
                  <c:v>48.6</c:v>
                </c:pt>
                <c:pt idx="1849">
                  <c:v>60</c:v>
                </c:pt>
                <c:pt idx="1850">
                  <c:v>49.4</c:v>
                </c:pt>
                <c:pt idx="1851">
                  <c:v>28</c:v>
                </c:pt>
                <c:pt idx="1852">
                  <c:v>35.43595161226331</c:v>
                </c:pt>
                <c:pt idx="1853">
                  <c:v>53.235577076487743</c:v>
                </c:pt>
                <c:pt idx="1854">
                  <c:v>44.417414002468298</c:v>
                </c:pt>
                <c:pt idx="1855">
                  <c:v>50.622788017519021</c:v>
                </c:pt>
                <c:pt idx="1856">
                  <c:v>49.806291436591295</c:v>
                </c:pt>
                <c:pt idx="1857">
                  <c:v>31.961226509631949</c:v>
                </c:pt>
                <c:pt idx="1858">
                  <c:v>45.254833995939038</c:v>
                </c:pt>
                <c:pt idx="1859">
                  <c:v>38.183766184073562</c:v>
                </c:pt>
                <c:pt idx="1860">
                  <c:v>26.162950903902257</c:v>
                </c:pt>
                <c:pt idx="1861">
                  <c:v>42.426406871192846</c:v>
                </c:pt>
                <c:pt idx="1862">
                  <c:v>38.890872965260108</c:v>
                </c:pt>
                <c:pt idx="1863">
                  <c:v>38.46660889654818</c:v>
                </c:pt>
                <c:pt idx="1864">
                  <c:v>32.526911934581186</c:v>
                </c:pt>
                <c:pt idx="1865">
                  <c:v>21.778888860545663</c:v>
                </c:pt>
                <c:pt idx="1866">
                  <c:v>35.638181771801989</c:v>
                </c:pt>
                <c:pt idx="1867">
                  <c:v>21.213203435596423</c:v>
                </c:pt>
                <c:pt idx="1868">
                  <c:v>79.02</c:v>
                </c:pt>
                <c:pt idx="1869">
                  <c:v>89.6</c:v>
                </c:pt>
                <c:pt idx="1870">
                  <c:v>78</c:v>
                </c:pt>
                <c:pt idx="1871">
                  <c:v>83.6</c:v>
                </c:pt>
                <c:pt idx="1872">
                  <c:v>94.8</c:v>
                </c:pt>
                <c:pt idx="1873">
                  <c:v>76.8</c:v>
                </c:pt>
                <c:pt idx="1874">
                  <c:v>101.4</c:v>
                </c:pt>
                <c:pt idx="1875">
                  <c:v>97.42</c:v>
                </c:pt>
                <c:pt idx="1876">
                  <c:v>103.2</c:v>
                </c:pt>
                <c:pt idx="1877">
                  <c:v>105</c:v>
                </c:pt>
              </c:numCache>
            </c:numRef>
          </c:xVal>
          <c:yVal>
            <c:numRef>
              <c:f>Sheet1!$J$10:$J$3126</c:f>
              <c:numCache>
                <c:formatCode>0.000</c:formatCode>
                <c:ptCount val="1878"/>
                <c:pt idx="0">
                  <c:v>2.6440000000000001</c:v>
                </c:pt>
                <c:pt idx="1">
                  <c:v>1.5629999999999999</c:v>
                </c:pt>
                <c:pt idx="2">
                  <c:v>2.3490000000000002</c:v>
                </c:pt>
                <c:pt idx="3">
                  <c:v>2.238</c:v>
                </c:pt>
                <c:pt idx="4">
                  <c:v>3.137</c:v>
                </c:pt>
                <c:pt idx="5">
                  <c:v>5.3999999999999999E-2</c:v>
                </c:pt>
                <c:pt idx="6">
                  <c:v>6.9000000000000006E-2</c:v>
                </c:pt>
                <c:pt idx="7">
                  <c:v>5.6000000000000001E-2</c:v>
                </c:pt>
                <c:pt idx="8">
                  <c:v>7.1999999999999995E-2</c:v>
                </c:pt>
                <c:pt idx="9">
                  <c:v>0.06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4.9000000000000002E-2</c:v>
                </c:pt>
                <c:pt idx="13">
                  <c:v>0.03</c:v>
                </c:pt>
                <c:pt idx="14">
                  <c:v>3.3000000000000002E-2</c:v>
                </c:pt>
                <c:pt idx="15">
                  <c:v>1.6E-2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0.13</c:v>
                </c:pt>
                <c:pt idx="21">
                  <c:v>0.156</c:v>
                </c:pt>
                <c:pt idx="22">
                  <c:v>0.124</c:v>
                </c:pt>
                <c:pt idx="23">
                  <c:v>0.17399999999999999</c:v>
                </c:pt>
                <c:pt idx="24">
                  <c:v>0.11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9.9000000000000005E-2</c:v>
                </c:pt>
                <c:pt idx="28">
                  <c:v>7.9000000000000001E-2</c:v>
                </c:pt>
                <c:pt idx="29">
                  <c:v>8.5999999999999993E-2</c:v>
                </c:pt>
                <c:pt idx="30">
                  <c:v>4.1000000000000002E-2</c:v>
                </c:pt>
                <c:pt idx="31">
                  <c:v>4.4999999999999998E-2</c:v>
                </c:pt>
                <c:pt idx="32">
                  <c:v>4.7E-2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0.245</c:v>
                </c:pt>
                <c:pt idx="36">
                  <c:v>0.19700000000000001</c:v>
                </c:pt>
                <c:pt idx="37">
                  <c:v>0.157</c:v>
                </c:pt>
                <c:pt idx="38">
                  <c:v>0.10199999999999999</c:v>
                </c:pt>
                <c:pt idx="39">
                  <c:v>0.129</c:v>
                </c:pt>
                <c:pt idx="40">
                  <c:v>0.252</c:v>
                </c:pt>
                <c:pt idx="41">
                  <c:v>7.1999999999999995E-2</c:v>
                </c:pt>
                <c:pt idx="42">
                  <c:v>4.2999999999999997E-2</c:v>
                </c:pt>
                <c:pt idx="43">
                  <c:v>3.6999999999999998E-2</c:v>
                </c:pt>
                <c:pt idx="44">
                  <c:v>5.7000000000000002E-2</c:v>
                </c:pt>
                <c:pt idx="45">
                  <c:v>4.7E-2</c:v>
                </c:pt>
                <c:pt idx="46">
                  <c:v>0.08</c:v>
                </c:pt>
                <c:pt idx="47">
                  <c:v>6.5000000000000002E-2</c:v>
                </c:pt>
                <c:pt idx="48">
                  <c:v>2.9000000000000001E-2</c:v>
                </c:pt>
                <c:pt idx="49">
                  <c:v>2.7E-2</c:v>
                </c:pt>
                <c:pt idx="50">
                  <c:v>2.1999999999999999E-2</c:v>
                </c:pt>
                <c:pt idx="51">
                  <c:v>0.03</c:v>
                </c:pt>
                <c:pt idx="52">
                  <c:v>1.7999999999999999E-2</c:v>
                </c:pt>
                <c:pt idx="53">
                  <c:v>6.2E-2</c:v>
                </c:pt>
                <c:pt idx="54">
                  <c:v>3.5999999999999997E-2</c:v>
                </c:pt>
                <c:pt idx="55">
                  <c:v>3.3000000000000002E-2</c:v>
                </c:pt>
                <c:pt idx="56">
                  <c:v>1.7000000000000001E-2</c:v>
                </c:pt>
                <c:pt idx="57">
                  <c:v>2.3E-2</c:v>
                </c:pt>
                <c:pt idx="58">
                  <c:v>3.9E-2</c:v>
                </c:pt>
                <c:pt idx="59">
                  <c:v>4.8000000000000001E-2</c:v>
                </c:pt>
                <c:pt idx="60">
                  <c:v>1.6E-2</c:v>
                </c:pt>
                <c:pt idx="61">
                  <c:v>0.02</c:v>
                </c:pt>
                <c:pt idx="62">
                  <c:v>2.9000000000000001E-2</c:v>
                </c:pt>
                <c:pt idx="63">
                  <c:v>1.2E-2</c:v>
                </c:pt>
                <c:pt idx="64">
                  <c:v>0.03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6.4000000000000001E-2</c:v>
                </c:pt>
                <c:pt idx="68">
                  <c:v>4.2000000000000003E-2</c:v>
                </c:pt>
                <c:pt idx="69">
                  <c:v>0.03</c:v>
                </c:pt>
                <c:pt idx="70">
                  <c:v>3.3000000000000002E-2</c:v>
                </c:pt>
                <c:pt idx="71">
                  <c:v>0.22600000000000001</c:v>
                </c:pt>
                <c:pt idx="72">
                  <c:v>0.24199999999999999</c:v>
                </c:pt>
                <c:pt idx="73">
                  <c:v>0.33500000000000002</c:v>
                </c:pt>
                <c:pt idx="74">
                  <c:v>0.32900000000000001</c:v>
                </c:pt>
                <c:pt idx="75">
                  <c:v>0.33500000000000002</c:v>
                </c:pt>
                <c:pt idx="76">
                  <c:v>0.318</c:v>
                </c:pt>
                <c:pt idx="77">
                  <c:v>0.20200000000000001</c:v>
                </c:pt>
                <c:pt idx="78">
                  <c:v>0.254</c:v>
                </c:pt>
                <c:pt idx="79">
                  <c:v>0.36899999999999999</c:v>
                </c:pt>
                <c:pt idx="80">
                  <c:v>0.222</c:v>
                </c:pt>
                <c:pt idx="81">
                  <c:v>0.22900000000000001</c:v>
                </c:pt>
                <c:pt idx="82">
                  <c:v>0.27100000000000002</c:v>
                </c:pt>
                <c:pt idx="83">
                  <c:v>0.13600000000000001</c:v>
                </c:pt>
                <c:pt idx="84">
                  <c:v>0.13300000000000001</c:v>
                </c:pt>
                <c:pt idx="85">
                  <c:v>0.14199999999999999</c:v>
                </c:pt>
                <c:pt idx="86">
                  <c:v>0.14099999999999999</c:v>
                </c:pt>
                <c:pt idx="87">
                  <c:v>0.122</c:v>
                </c:pt>
                <c:pt idx="88">
                  <c:v>0.125</c:v>
                </c:pt>
                <c:pt idx="89">
                  <c:v>0.10299999999999999</c:v>
                </c:pt>
                <c:pt idx="90">
                  <c:v>8.7999999999999995E-2</c:v>
                </c:pt>
                <c:pt idx="91">
                  <c:v>9.1999999999999998E-2</c:v>
                </c:pt>
                <c:pt idx="92">
                  <c:v>0.16400000000000001</c:v>
                </c:pt>
                <c:pt idx="93">
                  <c:v>9.7000000000000003E-2</c:v>
                </c:pt>
                <c:pt idx="94">
                  <c:v>0.121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4.0000000000000001E-3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0.105</c:v>
                </c:pt>
                <c:pt idx="108">
                  <c:v>0.10100000000000001</c:v>
                </c:pt>
                <c:pt idx="109">
                  <c:v>0.11700000000000001</c:v>
                </c:pt>
                <c:pt idx="110">
                  <c:v>0.16400000000000001</c:v>
                </c:pt>
                <c:pt idx="111">
                  <c:v>0.16</c:v>
                </c:pt>
                <c:pt idx="112">
                  <c:v>0.14399999999999999</c:v>
                </c:pt>
                <c:pt idx="113">
                  <c:v>2.5000000000000001E-2</c:v>
                </c:pt>
                <c:pt idx="114">
                  <c:v>2.4E-2</c:v>
                </c:pt>
                <c:pt idx="115">
                  <c:v>3.1E-2</c:v>
                </c:pt>
                <c:pt idx="116">
                  <c:v>2.5000000000000001E-2</c:v>
                </c:pt>
                <c:pt idx="117">
                  <c:v>3.1E-2</c:v>
                </c:pt>
                <c:pt idx="118">
                  <c:v>2.8000000000000001E-2</c:v>
                </c:pt>
                <c:pt idx="119">
                  <c:v>1.2999999999999999E-2</c:v>
                </c:pt>
                <c:pt idx="120">
                  <c:v>0.02</c:v>
                </c:pt>
                <c:pt idx="121">
                  <c:v>1.2E-2</c:v>
                </c:pt>
                <c:pt idx="122">
                  <c:v>1.0999999999999999E-2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2.4E-2</c:v>
                </c:pt>
                <c:pt idx="126">
                  <c:v>4.2000000000000003E-2</c:v>
                </c:pt>
                <c:pt idx="127">
                  <c:v>4.7E-2</c:v>
                </c:pt>
                <c:pt idx="128">
                  <c:v>2.7E-2</c:v>
                </c:pt>
                <c:pt idx="129">
                  <c:v>2.8000000000000001E-2</c:v>
                </c:pt>
                <c:pt idx="130">
                  <c:v>4.3999999999999997E-2</c:v>
                </c:pt>
                <c:pt idx="131">
                  <c:v>5.5E-2</c:v>
                </c:pt>
                <c:pt idx="132">
                  <c:v>4.2000000000000003E-2</c:v>
                </c:pt>
                <c:pt idx="133">
                  <c:v>3.4000000000000002E-2</c:v>
                </c:pt>
                <c:pt idx="134">
                  <c:v>4.4999999999999998E-2</c:v>
                </c:pt>
                <c:pt idx="135">
                  <c:v>0.872</c:v>
                </c:pt>
                <c:pt idx="136">
                  <c:v>0.76800000000000002</c:v>
                </c:pt>
                <c:pt idx="137">
                  <c:v>0.58099999999999996</c:v>
                </c:pt>
                <c:pt idx="138">
                  <c:v>0.60399999999999998</c:v>
                </c:pt>
                <c:pt idx="139">
                  <c:v>0.46200000000000002</c:v>
                </c:pt>
                <c:pt idx="140">
                  <c:v>0.124</c:v>
                </c:pt>
                <c:pt idx="141">
                  <c:v>0.113</c:v>
                </c:pt>
                <c:pt idx="142">
                  <c:v>0.20200000000000001</c:v>
                </c:pt>
                <c:pt idx="143">
                  <c:v>0.23599999999999999</c:v>
                </c:pt>
                <c:pt idx="144">
                  <c:v>0.158</c:v>
                </c:pt>
                <c:pt idx="145">
                  <c:v>8.3799999999999999E-2</c:v>
                </c:pt>
                <c:pt idx="146">
                  <c:v>0.22</c:v>
                </c:pt>
                <c:pt idx="147">
                  <c:v>0.33</c:v>
                </c:pt>
                <c:pt idx="148">
                  <c:v>0.20799999999999999</c:v>
                </c:pt>
                <c:pt idx="149">
                  <c:v>0.13400000000000001</c:v>
                </c:pt>
                <c:pt idx="150">
                  <c:v>0.16200000000000001</c:v>
                </c:pt>
                <c:pt idx="151">
                  <c:v>0.16200000000000001</c:v>
                </c:pt>
                <c:pt idx="152">
                  <c:v>0.11799999999999999</c:v>
                </c:pt>
                <c:pt idx="153">
                  <c:v>0.252</c:v>
                </c:pt>
                <c:pt idx="154">
                  <c:v>0.19700000000000001</c:v>
                </c:pt>
                <c:pt idx="155">
                  <c:v>0.14099999999999999</c:v>
                </c:pt>
                <c:pt idx="156">
                  <c:v>0.13300000000000001</c:v>
                </c:pt>
                <c:pt idx="157">
                  <c:v>0.14199999999999999</c:v>
                </c:pt>
                <c:pt idx="158">
                  <c:v>0.10199999999999999</c:v>
                </c:pt>
                <c:pt idx="159">
                  <c:v>0.121</c:v>
                </c:pt>
                <c:pt idx="160">
                  <c:v>3.7999999999999999E-2</c:v>
                </c:pt>
                <c:pt idx="161">
                  <c:v>0.11799999999999999</c:v>
                </c:pt>
                <c:pt idx="162">
                  <c:v>0.10199999999999999</c:v>
                </c:pt>
                <c:pt idx="163">
                  <c:v>0.13500000000000001</c:v>
                </c:pt>
                <c:pt idx="164">
                  <c:v>7.4999999999999997E-2</c:v>
                </c:pt>
                <c:pt idx="165">
                  <c:v>1.2999999999999999E-2</c:v>
                </c:pt>
                <c:pt idx="166">
                  <c:v>1.4999999999999999E-2</c:v>
                </c:pt>
                <c:pt idx="167">
                  <c:v>1.7999999999999999E-2</c:v>
                </c:pt>
                <c:pt idx="168">
                  <c:v>1.4999999999999999E-2</c:v>
                </c:pt>
                <c:pt idx="169">
                  <c:v>1.4E-2</c:v>
                </c:pt>
                <c:pt idx="170">
                  <c:v>0.01</c:v>
                </c:pt>
                <c:pt idx="171">
                  <c:v>0.01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0.17</c:v>
                </c:pt>
                <c:pt idx="176">
                  <c:v>0.28599999999999998</c:v>
                </c:pt>
                <c:pt idx="177">
                  <c:v>0.23</c:v>
                </c:pt>
                <c:pt idx="178">
                  <c:v>0.33700000000000002</c:v>
                </c:pt>
                <c:pt idx="179">
                  <c:v>0.217</c:v>
                </c:pt>
                <c:pt idx="180">
                  <c:v>0.16500000000000001</c:v>
                </c:pt>
                <c:pt idx="181">
                  <c:v>0.17899999999999999</c:v>
                </c:pt>
                <c:pt idx="182">
                  <c:v>0.16300000000000001</c:v>
                </c:pt>
                <c:pt idx="183">
                  <c:v>0.188</c:v>
                </c:pt>
                <c:pt idx="184">
                  <c:v>0.17</c:v>
                </c:pt>
                <c:pt idx="185">
                  <c:v>0.123</c:v>
                </c:pt>
                <c:pt idx="186">
                  <c:v>0.11</c:v>
                </c:pt>
                <c:pt idx="187">
                  <c:v>0.115</c:v>
                </c:pt>
                <c:pt idx="188">
                  <c:v>0.12</c:v>
                </c:pt>
                <c:pt idx="189">
                  <c:v>0.17299999999999999</c:v>
                </c:pt>
                <c:pt idx="190">
                  <c:v>0.122</c:v>
                </c:pt>
                <c:pt idx="191">
                  <c:v>0.10299999999999999</c:v>
                </c:pt>
                <c:pt idx="192">
                  <c:v>0.13900000000000001</c:v>
                </c:pt>
                <c:pt idx="193">
                  <c:v>0.112</c:v>
                </c:pt>
                <c:pt idx="194">
                  <c:v>9.6000000000000002E-2</c:v>
                </c:pt>
                <c:pt idx="195">
                  <c:v>0.107</c:v>
                </c:pt>
                <c:pt idx="196">
                  <c:v>0.12</c:v>
                </c:pt>
                <c:pt idx="197">
                  <c:v>7.9000000000000001E-2</c:v>
                </c:pt>
                <c:pt idx="198">
                  <c:v>0.10100000000000001</c:v>
                </c:pt>
                <c:pt idx="199">
                  <c:v>0.123</c:v>
                </c:pt>
                <c:pt idx="200">
                  <c:v>1.2999999999999999E-2</c:v>
                </c:pt>
                <c:pt idx="201">
                  <c:v>1.4E-2</c:v>
                </c:pt>
                <c:pt idx="202">
                  <c:v>0.01</c:v>
                </c:pt>
                <c:pt idx="203">
                  <c:v>1.7999999999999999E-2</c:v>
                </c:pt>
                <c:pt idx="204">
                  <c:v>1.4E-2</c:v>
                </c:pt>
                <c:pt idx="205">
                  <c:v>1.7999999999999999E-2</c:v>
                </c:pt>
                <c:pt idx="206">
                  <c:v>1.4E-2</c:v>
                </c:pt>
                <c:pt idx="207">
                  <c:v>2.4E-2</c:v>
                </c:pt>
                <c:pt idx="208">
                  <c:v>2.1999999999999999E-2</c:v>
                </c:pt>
                <c:pt idx="209">
                  <c:v>2.5000000000000001E-2</c:v>
                </c:pt>
                <c:pt idx="210">
                  <c:v>0.49299999999999999</c:v>
                </c:pt>
                <c:pt idx="211">
                  <c:v>0.58599999999999997</c:v>
                </c:pt>
                <c:pt idx="212">
                  <c:v>0.43099999999999999</c:v>
                </c:pt>
                <c:pt idx="213">
                  <c:v>0.5</c:v>
                </c:pt>
                <c:pt idx="214">
                  <c:v>0.53</c:v>
                </c:pt>
                <c:pt idx="215">
                  <c:v>0.307</c:v>
                </c:pt>
                <c:pt idx="216">
                  <c:v>0.21099999999999999</c:v>
                </c:pt>
                <c:pt idx="217">
                  <c:v>0.3</c:v>
                </c:pt>
                <c:pt idx="218">
                  <c:v>0.68100000000000005</c:v>
                </c:pt>
                <c:pt idx="219">
                  <c:v>0.442</c:v>
                </c:pt>
                <c:pt idx="220">
                  <c:v>0.158</c:v>
                </c:pt>
                <c:pt idx="221">
                  <c:v>0.13200000000000001</c:v>
                </c:pt>
                <c:pt idx="222">
                  <c:v>0.125</c:v>
                </c:pt>
                <c:pt idx="223">
                  <c:v>0.215</c:v>
                </c:pt>
                <c:pt idx="224">
                  <c:v>0.219</c:v>
                </c:pt>
                <c:pt idx="225">
                  <c:v>0.1</c:v>
                </c:pt>
                <c:pt idx="226">
                  <c:v>0.124</c:v>
                </c:pt>
                <c:pt idx="227">
                  <c:v>0.111</c:v>
                </c:pt>
                <c:pt idx="228">
                  <c:v>0.13100000000000001</c:v>
                </c:pt>
                <c:pt idx="229">
                  <c:v>0.13100000000000001</c:v>
                </c:pt>
                <c:pt idx="230">
                  <c:v>5.5E-2</c:v>
                </c:pt>
                <c:pt idx="231">
                  <c:v>7.4999999999999997E-2</c:v>
                </c:pt>
                <c:pt idx="232">
                  <c:v>5.3999999999999999E-2</c:v>
                </c:pt>
                <c:pt idx="233">
                  <c:v>5.6000000000000001E-2</c:v>
                </c:pt>
                <c:pt idx="234">
                  <c:v>0.10299999999999999</c:v>
                </c:pt>
                <c:pt idx="235">
                  <c:v>7.6999999999999999E-2</c:v>
                </c:pt>
                <c:pt idx="236">
                  <c:v>6.8000000000000005E-2</c:v>
                </c:pt>
                <c:pt idx="237">
                  <c:v>5.0999999999999997E-2</c:v>
                </c:pt>
                <c:pt idx="238">
                  <c:v>6.6000000000000003E-2</c:v>
                </c:pt>
                <c:pt idx="239">
                  <c:v>9.0999999999999998E-2</c:v>
                </c:pt>
                <c:pt idx="240">
                  <c:v>2.4E-2</c:v>
                </c:pt>
                <c:pt idx="241">
                  <c:v>1.9E-2</c:v>
                </c:pt>
                <c:pt idx="242">
                  <c:v>2.5999999999999999E-2</c:v>
                </c:pt>
                <c:pt idx="243">
                  <c:v>2.1999999999999999E-2</c:v>
                </c:pt>
                <c:pt idx="244">
                  <c:v>1.7000000000000001E-2</c:v>
                </c:pt>
                <c:pt idx="245">
                  <c:v>1.6E-2</c:v>
                </c:pt>
                <c:pt idx="246">
                  <c:v>1.4E-2</c:v>
                </c:pt>
                <c:pt idx="247">
                  <c:v>1.6E-2</c:v>
                </c:pt>
                <c:pt idx="248">
                  <c:v>1.2999999999999999E-2</c:v>
                </c:pt>
                <c:pt idx="249">
                  <c:v>1.4999999999999999E-2</c:v>
                </c:pt>
                <c:pt idx="250">
                  <c:v>1.0999999999999999E-2</c:v>
                </c:pt>
                <c:pt idx="251">
                  <c:v>1.4999999999999999E-2</c:v>
                </c:pt>
                <c:pt idx="252">
                  <c:v>8.6999999999999994E-2</c:v>
                </c:pt>
                <c:pt idx="253">
                  <c:v>0.1</c:v>
                </c:pt>
                <c:pt idx="254">
                  <c:v>5.5E-2</c:v>
                </c:pt>
                <c:pt idx="255">
                  <c:v>9.5000000000000001E-2</c:v>
                </c:pt>
                <c:pt idx="256">
                  <c:v>7.1999999999999995E-2</c:v>
                </c:pt>
                <c:pt idx="257">
                  <c:v>8.4000000000000005E-2</c:v>
                </c:pt>
                <c:pt idx="258">
                  <c:v>6.4000000000000001E-2</c:v>
                </c:pt>
                <c:pt idx="259">
                  <c:v>6.5000000000000002E-2</c:v>
                </c:pt>
                <c:pt idx="260">
                  <c:v>5.3999999999999999E-2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5.7000000000000002E-2</c:v>
                </c:pt>
                <c:pt idx="264">
                  <c:v>5.2999999999999999E-2</c:v>
                </c:pt>
                <c:pt idx="265">
                  <c:v>4.8000000000000001E-2</c:v>
                </c:pt>
                <c:pt idx="266">
                  <c:v>4.2999999999999997E-2</c:v>
                </c:pt>
                <c:pt idx="267">
                  <c:v>3.7999999999999999E-2</c:v>
                </c:pt>
                <c:pt idx="268">
                  <c:v>2.9000000000000001E-2</c:v>
                </c:pt>
                <c:pt idx="269">
                  <c:v>0.04</c:v>
                </c:pt>
                <c:pt idx="270">
                  <c:v>0.27</c:v>
                </c:pt>
                <c:pt idx="271">
                  <c:v>0.29699999999999999</c:v>
                </c:pt>
                <c:pt idx="272">
                  <c:v>0.34200000000000003</c:v>
                </c:pt>
                <c:pt idx="273">
                  <c:v>0.17</c:v>
                </c:pt>
                <c:pt idx="274">
                  <c:v>0.314</c:v>
                </c:pt>
                <c:pt idx="275">
                  <c:v>0.104</c:v>
                </c:pt>
                <c:pt idx="276">
                  <c:v>9.4E-2</c:v>
                </c:pt>
                <c:pt idx="277">
                  <c:v>7.9000000000000001E-2</c:v>
                </c:pt>
                <c:pt idx="278">
                  <c:v>5.8999999999999997E-2</c:v>
                </c:pt>
                <c:pt idx="279">
                  <c:v>8.6999999999999994E-2</c:v>
                </c:pt>
                <c:pt idx="280">
                  <c:v>2.4E-2</c:v>
                </c:pt>
                <c:pt idx="281">
                  <c:v>2.5999999999999999E-2</c:v>
                </c:pt>
                <c:pt idx="282">
                  <c:v>3.3000000000000002E-2</c:v>
                </c:pt>
                <c:pt idx="283">
                  <c:v>2.1999999999999999E-2</c:v>
                </c:pt>
                <c:pt idx="284">
                  <c:v>2.3E-2</c:v>
                </c:pt>
                <c:pt idx="285">
                  <c:v>0.17899999999999999</c:v>
                </c:pt>
                <c:pt idx="286">
                  <c:v>0.14699999999999999</c:v>
                </c:pt>
                <c:pt idx="287">
                  <c:v>0.11600000000000001</c:v>
                </c:pt>
                <c:pt idx="288">
                  <c:v>0.154</c:v>
                </c:pt>
                <c:pt idx="289">
                  <c:v>0.14599999999999999</c:v>
                </c:pt>
                <c:pt idx="290">
                  <c:v>0.41</c:v>
                </c:pt>
                <c:pt idx="291">
                  <c:v>0.53700000000000003</c:v>
                </c:pt>
                <c:pt idx="292">
                  <c:v>0.49199999999999999</c:v>
                </c:pt>
                <c:pt idx="293">
                  <c:v>0.439</c:v>
                </c:pt>
                <c:pt idx="294">
                  <c:v>0.44600000000000001</c:v>
                </c:pt>
                <c:pt idx="295">
                  <c:v>3.7999999999999999E-2</c:v>
                </c:pt>
                <c:pt idx="296">
                  <c:v>0.05</c:v>
                </c:pt>
                <c:pt idx="297">
                  <c:v>4.7E-2</c:v>
                </c:pt>
                <c:pt idx="298">
                  <c:v>5.0999999999999997E-2</c:v>
                </c:pt>
                <c:pt idx="299">
                  <c:v>4.2999999999999997E-2</c:v>
                </c:pt>
                <c:pt idx="300">
                  <c:v>0.50900000000000001</c:v>
                </c:pt>
                <c:pt idx="301">
                  <c:v>0.32100000000000001</c:v>
                </c:pt>
                <c:pt idx="302">
                  <c:v>0.33600000000000002</c:v>
                </c:pt>
                <c:pt idx="303">
                  <c:v>0.32500000000000001</c:v>
                </c:pt>
                <c:pt idx="304">
                  <c:v>0.36899999999999999</c:v>
                </c:pt>
                <c:pt idx="305">
                  <c:v>0.245</c:v>
                </c:pt>
                <c:pt idx="306">
                  <c:v>0.20899999999999999</c:v>
                </c:pt>
                <c:pt idx="307">
                  <c:v>0.23699999999999999</c:v>
                </c:pt>
                <c:pt idx="308">
                  <c:v>0.16700000000000001</c:v>
                </c:pt>
                <c:pt idx="309">
                  <c:v>0.17299999999999999</c:v>
                </c:pt>
                <c:pt idx="310">
                  <c:v>0.14099999999999999</c:v>
                </c:pt>
                <c:pt idx="311">
                  <c:v>0.104</c:v>
                </c:pt>
                <c:pt idx="312">
                  <c:v>9.4E-2</c:v>
                </c:pt>
                <c:pt idx="313">
                  <c:v>0.1</c:v>
                </c:pt>
                <c:pt idx="314">
                  <c:v>8.7999999999999995E-2</c:v>
                </c:pt>
                <c:pt idx="315">
                  <c:v>0.67900000000000005</c:v>
                </c:pt>
                <c:pt idx="316">
                  <c:v>0.66600000000000004</c:v>
                </c:pt>
                <c:pt idx="317">
                  <c:v>0.81499999999999995</c:v>
                </c:pt>
                <c:pt idx="318">
                  <c:v>0.68600000000000005</c:v>
                </c:pt>
                <c:pt idx="319">
                  <c:v>0.68799999999999994</c:v>
                </c:pt>
                <c:pt idx="320">
                  <c:v>1.637</c:v>
                </c:pt>
                <c:pt idx="321">
                  <c:v>1.524</c:v>
                </c:pt>
                <c:pt idx="322">
                  <c:v>1.768</c:v>
                </c:pt>
                <c:pt idx="323">
                  <c:v>1.532</c:v>
                </c:pt>
                <c:pt idx="324">
                  <c:v>1.6950000000000001</c:v>
                </c:pt>
                <c:pt idx="325">
                  <c:v>5.2999999999999999E-2</c:v>
                </c:pt>
                <c:pt idx="326">
                  <c:v>5.3999999999999999E-2</c:v>
                </c:pt>
                <c:pt idx="327">
                  <c:v>0.06</c:v>
                </c:pt>
                <c:pt idx="328">
                  <c:v>7.6999999999999999E-2</c:v>
                </c:pt>
                <c:pt idx="329">
                  <c:v>6.2E-2</c:v>
                </c:pt>
                <c:pt idx="330">
                  <c:v>1.4E-2</c:v>
                </c:pt>
                <c:pt idx="331">
                  <c:v>1.4E-2</c:v>
                </c:pt>
                <c:pt idx="332">
                  <c:v>8.0000000000000002E-3</c:v>
                </c:pt>
                <c:pt idx="333">
                  <c:v>8.9999999999999993E-3</c:v>
                </c:pt>
                <c:pt idx="334">
                  <c:v>1.0999999999999999E-2</c:v>
                </c:pt>
                <c:pt idx="335">
                  <c:v>1.7999999999999999E-2</c:v>
                </c:pt>
                <c:pt idx="336">
                  <c:v>1.6E-2</c:v>
                </c:pt>
                <c:pt idx="337">
                  <c:v>1.2999999999999999E-2</c:v>
                </c:pt>
                <c:pt idx="338">
                  <c:v>1.7999999999999999E-2</c:v>
                </c:pt>
                <c:pt idx="339">
                  <c:v>1.2999999999999999E-2</c:v>
                </c:pt>
                <c:pt idx="340">
                  <c:v>0.29099999999999998</c:v>
                </c:pt>
                <c:pt idx="341">
                  <c:v>0.23</c:v>
                </c:pt>
                <c:pt idx="342">
                  <c:v>0.308</c:v>
                </c:pt>
                <c:pt idx="343">
                  <c:v>0.39100000000000001</c:v>
                </c:pt>
                <c:pt idx="344">
                  <c:v>0.32200000000000001</c:v>
                </c:pt>
                <c:pt idx="345">
                  <c:v>0.28199999999999997</c:v>
                </c:pt>
                <c:pt idx="346">
                  <c:v>0.25800000000000001</c:v>
                </c:pt>
                <c:pt idx="347">
                  <c:v>0.316</c:v>
                </c:pt>
                <c:pt idx="348">
                  <c:v>0.36399999999999999</c:v>
                </c:pt>
                <c:pt idx="349">
                  <c:v>0.13</c:v>
                </c:pt>
                <c:pt idx="350">
                  <c:v>0.13600000000000001</c:v>
                </c:pt>
                <c:pt idx="351">
                  <c:v>0.11600000000000001</c:v>
                </c:pt>
                <c:pt idx="352">
                  <c:v>0.191</c:v>
                </c:pt>
                <c:pt idx="353">
                  <c:v>0.13900000000000001</c:v>
                </c:pt>
                <c:pt idx="354">
                  <c:v>0.183</c:v>
                </c:pt>
                <c:pt idx="355">
                  <c:v>0.13500000000000001</c:v>
                </c:pt>
                <c:pt idx="356">
                  <c:v>9.7000000000000003E-2</c:v>
                </c:pt>
                <c:pt idx="357">
                  <c:v>0.14899999999999999</c:v>
                </c:pt>
                <c:pt idx="358">
                  <c:v>0.153</c:v>
                </c:pt>
                <c:pt idx="359">
                  <c:v>0.151</c:v>
                </c:pt>
                <c:pt idx="360">
                  <c:v>0.125</c:v>
                </c:pt>
                <c:pt idx="361">
                  <c:v>0.14899999999999999</c:v>
                </c:pt>
                <c:pt idx="362">
                  <c:v>0.157</c:v>
                </c:pt>
                <c:pt idx="363">
                  <c:v>0.17199999999999999</c:v>
                </c:pt>
                <c:pt idx="364">
                  <c:v>0.23699999999999999</c:v>
                </c:pt>
                <c:pt idx="365">
                  <c:v>1.4999999999999999E-2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1.6E-2</c:v>
                </c:pt>
                <c:pt idx="370">
                  <c:v>1.7000000000000001E-2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1.2E-2</c:v>
                </c:pt>
                <c:pt idx="374">
                  <c:v>1.2E-2</c:v>
                </c:pt>
                <c:pt idx="375">
                  <c:v>1.4E-2</c:v>
                </c:pt>
                <c:pt idx="376">
                  <c:v>1.4E-2</c:v>
                </c:pt>
                <c:pt idx="377">
                  <c:v>0.12</c:v>
                </c:pt>
                <c:pt idx="378">
                  <c:v>0.161</c:v>
                </c:pt>
                <c:pt idx="379">
                  <c:v>8.6999999999999994E-2</c:v>
                </c:pt>
                <c:pt idx="380">
                  <c:v>9.5000000000000001E-2</c:v>
                </c:pt>
                <c:pt idx="381">
                  <c:v>8.1000000000000003E-2</c:v>
                </c:pt>
                <c:pt idx="382">
                  <c:v>8.5999999999999993E-2</c:v>
                </c:pt>
                <c:pt idx="383">
                  <c:v>0.13900000000000001</c:v>
                </c:pt>
                <c:pt idx="384">
                  <c:v>0.111</c:v>
                </c:pt>
                <c:pt idx="385">
                  <c:v>0.13100000000000001</c:v>
                </c:pt>
                <c:pt idx="386">
                  <c:v>8.4000000000000005E-2</c:v>
                </c:pt>
                <c:pt idx="387">
                  <c:v>9.7000000000000003E-2</c:v>
                </c:pt>
                <c:pt idx="388">
                  <c:v>0.105</c:v>
                </c:pt>
                <c:pt idx="389">
                  <c:v>8.4000000000000005E-2</c:v>
                </c:pt>
                <c:pt idx="390">
                  <c:v>0.109</c:v>
                </c:pt>
                <c:pt idx="391">
                  <c:v>0.15</c:v>
                </c:pt>
                <c:pt idx="392">
                  <c:v>0.09</c:v>
                </c:pt>
                <c:pt idx="393">
                  <c:v>0.106</c:v>
                </c:pt>
                <c:pt idx="394">
                  <c:v>7.9000000000000001E-2</c:v>
                </c:pt>
                <c:pt idx="395">
                  <c:v>0.124</c:v>
                </c:pt>
                <c:pt idx="396">
                  <c:v>0.14099999999999999</c:v>
                </c:pt>
                <c:pt idx="397">
                  <c:v>0.124</c:v>
                </c:pt>
                <c:pt idx="398">
                  <c:v>0.189</c:v>
                </c:pt>
                <c:pt idx="399">
                  <c:v>2.7E-2</c:v>
                </c:pt>
                <c:pt idx="400">
                  <c:v>4.3999999999999997E-2</c:v>
                </c:pt>
                <c:pt idx="401">
                  <c:v>3.3000000000000002E-2</c:v>
                </c:pt>
                <c:pt idx="402">
                  <c:v>3.5000000000000003E-2</c:v>
                </c:pt>
                <c:pt idx="403">
                  <c:v>2.1000000000000001E-2</c:v>
                </c:pt>
                <c:pt idx="404">
                  <c:v>3.7999999999999999E-2</c:v>
                </c:pt>
                <c:pt idx="405">
                  <c:v>2.9000000000000001E-2</c:v>
                </c:pt>
                <c:pt idx="406">
                  <c:v>2.4E-2</c:v>
                </c:pt>
                <c:pt idx="407">
                  <c:v>1.9E-2</c:v>
                </c:pt>
                <c:pt idx="408">
                  <c:v>2.7E-2</c:v>
                </c:pt>
                <c:pt idx="409">
                  <c:v>2.1000000000000001E-2</c:v>
                </c:pt>
                <c:pt idx="410">
                  <c:v>1.9E-2</c:v>
                </c:pt>
                <c:pt idx="411">
                  <c:v>7.0000000000000001E-3</c:v>
                </c:pt>
                <c:pt idx="412">
                  <c:v>1.9E-2</c:v>
                </c:pt>
                <c:pt idx="413">
                  <c:v>1.4E-2</c:v>
                </c:pt>
                <c:pt idx="414">
                  <c:v>1.2E-2</c:v>
                </c:pt>
                <c:pt idx="415">
                  <c:v>8.9999999999999993E-3</c:v>
                </c:pt>
                <c:pt idx="416">
                  <c:v>2.3E-2</c:v>
                </c:pt>
                <c:pt idx="417">
                  <c:v>1.4999999999999999E-2</c:v>
                </c:pt>
                <c:pt idx="418">
                  <c:v>1.7000000000000001E-2</c:v>
                </c:pt>
                <c:pt idx="419">
                  <c:v>8.0000000000000002E-3</c:v>
                </c:pt>
                <c:pt idx="420">
                  <c:v>1.2999999999999999E-2</c:v>
                </c:pt>
                <c:pt idx="421">
                  <c:v>0.01</c:v>
                </c:pt>
                <c:pt idx="422">
                  <c:v>7.0000000000000001E-3</c:v>
                </c:pt>
                <c:pt idx="423">
                  <c:v>0.01</c:v>
                </c:pt>
                <c:pt idx="424">
                  <c:v>1.7000000000000001E-2</c:v>
                </c:pt>
                <c:pt idx="425">
                  <c:v>1.6E-2</c:v>
                </c:pt>
                <c:pt idx="426">
                  <c:v>8.0000000000000002E-3</c:v>
                </c:pt>
                <c:pt idx="427">
                  <c:v>0.37</c:v>
                </c:pt>
                <c:pt idx="428">
                  <c:v>0.45200000000000001</c:v>
                </c:pt>
                <c:pt idx="429">
                  <c:v>0.187</c:v>
                </c:pt>
                <c:pt idx="430">
                  <c:v>0.38400000000000001</c:v>
                </c:pt>
                <c:pt idx="431">
                  <c:v>0.31</c:v>
                </c:pt>
                <c:pt idx="432">
                  <c:v>1.6E-2</c:v>
                </c:pt>
                <c:pt idx="433">
                  <c:v>2.1999999999999999E-2</c:v>
                </c:pt>
                <c:pt idx="434">
                  <c:v>0.26400000000000001</c:v>
                </c:pt>
                <c:pt idx="435">
                  <c:v>3.7999999999999999E-2</c:v>
                </c:pt>
                <c:pt idx="436">
                  <c:v>0.03</c:v>
                </c:pt>
                <c:pt idx="437">
                  <c:v>0.03</c:v>
                </c:pt>
                <c:pt idx="438">
                  <c:v>0.45200000000000001</c:v>
                </c:pt>
                <c:pt idx="439">
                  <c:v>0.48299999999999998</c:v>
                </c:pt>
                <c:pt idx="440">
                  <c:v>0.36699999999999999</c:v>
                </c:pt>
                <c:pt idx="441">
                  <c:v>0.32200000000000001</c:v>
                </c:pt>
                <c:pt idx="442">
                  <c:v>1.9E-2</c:v>
                </c:pt>
                <c:pt idx="443">
                  <c:v>2.4E-2</c:v>
                </c:pt>
                <c:pt idx="444">
                  <c:v>6.7000000000000004E-2</c:v>
                </c:pt>
                <c:pt idx="445">
                  <c:v>5.6000000000000001E-2</c:v>
                </c:pt>
                <c:pt idx="446">
                  <c:v>3.9E-2</c:v>
                </c:pt>
                <c:pt idx="447">
                  <c:v>1.7999999999999999E-2</c:v>
                </c:pt>
                <c:pt idx="448">
                  <c:v>9.5000000000000001E-2</c:v>
                </c:pt>
                <c:pt idx="449">
                  <c:v>6.5000000000000002E-2</c:v>
                </c:pt>
                <c:pt idx="450">
                  <c:v>8.6999999999999994E-2</c:v>
                </c:pt>
                <c:pt idx="451">
                  <c:v>7.0000000000000007E-2</c:v>
                </c:pt>
                <c:pt idx="452">
                  <c:v>3.5000000000000003E-2</c:v>
                </c:pt>
                <c:pt idx="453">
                  <c:v>6.4000000000000001E-2</c:v>
                </c:pt>
                <c:pt idx="454">
                  <c:v>2.1999999999999999E-2</c:v>
                </c:pt>
                <c:pt idx="455">
                  <c:v>1.9E-2</c:v>
                </c:pt>
                <c:pt idx="456">
                  <c:v>1.4E-2</c:v>
                </c:pt>
                <c:pt idx="457">
                  <c:v>5.8999999999999997E-2</c:v>
                </c:pt>
                <c:pt idx="458">
                  <c:v>5.1999999999999998E-2</c:v>
                </c:pt>
                <c:pt idx="459">
                  <c:v>7.4999999999999997E-2</c:v>
                </c:pt>
                <c:pt idx="460">
                  <c:v>7.0999999999999994E-2</c:v>
                </c:pt>
                <c:pt idx="461">
                  <c:v>2.1000000000000001E-2</c:v>
                </c:pt>
                <c:pt idx="462">
                  <c:v>2.5000000000000001E-2</c:v>
                </c:pt>
                <c:pt idx="463">
                  <c:v>0.03</c:v>
                </c:pt>
                <c:pt idx="464">
                  <c:v>1.6E-2</c:v>
                </c:pt>
                <c:pt idx="465">
                  <c:v>1.4E-2</c:v>
                </c:pt>
                <c:pt idx="466">
                  <c:v>3.7999999999999999E-2</c:v>
                </c:pt>
                <c:pt idx="467">
                  <c:v>4.9000000000000002E-2</c:v>
                </c:pt>
                <c:pt idx="468">
                  <c:v>4.9000000000000002E-2</c:v>
                </c:pt>
                <c:pt idx="469">
                  <c:v>5.6000000000000001E-2</c:v>
                </c:pt>
                <c:pt idx="470">
                  <c:v>2.1999999999999999E-2</c:v>
                </c:pt>
                <c:pt idx="471">
                  <c:v>1.9E-2</c:v>
                </c:pt>
                <c:pt idx="472">
                  <c:v>3.3000000000000002E-2</c:v>
                </c:pt>
                <c:pt idx="473">
                  <c:v>1.7999999999999999E-2</c:v>
                </c:pt>
                <c:pt idx="474">
                  <c:v>2.7E-2</c:v>
                </c:pt>
                <c:pt idx="475">
                  <c:v>0.04</c:v>
                </c:pt>
                <c:pt idx="476">
                  <c:v>2.1999999999999999E-2</c:v>
                </c:pt>
                <c:pt idx="477">
                  <c:v>3.2000000000000001E-2</c:v>
                </c:pt>
                <c:pt idx="478">
                  <c:v>2.5000000000000001E-2</c:v>
                </c:pt>
                <c:pt idx="479">
                  <c:v>2.1999999999999999E-2</c:v>
                </c:pt>
                <c:pt idx="480">
                  <c:v>1.7999999999999999E-2</c:v>
                </c:pt>
                <c:pt idx="481">
                  <c:v>0.108</c:v>
                </c:pt>
                <c:pt idx="482">
                  <c:v>0.156</c:v>
                </c:pt>
                <c:pt idx="483">
                  <c:v>5.0999999999999997E-2</c:v>
                </c:pt>
                <c:pt idx="484">
                  <c:v>0.17299999999999999</c:v>
                </c:pt>
                <c:pt idx="485">
                  <c:v>0.157</c:v>
                </c:pt>
                <c:pt idx="486">
                  <c:v>5.0999999999999997E-2</c:v>
                </c:pt>
                <c:pt idx="487">
                  <c:v>0.13500000000000001</c:v>
                </c:pt>
                <c:pt idx="488">
                  <c:v>0.13300000000000001</c:v>
                </c:pt>
                <c:pt idx="489">
                  <c:v>5.0999999999999997E-2</c:v>
                </c:pt>
                <c:pt idx="490">
                  <c:v>3.3000000000000002E-2</c:v>
                </c:pt>
                <c:pt idx="491">
                  <c:v>0.14099999999999999</c:v>
                </c:pt>
                <c:pt idx="492">
                  <c:v>0.157</c:v>
                </c:pt>
                <c:pt idx="493">
                  <c:v>6.4000000000000001E-2</c:v>
                </c:pt>
                <c:pt idx="494">
                  <c:v>7.8E-2</c:v>
                </c:pt>
                <c:pt idx="495">
                  <c:v>0.127</c:v>
                </c:pt>
                <c:pt idx="496">
                  <c:v>0.108</c:v>
                </c:pt>
                <c:pt idx="497">
                  <c:v>0.13700000000000001</c:v>
                </c:pt>
                <c:pt idx="498">
                  <c:v>0.18099999999999999</c:v>
                </c:pt>
                <c:pt idx="499">
                  <c:v>0.11600000000000001</c:v>
                </c:pt>
                <c:pt idx="500">
                  <c:v>0.114</c:v>
                </c:pt>
                <c:pt idx="501">
                  <c:v>0.245</c:v>
                </c:pt>
                <c:pt idx="502">
                  <c:v>4.3999999999999997E-2</c:v>
                </c:pt>
                <c:pt idx="503">
                  <c:v>9.0999999999999998E-2</c:v>
                </c:pt>
                <c:pt idx="504">
                  <c:v>0.14000000000000001</c:v>
                </c:pt>
                <c:pt idx="505">
                  <c:v>0.189</c:v>
                </c:pt>
                <c:pt idx="506">
                  <c:v>5.6000000000000001E-2</c:v>
                </c:pt>
                <c:pt idx="507">
                  <c:v>0.1</c:v>
                </c:pt>
                <c:pt idx="508">
                  <c:v>0.122</c:v>
                </c:pt>
                <c:pt idx="509">
                  <c:v>0.121</c:v>
                </c:pt>
                <c:pt idx="510">
                  <c:v>0.16</c:v>
                </c:pt>
                <c:pt idx="511">
                  <c:v>0.13800000000000001</c:v>
                </c:pt>
                <c:pt idx="512">
                  <c:v>0.13</c:v>
                </c:pt>
                <c:pt idx="513">
                  <c:v>3.5000000000000003E-2</c:v>
                </c:pt>
                <c:pt idx="514">
                  <c:v>3.7999999999999999E-2</c:v>
                </c:pt>
                <c:pt idx="515">
                  <c:v>6.7000000000000004E-2</c:v>
                </c:pt>
                <c:pt idx="516">
                  <c:v>2.9000000000000001E-2</c:v>
                </c:pt>
                <c:pt idx="517">
                  <c:v>3.5000000000000003E-2</c:v>
                </c:pt>
                <c:pt idx="518">
                  <c:v>6.2E-2</c:v>
                </c:pt>
                <c:pt idx="519">
                  <c:v>5.1999999999999998E-2</c:v>
                </c:pt>
                <c:pt idx="520">
                  <c:v>0.10199999999999999</c:v>
                </c:pt>
                <c:pt idx="521">
                  <c:v>0.114</c:v>
                </c:pt>
                <c:pt idx="522">
                  <c:v>0.10199999999999999</c:v>
                </c:pt>
                <c:pt idx="523">
                  <c:v>0.12</c:v>
                </c:pt>
                <c:pt idx="524">
                  <c:v>3.3000000000000002E-2</c:v>
                </c:pt>
                <c:pt idx="525">
                  <c:v>4.9000000000000002E-2</c:v>
                </c:pt>
                <c:pt idx="526">
                  <c:v>0.04</c:v>
                </c:pt>
                <c:pt idx="527">
                  <c:v>2.1999999999999999E-2</c:v>
                </c:pt>
                <c:pt idx="528">
                  <c:v>2.7E-2</c:v>
                </c:pt>
                <c:pt idx="529">
                  <c:v>3.2000000000000001E-2</c:v>
                </c:pt>
                <c:pt idx="530">
                  <c:v>2.1999999999999999E-2</c:v>
                </c:pt>
                <c:pt idx="531">
                  <c:v>2.4E-2</c:v>
                </c:pt>
                <c:pt idx="532">
                  <c:v>2.4E-2</c:v>
                </c:pt>
                <c:pt idx="533">
                  <c:v>3.2000000000000001E-2</c:v>
                </c:pt>
                <c:pt idx="534">
                  <c:v>2.9000000000000001E-2</c:v>
                </c:pt>
                <c:pt idx="535">
                  <c:v>0.01</c:v>
                </c:pt>
                <c:pt idx="536">
                  <c:v>1.4E-2</c:v>
                </c:pt>
                <c:pt idx="537">
                  <c:v>1.6E-2</c:v>
                </c:pt>
                <c:pt idx="538">
                  <c:v>1.2999999999999999E-2</c:v>
                </c:pt>
                <c:pt idx="539">
                  <c:v>8.0000000000000002E-3</c:v>
                </c:pt>
                <c:pt idx="540">
                  <c:v>1.2E-2</c:v>
                </c:pt>
                <c:pt idx="541">
                  <c:v>0.01</c:v>
                </c:pt>
                <c:pt idx="542">
                  <c:v>1.2E-2</c:v>
                </c:pt>
                <c:pt idx="543">
                  <c:v>1.2E-2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1.2E-2</c:v>
                </c:pt>
                <c:pt idx="548">
                  <c:v>0.10199999999999999</c:v>
                </c:pt>
                <c:pt idx="549">
                  <c:v>8.8999999999999996E-2</c:v>
                </c:pt>
                <c:pt idx="550">
                  <c:v>0.10199999999999999</c:v>
                </c:pt>
                <c:pt idx="551">
                  <c:v>0.127</c:v>
                </c:pt>
                <c:pt idx="552">
                  <c:v>5.0999999999999997E-2</c:v>
                </c:pt>
                <c:pt idx="553">
                  <c:v>5.0999999999999997E-2</c:v>
                </c:pt>
                <c:pt idx="554">
                  <c:v>3.7999999999999999E-2</c:v>
                </c:pt>
                <c:pt idx="555">
                  <c:v>1.2999999999999999E-2</c:v>
                </c:pt>
                <c:pt idx="556">
                  <c:v>2.9000000000000001E-2</c:v>
                </c:pt>
                <c:pt idx="557">
                  <c:v>4.2999999999999997E-2</c:v>
                </c:pt>
                <c:pt idx="558">
                  <c:v>2.5000000000000001E-2</c:v>
                </c:pt>
                <c:pt idx="559">
                  <c:v>6.0000000000000001E-3</c:v>
                </c:pt>
                <c:pt idx="560">
                  <c:v>3.7999999999999999E-2</c:v>
                </c:pt>
                <c:pt idx="561">
                  <c:v>3.6999999999999998E-2</c:v>
                </c:pt>
                <c:pt idx="562">
                  <c:v>2.1999999999999999E-2</c:v>
                </c:pt>
                <c:pt idx="563">
                  <c:v>2.1000000000000001E-2</c:v>
                </c:pt>
                <c:pt idx="564">
                  <c:v>0.03</c:v>
                </c:pt>
                <c:pt idx="565">
                  <c:v>2.9000000000000001E-2</c:v>
                </c:pt>
                <c:pt idx="566">
                  <c:v>1.9E-2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1.4E-2</c:v>
                </c:pt>
                <c:pt idx="570">
                  <c:v>1.2E-2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1.2E-2</c:v>
                </c:pt>
                <c:pt idx="576">
                  <c:v>0.435</c:v>
                </c:pt>
                <c:pt idx="577">
                  <c:v>0.14199999999999999</c:v>
                </c:pt>
                <c:pt idx="578">
                  <c:v>0.11600000000000001</c:v>
                </c:pt>
                <c:pt idx="579">
                  <c:v>5.7000000000000002E-2</c:v>
                </c:pt>
                <c:pt idx="580">
                  <c:v>2.3E-2</c:v>
                </c:pt>
                <c:pt idx="581">
                  <c:v>1.0999999999999999E-2</c:v>
                </c:pt>
                <c:pt idx="582">
                  <c:v>0.184</c:v>
                </c:pt>
                <c:pt idx="583">
                  <c:v>8.7999999999999995E-2</c:v>
                </c:pt>
                <c:pt idx="584">
                  <c:v>3.2000000000000001E-2</c:v>
                </c:pt>
                <c:pt idx="585">
                  <c:v>4.2999999999999997E-2</c:v>
                </c:pt>
                <c:pt idx="586">
                  <c:v>2.1999999999999999E-2</c:v>
                </c:pt>
                <c:pt idx="587">
                  <c:v>2.7E-2</c:v>
                </c:pt>
                <c:pt idx="588">
                  <c:v>0.22900000000000001</c:v>
                </c:pt>
                <c:pt idx="589">
                  <c:v>0.317</c:v>
                </c:pt>
                <c:pt idx="590">
                  <c:v>0.26700000000000002</c:v>
                </c:pt>
                <c:pt idx="591">
                  <c:v>0.30499999999999999</c:v>
                </c:pt>
                <c:pt idx="592">
                  <c:v>0.76200000000000001</c:v>
                </c:pt>
                <c:pt idx="593">
                  <c:v>0.69799999999999995</c:v>
                </c:pt>
                <c:pt idx="594">
                  <c:v>0.88900000000000001</c:v>
                </c:pt>
                <c:pt idx="595">
                  <c:v>0.13700000000000001</c:v>
                </c:pt>
                <c:pt idx="596">
                  <c:v>0.26800000000000002</c:v>
                </c:pt>
                <c:pt idx="597">
                  <c:v>0.24099999999999999</c:v>
                </c:pt>
                <c:pt idx="598">
                  <c:v>0.24299999999999999</c:v>
                </c:pt>
                <c:pt idx="599">
                  <c:v>0.32900000000000001</c:v>
                </c:pt>
                <c:pt idx="600">
                  <c:v>0.33</c:v>
                </c:pt>
                <c:pt idx="601">
                  <c:v>0.38600000000000001</c:v>
                </c:pt>
                <c:pt idx="602">
                  <c:v>0.11700000000000001</c:v>
                </c:pt>
                <c:pt idx="603">
                  <c:v>0.151</c:v>
                </c:pt>
                <c:pt idx="604">
                  <c:v>0.13500000000000001</c:v>
                </c:pt>
                <c:pt idx="605">
                  <c:v>0.129</c:v>
                </c:pt>
                <c:pt idx="606">
                  <c:v>0.24</c:v>
                </c:pt>
                <c:pt idx="607">
                  <c:v>0.221</c:v>
                </c:pt>
                <c:pt idx="608">
                  <c:v>0.25900000000000001</c:v>
                </c:pt>
                <c:pt idx="609">
                  <c:v>0.16300000000000001</c:v>
                </c:pt>
                <c:pt idx="610">
                  <c:v>3.7999999999999999E-2</c:v>
                </c:pt>
                <c:pt idx="611">
                  <c:v>0.115</c:v>
                </c:pt>
                <c:pt idx="612">
                  <c:v>0.109</c:v>
                </c:pt>
                <c:pt idx="613">
                  <c:v>0.185</c:v>
                </c:pt>
                <c:pt idx="614">
                  <c:v>0.24099999999999999</c:v>
                </c:pt>
                <c:pt idx="615">
                  <c:v>0.182</c:v>
                </c:pt>
                <c:pt idx="616">
                  <c:v>0.14399999999999999</c:v>
                </c:pt>
                <c:pt idx="617">
                  <c:v>5.3999999999999999E-2</c:v>
                </c:pt>
                <c:pt idx="618">
                  <c:v>0.122</c:v>
                </c:pt>
                <c:pt idx="619">
                  <c:v>0.111</c:v>
                </c:pt>
                <c:pt idx="620">
                  <c:v>0.16300000000000001</c:v>
                </c:pt>
                <c:pt idx="621">
                  <c:v>0.20300000000000001</c:v>
                </c:pt>
                <c:pt idx="622">
                  <c:v>0.156</c:v>
                </c:pt>
                <c:pt idx="623">
                  <c:v>2.3E-2</c:v>
                </c:pt>
                <c:pt idx="624">
                  <c:v>1.2999999999999999E-2</c:v>
                </c:pt>
                <c:pt idx="625">
                  <c:v>2.5000000000000001E-2</c:v>
                </c:pt>
                <c:pt idx="626">
                  <c:v>3.7999999999999999E-2</c:v>
                </c:pt>
                <c:pt idx="627">
                  <c:v>5.0999999999999997E-2</c:v>
                </c:pt>
                <c:pt idx="628">
                  <c:v>8.2000000000000003E-2</c:v>
                </c:pt>
                <c:pt idx="629">
                  <c:v>6.2E-2</c:v>
                </c:pt>
                <c:pt idx="630">
                  <c:v>2.7E-2</c:v>
                </c:pt>
                <c:pt idx="631">
                  <c:v>2.1000000000000001E-2</c:v>
                </c:pt>
                <c:pt idx="632">
                  <c:v>3.2000000000000001E-2</c:v>
                </c:pt>
                <c:pt idx="633">
                  <c:v>3.5000000000000003E-2</c:v>
                </c:pt>
                <c:pt idx="634">
                  <c:v>3.7999999999999999E-2</c:v>
                </c:pt>
                <c:pt idx="635">
                  <c:v>4.8000000000000001E-2</c:v>
                </c:pt>
                <c:pt idx="636">
                  <c:v>3.7999999999999999E-2</c:v>
                </c:pt>
                <c:pt idx="637">
                  <c:v>1.9E-2</c:v>
                </c:pt>
                <c:pt idx="638">
                  <c:v>1.0999999999999999E-2</c:v>
                </c:pt>
                <c:pt idx="639">
                  <c:v>2.1000000000000001E-2</c:v>
                </c:pt>
                <c:pt idx="640">
                  <c:v>2.4E-2</c:v>
                </c:pt>
                <c:pt idx="641">
                  <c:v>0.03</c:v>
                </c:pt>
                <c:pt idx="642">
                  <c:v>2.9000000000000001E-2</c:v>
                </c:pt>
                <c:pt idx="643">
                  <c:v>3.1E-2</c:v>
                </c:pt>
                <c:pt idx="644">
                  <c:v>0.24099999999999999</c:v>
                </c:pt>
                <c:pt idx="645">
                  <c:v>0.22900000000000001</c:v>
                </c:pt>
                <c:pt idx="646">
                  <c:v>0.24099999999999999</c:v>
                </c:pt>
                <c:pt idx="647">
                  <c:v>0.17799999999999999</c:v>
                </c:pt>
                <c:pt idx="648">
                  <c:v>5.8000000000000003E-2</c:v>
                </c:pt>
                <c:pt idx="649">
                  <c:v>0.10199999999999999</c:v>
                </c:pt>
                <c:pt idx="650">
                  <c:v>9.5000000000000001E-2</c:v>
                </c:pt>
                <c:pt idx="651">
                  <c:v>7.9000000000000001E-2</c:v>
                </c:pt>
                <c:pt idx="652">
                  <c:v>0.04</c:v>
                </c:pt>
                <c:pt idx="653">
                  <c:v>8.4000000000000005E-2</c:v>
                </c:pt>
                <c:pt idx="654">
                  <c:v>6.7000000000000004E-2</c:v>
                </c:pt>
                <c:pt idx="655">
                  <c:v>5.1999999999999998E-2</c:v>
                </c:pt>
                <c:pt idx="656">
                  <c:v>3.3000000000000002E-2</c:v>
                </c:pt>
                <c:pt idx="657">
                  <c:v>4.9000000000000002E-2</c:v>
                </c:pt>
                <c:pt idx="658">
                  <c:v>4.1000000000000002E-2</c:v>
                </c:pt>
                <c:pt idx="659">
                  <c:v>5.0999999999999997E-2</c:v>
                </c:pt>
                <c:pt idx="660">
                  <c:v>7.4999999999999997E-2</c:v>
                </c:pt>
                <c:pt idx="661">
                  <c:v>9.5000000000000001E-2</c:v>
                </c:pt>
                <c:pt idx="662">
                  <c:v>1.4E-2</c:v>
                </c:pt>
                <c:pt idx="663">
                  <c:v>7.0000000000000007E-2</c:v>
                </c:pt>
                <c:pt idx="664">
                  <c:v>2.1999999999999999E-2</c:v>
                </c:pt>
                <c:pt idx="665">
                  <c:v>2.4E-2</c:v>
                </c:pt>
                <c:pt idx="666">
                  <c:v>2.5000000000000001E-2</c:v>
                </c:pt>
                <c:pt idx="667">
                  <c:v>2.4E-2</c:v>
                </c:pt>
                <c:pt idx="668">
                  <c:v>1.0999999999999999E-2</c:v>
                </c:pt>
                <c:pt idx="669">
                  <c:v>1.0999999999999999E-2</c:v>
                </c:pt>
                <c:pt idx="670">
                  <c:v>3.0000000000000001E-3</c:v>
                </c:pt>
                <c:pt idx="671">
                  <c:v>2E-3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2.7E-2</c:v>
                </c:pt>
                <c:pt idx="676">
                  <c:v>2.1000000000000001E-2</c:v>
                </c:pt>
                <c:pt idx="677">
                  <c:v>2.4E-2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4">
                  <c:v>0.34300000000000003</c:v>
                </c:pt>
                <c:pt idx="685">
                  <c:v>0.41899999999999998</c:v>
                </c:pt>
                <c:pt idx="686">
                  <c:v>0.152</c:v>
                </c:pt>
                <c:pt idx="687">
                  <c:v>0.34300000000000003</c:v>
                </c:pt>
                <c:pt idx="688">
                  <c:v>0.38100000000000001</c:v>
                </c:pt>
                <c:pt idx="689">
                  <c:v>0.22900000000000001</c:v>
                </c:pt>
                <c:pt idx="690">
                  <c:v>6.4000000000000001E-2</c:v>
                </c:pt>
                <c:pt idx="691">
                  <c:v>4.9000000000000002E-2</c:v>
                </c:pt>
                <c:pt idx="692">
                  <c:v>0.439</c:v>
                </c:pt>
                <c:pt idx="693">
                  <c:v>1.6E-2</c:v>
                </c:pt>
                <c:pt idx="694">
                  <c:v>4.8000000000000001E-2</c:v>
                </c:pt>
                <c:pt idx="695">
                  <c:v>5.0999999999999997E-2</c:v>
                </c:pt>
                <c:pt idx="696">
                  <c:v>0.03</c:v>
                </c:pt>
                <c:pt idx="697">
                  <c:v>2.1000000000000001E-2</c:v>
                </c:pt>
                <c:pt idx="698">
                  <c:v>3.6999999999999998E-2</c:v>
                </c:pt>
                <c:pt idx="699">
                  <c:v>3.6999999999999998E-2</c:v>
                </c:pt>
                <c:pt idx="700">
                  <c:v>2.4E-2</c:v>
                </c:pt>
                <c:pt idx="701">
                  <c:v>2.1999999999999999E-2</c:v>
                </c:pt>
                <c:pt idx="702">
                  <c:v>3.3000000000000002E-2</c:v>
                </c:pt>
                <c:pt idx="703">
                  <c:v>3.5000000000000003E-2</c:v>
                </c:pt>
                <c:pt idx="704">
                  <c:v>1.9E-2</c:v>
                </c:pt>
                <c:pt idx="705">
                  <c:v>3.2000000000000001E-2</c:v>
                </c:pt>
                <c:pt idx="706">
                  <c:v>2.7E-2</c:v>
                </c:pt>
                <c:pt idx="707">
                  <c:v>2.1999999999999999E-2</c:v>
                </c:pt>
                <c:pt idx="708">
                  <c:v>0.23499999999999999</c:v>
                </c:pt>
                <c:pt idx="709">
                  <c:v>0.26100000000000001</c:v>
                </c:pt>
                <c:pt idx="710">
                  <c:v>0.26800000000000002</c:v>
                </c:pt>
                <c:pt idx="711">
                  <c:v>0.22900000000000001</c:v>
                </c:pt>
                <c:pt idx="712">
                  <c:v>0.16200000000000001</c:v>
                </c:pt>
                <c:pt idx="713">
                  <c:v>0.156</c:v>
                </c:pt>
                <c:pt idx="714">
                  <c:v>0.17599999999999999</c:v>
                </c:pt>
                <c:pt idx="715">
                  <c:v>4.1000000000000002E-2</c:v>
                </c:pt>
                <c:pt idx="716">
                  <c:v>4.8000000000000001E-2</c:v>
                </c:pt>
                <c:pt idx="717">
                  <c:v>3.1E-2</c:v>
                </c:pt>
                <c:pt idx="718">
                  <c:v>2.4E-2</c:v>
                </c:pt>
                <c:pt idx="719">
                  <c:v>3.7999999999999999E-2</c:v>
                </c:pt>
                <c:pt idx="720">
                  <c:v>1.6E-2</c:v>
                </c:pt>
                <c:pt idx="721">
                  <c:v>1.4999999999999999E-2</c:v>
                </c:pt>
                <c:pt idx="722">
                  <c:v>1.0999999999999999E-2</c:v>
                </c:pt>
                <c:pt idx="723">
                  <c:v>8.9999999999999993E-3</c:v>
                </c:pt>
                <c:pt idx="724">
                  <c:v>2.1000000000000001E-2</c:v>
                </c:pt>
                <c:pt idx="725">
                  <c:v>2.1999999999999999E-2</c:v>
                </c:pt>
                <c:pt idx="726">
                  <c:v>2.8000000000000001E-2</c:v>
                </c:pt>
                <c:pt idx="727">
                  <c:v>2.1999999999999999E-2</c:v>
                </c:pt>
                <c:pt idx="728">
                  <c:v>2.3E-2</c:v>
                </c:pt>
                <c:pt idx="729">
                  <c:v>2.1000000000000001E-2</c:v>
                </c:pt>
                <c:pt idx="730">
                  <c:v>0.182</c:v>
                </c:pt>
                <c:pt idx="731">
                  <c:v>0.157</c:v>
                </c:pt>
                <c:pt idx="732">
                  <c:v>0.223</c:v>
                </c:pt>
                <c:pt idx="733">
                  <c:v>9.4E-2</c:v>
                </c:pt>
                <c:pt idx="734">
                  <c:v>7.0000000000000007E-2</c:v>
                </c:pt>
                <c:pt idx="735">
                  <c:v>0.06</c:v>
                </c:pt>
                <c:pt idx="736">
                  <c:v>3.1E-2</c:v>
                </c:pt>
                <c:pt idx="737">
                  <c:v>3.6999999999999998E-2</c:v>
                </c:pt>
                <c:pt idx="738">
                  <c:v>2.4E-2</c:v>
                </c:pt>
                <c:pt idx="739">
                  <c:v>2.9000000000000001E-2</c:v>
                </c:pt>
                <c:pt idx="740">
                  <c:v>1.7000000000000001E-2</c:v>
                </c:pt>
                <c:pt idx="741">
                  <c:v>1.4E-2</c:v>
                </c:pt>
                <c:pt idx="742">
                  <c:v>1.6E-2</c:v>
                </c:pt>
                <c:pt idx="743">
                  <c:v>1.4999999999999999E-2</c:v>
                </c:pt>
                <c:pt idx="744">
                  <c:v>1.6E-2</c:v>
                </c:pt>
                <c:pt idx="745">
                  <c:v>1.4999999999999999E-2</c:v>
                </c:pt>
                <c:pt idx="746">
                  <c:v>1.9E-2</c:v>
                </c:pt>
                <c:pt idx="747">
                  <c:v>1.6E-2</c:v>
                </c:pt>
                <c:pt idx="748">
                  <c:v>2.1000000000000001E-2</c:v>
                </c:pt>
                <c:pt idx="749">
                  <c:v>1.4999999999999999E-2</c:v>
                </c:pt>
                <c:pt idx="750">
                  <c:v>1.2E-2</c:v>
                </c:pt>
                <c:pt idx="751">
                  <c:v>2.1000000000000001E-2</c:v>
                </c:pt>
                <c:pt idx="752">
                  <c:v>1.9E-2</c:v>
                </c:pt>
                <c:pt idx="753">
                  <c:v>1.9E-2</c:v>
                </c:pt>
                <c:pt idx="754">
                  <c:v>0.21299999999999999</c:v>
                </c:pt>
                <c:pt idx="755">
                  <c:v>0.189</c:v>
                </c:pt>
                <c:pt idx="756">
                  <c:v>0.17499999999999999</c:v>
                </c:pt>
                <c:pt idx="757">
                  <c:v>6.0999999999999999E-2</c:v>
                </c:pt>
                <c:pt idx="758">
                  <c:v>6.9000000000000006E-2</c:v>
                </c:pt>
                <c:pt idx="759">
                  <c:v>9.0999999999999998E-2</c:v>
                </c:pt>
                <c:pt idx="760">
                  <c:v>3.1E-2</c:v>
                </c:pt>
                <c:pt idx="761">
                  <c:v>0.05</c:v>
                </c:pt>
                <c:pt idx="762">
                  <c:v>2.9000000000000001E-2</c:v>
                </c:pt>
                <c:pt idx="763">
                  <c:v>2.3E-2</c:v>
                </c:pt>
                <c:pt idx="764">
                  <c:v>2.1000000000000001E-2</c:v>
                </c:pt>
                <c:pt idx="765">
                  <c:v>2.7E-2</c:v>
                </c:pt>
                <c:pt idx="766">
                  <c:v>0.02</c:v>
                </c:pt>
                <c:pt idx="767">
                  <c:v>2.1000000000000001E-2</c:v>
                </c:pt>
                <c:pt idx="768">
                  <c:v>1.7000000000000001E-2</c:v>
                </c:pt>
                <c:pt idx="769">
                  <c:v>0.82899999999999996</c:v>
                </c:pt>
                <c:pt idx="770">
                  <c:v>0.93200000000000005</c:v>
                </c:pt>
                <c:pt idx="771">
                  <c:v>0.79900000000000004</c:v>
                </c:pt>
                <c:pt idx="772">
                  <c:v>0.70099999999999996</c:v>
                </c:pt>
                <c:pt idx="773">
                  <c:v>0.86599999999999999</c:v>
                </c:pt>
                <c:pt idx="774">
                  <c:v>6.8000000000000005E-2</c:v>
                </c:pt>
                <c:pt idx="775">
                  <c:v>7.4999999999999997E-2</c:v>
                </c:pt>
                <c:pt idx="776">
                  <c:v>9.0999999999999998E-2</c:v>
                </c:pt>
                <c:pt idx="777">
                  <c:v>9.5000000000000001E-2</c:v>
                </c:pt>
                <c:pt idx="778">
                  <c:v>0.1</c:v>
                </c:pt>
                <c:pt idx="779">
                  <c:v>2.1000000000000001E-2</c:v>
                </c:pt>
                <c:pt idx="780">
                  <c:v>3.2000000000000001E-2</c:v>
                </c:pt>
                <c:pt idx="781">
                  <c:v>0.02</c:v>
                </c:pt>
                <c:pt idx="782">
                  <c:v>2.1999999999999999E-2</c:v>
                </c:pt>
                <c:pt idx="783">
                  <c:v>1.6E-2</c:v>
                </c:pt>
                <c:pt idx="784">
                  <c:v>1.0999999999999999E-2</c:v>
                </c:pt>
                <c:pt idx="785">
                  <c:v>1.7000000000000001E-2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1.4999999999999999E-2</c:v>
                </c:pt>
                <c:pt idx="789">
                  <c:v>0.01</c:v>
                </c:pt>
                <c:pt idx="790">
                  <c:v>1.2999999999999999E-2</c:v>
                </c:pt>
                <c:pt idx="791">
                  <c:v>8.9999999999999993E-3</c:v>
                </c:pt>
                <c:pt idx="792">
                  <c:v>1.2E-2</c:v>
                </c:pt>
                <c:pt idx="793">
                  <c:v>0.01</c:v>
                </c:pt>
                <c:pt idx="794">
                  <c:v>1.0999999999999999E-2</c:v>
                </c:pt>
                <c:pt idx="795">
                  <c:v>0.01</c:v>
                </c:pt>
                <c:pt idx="796">
                  <c:v>1.2999999999999999E-2</c:v>
                </c:pt>
                <c:pt idx="797">
                  <c:v>1.0999999999999999E-2</c:v>
                </c:pt>
                <c:pt idx="798">
                  <c:v>0.01</c:v>
                </c:pt>
                <c:pt idx="799">
                  <c:v>2.5000000000000001E-2</c:v>
                </c:pt>
                <c:pt idx="800">
                  <c:v>6.8000000000000005E-2</c:v>
                </c:pt>
                <c:pt idx="801">
                  <c:v>6.8000000000000005E-2</c:v>
                </c:pt>
                <c:pt idx="802">
                  <c:v>3.2000000000000001E-2</c:v>
                </c:pt>
                <c:pt idx="803">
                  <c:v>1.9E-2</c:v>
                </c:pt>
                <c:pt idx="804">
                  <c:v>3.3000000000000002E-2</c:v>
                </c:pt>
                <c:pt idx="805">
                  <c:v>2.9000000000000001E-2</c:v>
                </c:pt>
                <c:pt idx="806">
                  <c:v>2.5000000000000001E-2</c:v>
                </c:pt>
                <c:pt idx="807">
                  <c:v>2.4E-2</c:v>
                </c:pt>
                <c:pt idx="808">
                  <c:v>3.3000000000000002E-2</c:v>
                </c:pt>
                <c:pt idx="809">
                  <c:v>6.0000000000000001E-3</c:v>
                </c:pt>
                <c:pt idx="810">
                  <c:v>6.0000000000000001E-3</c:v>
                </c:pt>
                <c:pt idx="811">
                  <c:v>2.4E-2</c:v>
                </c:pt>
                <c:pt idx="812">
                  <c:v>2.9000000000000001E-2</c:v>
                </c:pt>
                <c:pt idx="813">
                  <c:v>0.01</c:v>
                </c:pt>
                <c:pt idx="814">
                  <c:v>6.0000000000000001E-3</c:v>
                </c:pt>
                <c:pt idx="815">
                  <c:v>1.9E-2</c:v>
                </c:pt>
                <c:pt idx="816">
                  <c:v>2.7E-2</c:v>
                </c:pt>
                <c:pt idx="817">
                  <c:v>8.0000000000000002E-3</c:v>
                </c:pt>
                <c:pt idx="818">
                  <c:v>6.0000000000000001E-3</c:v>
                </c:pt>
                <c:pt idx="819">
                  <c:v>7.0999999999999994E-2</c:v>
                </c:pt>
                <c:pt idx="820">
                  <c:v>0.114</c:v>
                </c:pt>
                <c:pt idx="821">
                  <c:v>8.8999999999999996E-2</c:v>
                </c:pt>
                <c:pt idx="822">
                  <c:v>4.3999999999999997E-2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1.2E-2</c:v>
                </c:pt>
                <c:pt idx="826">
                  <c:v>1.2E-2</c:v>
                </c:pt>
                <c:pt idx="827">
                  <c:v>1.2E-2</c:v>
                </c:pt>
                <c:pt idx="828">
                  <c:v>2.1999999999999999E-2</c:v>
                </c:pt>
                <c:pt idx="829">
                  <c:v>2.7E-2</c:v>
                </c:pt>
                <c:pt idx="830">
                  <c:v>1.4999999999999999E-2</c:v>
                </c:pt>
                <c:pt idx="831">
                  <c:v>0.252</c:v>
                </c:pt>
                <c:pt idx="832">
                  <c:v>0.372</c:v>
                </c:pt>
                <c:pt idx="833">
                  <c:v>0.17499999999999999</c:v>
                </c:pt>
                <c:pt idx="834">
                  <c:v>0.189</c:v>
                </c:pt>
                <c:pt idx="835">
                  <c:v>0.44</c:v>
                </c:pt>
                <c:pt idx="836">
                  <c:v>0.61299999999999999</c:v>
                </c:pt>
                <c:pt idx="837">
                  <c:v>0.252</c:v>
                </c:pt>
                <c:pt idx="838">
                  <c:v>0.377</c:v>
                </c:pt>
                <c:pt idx="839">
                  <c:v>0.1</c:v>
                </c:pt>
                <c:pt idx="840">
                  <c:v>0.13400000000000001</c:v>
                </c:pt>
                <c:pt idx="841">
                  <c:v>8.1000000000000003E-2</c:v>
                </c:pt>
                <c:pt idx="842">
                  <c:v>7.1999999999999995E-2</c:v>
                </c:pt>
                <c:pt idx="843">
                  <c:v>9.2999999999999999E-2</c:v>
                </c:pt>
                <c:pt idx="844">
                  <c:v>8.7999999999999995E-2</c:v>
                </c:pt>
                <c:pt idx="845">
                  <c:v>3.5000000000000003E-2</c:v>
                </c:pt>
                <c:pt idx="846">
                  <c:v>4.2000000000000003E-2</c:v>
                </c:pt>
                <c:pt idx="847">
                  <c:v>8.2000000000000003E-2</c:v>
                </c:pt>
                <c:pt idx="848">
                  <c:v>6.7000000000000004E-2</c:v>
                </c:pt>
                <c:pt idx="849">
                  <c:v>4.3999999999999997E-2</c:v>
                </c:pt>
                <c:pt idx="850">
                  <c:v>4.2000000000000003E-2</c:v>
                </c:pt>
                <c:pt idx="851">
                  <c:v>9.2999999999999999E-2</c:v>
                </c:pt>
                <c:pt idx="852">
                  <c:v>0.11</c:v>
                </c:pt>
                <c:pt idx="853">
                  <c:v>6.8000000000000005E-2</c:v>
                </c:pt>
                <c:pt idx="854">
                  <c:v>7.3999999999999996E-2</c:v>
                </c:pt>
                <c:pt idx="855">
                  <c:v>8.4000000000000005E-2</c:v>
                </c:pt>
                <c:pt idx="856">
                  <c:v>0.13400000000000001</c:v>
                </c:pt>
                <c:pt idx="857">
                  <c:v>7.1999999999999995E-2</c:v>
                </c:pt>
                <c:pt idx="858">
                  <c:v>7.0000000000000007E-2</c:v>
                </c:pt>
                <c:pt idx="859">
                  <c:v>8.5999999999999993E-2</c:v>
                </c:pt>
                <c:pt idx="860">
                  <c:v>9.2999999999999999E-2</c:v>
                </c:pt>
                <c:pt idx="861">
                  <c:v>5.2999999999999999E-2</c:v>
                </c:pt>
                <c:pt idx="862">
                  <c:v>5.6000000000000001E-2</c:v>
                </c:pt>
                <c:pt idx="863">
                  <c:v>4.3999999999999997E-2</c:v>
                </c:pt>
                <c:pt idx="864">
                  <c:v>5.1999999999999998E-2</c:v>
                </c:pt>
                <c:pt idx="865">
                  <c:v>2.5999999999999999E-2</c:v>
                </c:pt>
                <c:pt idx="866">
                  <c:v>2.3E-2</c:v>
                </c:pt>
                <c:pt idx="867">
                  <c:v>5.6000000000000001E-2</c:v>
                </c:pt>
                <c:pt idx="868">
                  <c:v>8.8999999999999996E-2</c:v>
                </c:pt>
                <c:pt idx="869">
                  <c:v>3.2000000000000001E-2</c:v>
                </c:pt>
                <c:pt idx="870">
                  <c:v>2.5000000000000001E-2</c:v>
                </c:pt>
                <c:pt idx="871">
                  <c:v>1.4999999999999999E-2</c:v>
                </c:pt>
                <c:pt idx="872">
                  <c:v>1.2E-2</c:v>
                </c:pt>
                <c:pt idx="873">
                  <c:v>7.0000000000000001E-3</c:v>
                </c:pt>
                <c:pt idx="874">
                  <c:v>7.0000000000000001E-3</c:v>
                </c:pt>
                <c:pt idx="875">
                  <c:v>0.153</c:v>
                </c:pt>
                <c:pt idx="876">
                  <c:v>0.33700000000000002</c:v>
                </c:pt>
                <c:pt idx="877">
                  <c:v>0.28899999999999998</c:v>
                </c:pt>
                <c:pt idx="878">
                  <c:v>9.0999999999999998E-2</c:v>
                </c:pt>
                <c:pt idx="879">
                  <c:v>9.7000000000000003E-2</c:v>
                </c:pt>
                <c:pt idx="880">
                  <c:v>9.7000000000000003E-2</c:v>
                </c:pt>
                <c:pt idx="881">
                  <c:v>5.0999999999999997E-2</c:v>
                </c:pt>
                <c:pt idx="882">
                  <c:v>1.0999999999999999E-2</c:v>
                </c:pt>
                <c:pt idx="883">
                  <c:v>4.1000000000000002E-2</c:v>
                </c:pt>
                <c:pt idx="884">
                  <c:v>8.5000000000000006E-2</c:v>
                </c:pt>
                <c:pt idx="885">
                  <c:v>6.4000000000000001E-2</c:v>
                </c:pt>
                <c:pt idx="886">
                  <c:v>1.2E-2</c:v>
                </c:pt>
                <c:pt idx="887">
                  <c:v>4.1000000000000002E-2</c:v>
                </c:pt>
                <c:pt idx="888">
                  <c:v>5.3999999999999999E-2</c:v>
                </c:pt>
                <c:pt idx="889">
                  <c:v>4.2000000000000003E-2</c:v>
                </c:pt>
                <c:pt idx="890">
                  <c:v>2.5999999999999999E-2</c:v>
                </c:pt>
                <c:pt idx="891">
                  <c:v>3.7999999999999999E-2</c:v>
                </c:pt>
                <c:pt idx="892">
                  <c:v>4.9000000000000002E-2</c:v>
                </c:pt>
                <c:pt idx="893">
                  <c:v>3.7999999999999999E-2</c:v>
                </c:pt>
                <c:pt idx="894">
                  <c:v>1.7000000000000001E-2</c:v>
                </c:pt>
                <c:pt idx="895">
                  <c:v>4.4999999999999998E-2</c:v>
                </c:pt>
                <c:pt idx="896">
                  <c:v>4.9000000000000002E-2</c:v>
                </c:pt>
                <c:pt idx="897">
                  <c:v>4.8000000000000001E-2</c:v>
                </c:pt>
                <c:pt idx="898">
                  <c:v>2.1000000000000001E-2</c:v>
                </c:pt>
                <c:pt idx="899">
                  <c:v>3.5000000000000003E-2</c:v>
                </c:pt>
                <c:pt idx="900">
                  <c:v>3.9E-2</c:v>
                </c:pt>
                <c:pt idx="901">
                  <c:v>0.02</c:v>
                </c:pt>
                <c:pt idx="902">
                  <c:v>8.9999999999999993E-3</c:v>
                </c:pt>
                <c:pt idx="903">
                  <c:v>0.02</c:v>
                </c:pt>
                <c:pt idx="904">
                  <c:v>0.02</c:v>
                </c:pt>
                <c:pt idx="905">
                  <c:v>1.6E-2</c:v>
                </c:pt>
                <c:pt idx="906">
                  <c:v>4.0000000000000001E-3</c:v>
                </c:pt>
                <c:pt idx="907">
                  <c:v>1.7999999999999999E-2</c:v>
                </c:pt>
                <c:pt idx="908">
                  <c:v>1.7999999999999999E-2</c:v>
                </c:pt>
                <c:pt idx="909">
                  <c:v>1.2999999999999999E-2</c:v>
                </c:pt>
                <c:pt idx="910">
                  <c:v>2E-3</c:v>
                </c:pt>
                <c:pt idx="911">
                  <c:v>1.4E-2</c:v>
                </c:pt>
                <c:pt idx="912">
                  <c:v>1.9E-2</c:v>
                </c:pt>
                <c:pt idx="913">
                  <c:v>1.2999999999999999E-2</c:v>
                </c:pt>
                <c:pt idx="914">
                  <c:v>5.0000000000000001E-3</c:v>
                </c:pt>
                <c:pt idx="915">
                  <c:v>0.22500000000000001</c:v>
                </c:pt>
                <c:pt idx="916">
                  <c:v>0.437</c:v>
                </c:pt>
                <c:pt idx="917">
                  <c:v>0.47599999999999998</c:v>
                </c:pt>
                <c:pt idx="918">
                  <c:v>0.28899999999999998</c:v>
                </c:pt>
                <c:pt idx="919">
                  <c:v>7.0999999999999994E-2</c:v>
                </c:pt>
                <c:pt idx="920">
                  <c:v>0.121</c:v>
                </c:pt>
                <c:pt idx="921">
                  <c:v>0.22500000000000001</c:v>
                </c:pt>
                <c:pt idx="922">
                  <c:v>0.11899999999999999</c:v>
                </c:pt>
                <c:pt idx="923">
                  <c:v>8.4000000000000005E-2</c:v>
                </c:pt>
                <c:pt idx="924">
                  <c:v>0.123</c:v>
                </c:pt>
                <c:pt idx="925">
                  <c:v>0.17100000000000001</c:v>
                </c:pt>
                <c:pt idx="926">
                  <c:v>9.7000000000000003E-2</c:v>
                </c:pt>
                <c:pt idx="927">
                  <c:v>4.1000000000000002E-2</c:v>
                </c:pt>
                <c:pt idx="928">
                  <c:v>6.7000000000000004E-2</c:v>
                </c:pt>
                <c:pt idx="929">
                  <c:v>0.10299999999999999</c:v>
                </c:pt>
                <c:pt idx="930">
                  <c:v>5.7000000000000002E-2</c:v>
                </c:pt>
                <c:pt idx="931">
                  <c:v>2.8000000000000001E-2</c:v>
                </c:pt>
                <c:pt idx="932">
                  <c:v>5.1999999999999998E-2</c:v>
                </c:pt>
                <c:pt idx="933">
                  <c:v>0.06</c:v>
                </c:pt>
                <c:pt idx="934">
                  <c:v>3.4000000000000002E-2</c:v>
                </c:pt>
                <c:pt idx="935">
                  <c:v>4.3999999999999997E-2</c:v>
                </c:pt>
                <c:pt idx="936">
                  <c:v>6.2E-2</c:v>
                </c:pt>
                <c:pt idx="937">
                  <c:v>8.4000000000000005E-2</c:v>
                </c:pt>
                <c:pt idx="938">
                  <c:v>4.9000000000000002E-2</c:v>
                </c:pt>
                <c:pt idx="939">
                  <c:v>1.4E-2</c:v>
                </c:pt>
                <c:pt idx="940">
                  <c:v>2.1000000000000001E-2</c:v>
                </c:pt>
                <c:pt idx="941">
                  <c:v>5.0000000000000001E-3</c:v>
                </c:pt>
                <c:pt idx="942">
                  <c:v>6.0000000000000001E-3</c:v>
                </c:pt>
                <c:pt idx="943">
                  <c:v>6.4000000000000001E-2</c:v>
                </c:pt>
                <c:pt idx="944">
                  <c:v>0.20300000000000001</c:v>
                </c:pt>
                <c:pt idx="945">
                  <c:v>0.114</c:v>
                </c:pt>
                <c:pt idx="946">
                  <c:v>3.7999999999999999E-2</c:v>
                </c:pt>
                <c:pt idx="947">
                  <c:v>5.0999999999999997E-2</c:v>
                </c:pt>
                <c:pt idx="948">
                  <c:v>0.114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2.1000000000000001E-2</c:v>
                </c:pt>
                <c:pt idx="952">
                  <c:v>4.3999999999999997E-2</c:v>
                </c:pt>
                <c:pt idx="953">
                  <c:v>3.6999999999999998E-2</c:v>
                </c:pt>
                <c:pt idx="954">
                  <c:v>1.6E-2</c:v>
                </c:pt>
                <c:pt idx="955">
                  <c:v>2.4E-2</c:v>
                </c:pt>
                <c:pt idx="956">
                  <c:v>4.2999999999999997E-2</c:v>
                </c:pt>
                <c:pt idx="957">
                  <c:v>1.7999999999999999E-2</c:v>
                </c:pt>
                <c:pt idx="958">
                  <c:v>1.2999999999999999E-2</c:v>
                </c:pt>
                <c:pt idx="959">
                  <c:v>1.7999999999999999E-2</c:v>
                </c:pt>
                <c:pt idx="960">
                  <c:v>2.4E-2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1.7999999999999999E-2</c:v>
                </c:pt>
                <c:pt idx="964">
                  <c:v>1.2999999999999999E-2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6.0000000000000001E-3</c:v>
                </c:pt>
                <c:pt idx="970">
                  <c:v>6.0000000000000001E-3</c:v>
                </c:pt>
                <c:pt idx="971">
                  <c:v>7.5999999999999998E-2</c:v>
                </c:pt>
                <c:pt idx="972">
                  <c:v>0.10299999999999999</c:v>
                </c:pt>
                <c:pt idx="973">
                  <c:v>6.4000000000000001E-2</c:v>
                </c:pt>
                <c:pt idx="974">
                  <c:v>7.0999999999999994E-2</c:v>
                </c:pt>
                <c:pt idx="975">
                  <c:v>0.04</c:v>
                </c:pt>
                <c:pt idx="976">
                  <c:v>5.0999999999999997E-2</c:v>
                </c:pt>
                <c:pt idx="977">
                  <c:v>3.3000000000000002E-2</c:v>
                </c:pt>
                <c:pt idx="978">
                  <c:v>3.7999999999999999E-2</c:v>
                </c:pt>
                <c:pt idx="979">
                  <c:v>3.2000000000000001E-2</c:v>
                </c:pt>
                <c:pt idx="980">
                  <c:v>5.6000000000000001E-2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2.4E-2</c:v>
                </c:pt>
                <c:pt idx="984">
                  <c:v>5.1999999999999998E-2</c:v>
                </c:pt>
                <c:pt idx="985">
                  <c:v>4.1000000000000002E-2</c:v>
                </c:pt>
                <c:pt idx="986">
                  <c:v>3.6999999999999998E-2</c:v>
                </c:pt>
                <c:pt idx="987">
                  <c:v>2.4E-2</c:v>
                </c:pt>
                <c:pt idx="988">
                  <c:v>0.04</c:v>
                </c:pt>
                <c:pt idx="989">
                  <c:v>2.4E-2</c:v>
                </c:pt>
                <c:pt idx="990">
                  <c:v>2.9000000000000001E-2</c:v>
                </c:pt>
                <c:pt idx="991">
                  <c:v>1.7999999999999999E-2</c:v>
                </c:pt>
                <c:pt idx="992">
                  <c:v>2.4E-2</c:v>
                </c:pt>
                <c:pt idx="993">
                  <c:v>1.4E-2</c:v>
                </c:pt>
                <c:pt idx="994">
                  <c:v>1.9E-2</c:v>
                </c:pt>
                <c:pt idx="995">
                  <c:v>0.01</c:v>
                </c:pt>
                <c:pt idx="996">
                  <c:v>1.6E-2</c:v>
                </c:pt>
                <c:pt idx="997">
                  <c:v>1.4E-2</c:v>
                </c:pt>
                <c:pt idx="998">
                  <c:v>1.4E-2</c:v>
                </c:pt>
                <c:pt idx="999">
                  <c:v>0.01</c:v>
                </c:pt>
                <c:pt idx="1000">
                  <c:v>1.4E-2</c:v>
                </c:pt>
                <c:pt idx="1001">
                  <c:v>1.2999999999999999E-2</c:v>
                </c:pt>
                <c:pt idx="1002">
                  <c:v>0.01</c:v>
                </c:pt>
                <c:pt idx="1003">
                  <c:v>0.01</c:v>
                </c:pt>
                <c:pt idx="1004">
                  <c:v>2.9000000000000001E-2</c:v>
                </c:pt>
                <c:pt idx="1005">
                  <c:v>1.7000000000000001E-2</c:v>
                </c:pt>
                <c:pt idx="1006">
                  <c:v>2.7E-2</c:v>
                </c:pt>
                <c:pt idx="1007">
                  <c:v>0.17</c:v>
                </c:pt>
                <c:pt idx="1008">
                  <c:v>0.125</c:v>
                </c:pt>
                <c:pt idx="1009">
                  <c:v>0.24399999999999999</c:v>
                </c:pt>
                <c:pt idx="1010">
                  <c:v>7.8E-2</c:v>
                </c:pt>
                <c:pt idx="1011">
                  <c:v>0.113</c:v>
                </c:pt>
                <c:pt idx="1012">
                  <c:v>0.09</c:v>
                </c:pt>
                <c:pt idx="1013">
                  <c:v>0.1</c:v>
                </c:pt>
                <c:pt idx="1014">
                  <c:v>7.5999999999999998E-2</c:v>
                </c:pt>
                <c:pt idx="1015">
                  <c:v>4.5999999999999999E-2</c:v>
                </c:pt>
                <c:pt idx="1016">
                  <c:v>2.7E-2</c:v>
                </c:pt>
                <c:pt idx="1017">
                  <c:v>0.04</c:v>
                </c:pt>
                <c:pt idx="1018">
                  <c:v>2.1999999999999999E-2</c:v>
                </c:pt>
                <c:pt idx="1019">
                  <c:v>4.1000000000000002E-2</c:v>
                </c:pt>
                <c:pt idx="1020">
                  <c:v>3.2000000000000001E-2</c:v>
                </c:pt>
                <c:pt idx="1021">
                  <c:v>7.0999999999999994E-2</c:v>
                </c:pt>
                <c:pt idx="1022">
                  <c:v>2.9000000000000001E-2</c:v>
                </c:pt>
                <c:pt idx="1023">
                  <c:v>2.7E-2</c:v>
                </c:pt>
                <c:pt idx="1024">
                  <c:v>2.9000000000000001E-2</c:v>
                </c:pt>
                <c:pt idx="1025">
                  <c:v>4.8000000000000001E-2</c:v>
                </c:pt>
                <c:pt idx="1026">
                  <c:v>2.4E-2</c:v>
                </c:pt>
                <c:pt idx="1027">
                  <c:v>1.9E-2</c:v>
                </c:pt>
                <c:pt idx="1028">
                  <c:v>2.1999999999999999E-2</c:v>
                </c:pt>
                <c:pt idx="1029">
                  <c:v>2.9000000000000001E-2</c:v>
                </c:pt>
                <c:pt idx="1030">
                  <c:v>2.4E-2</c:v>
                </c:pt>
                <c:pt idx="1031">
                  <c:v>5.0999999999999997E-2</c:v>
                </c:pt>
                <c:pt idx="1032">
                  <c:v>0.151</c:v>
                </c:pt>
                <c:pt idx="1033">
                  <c:v>0.10299999999999999</c:v>
                </c:pt>
                <c:pt idx="1034">
                  <c:v>8.1000000000000003E-2</c:v>
                </c:pt>
                <c:pt idx="1035">
                  <c:v>2.1000000000000001E-2</c:v>
                </c:pt>
                <c:pt idx="1036">
                  <c:v>5.0999999999999997E-2</c:v>
                </c:pt>
                <c:pt idx="1037">
                  <c:v>4.1000000000000002E-2</c:v>
                </c:pt>
                <c:pt idx="1038">
                  <c:v>3.3000000000000002E-2</c:v>
                </c:pt>
                <c:pt idx="1039">
                  <c:v>1.6E-2</c:v>
                </c:pt>
                <c:pt idx="1040">
                  <c:v>3.6999999999999998E-2</c:v>
                </c:pt>
                <c:pt idx="1041">
                  <c:v>3.5000000000000003E-2</c:v>
                </c:pt>
                <c:pt idx="1042">
                  <c:v>1.7999999999999999E-2</c:v>
                </c:pt>
                <c:pt idx="1043">
                  <c:v>1.9E-2</c:v>
                </c:pt>
                <c:pt idx="1044">
                  <c:v>2.9000000000000001E-2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1.4E-2</c:v>
                </c:pt>
                <c:pt idx="1048">
                  <c:v>1.7999999999999999E-2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1.4E-2</c:v>
                </c:pt>
                <c:pt idx="1053">
                  <c:v>6.0000000000000001E-3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8.0000000000000002E-3</c:v>
                </c:pt>
                <c:pt idx="1057">
                  <c:v>5.0000000000000001E-3</c:v>
                </c:pt>
                <c:pt idx="1058">
                  <c:v>5.0000000000000001E-3</c:v>
                </c:pt>
                <c:pt idx="1059">
                  <c:v>6.7000000000000004E-2</c:v>
                </c:pt>
                <c:pt idx="1060">
                  <c:v>0.13</c:v>
                </c:pt>
                <c:pt idx="1061">
                  <c:v>0.09</c:v>
                </c:pt>
                <c:pt idx="1062">
                  <c:v>4.1000000000000002E-2</c:v>
                </c:pt>
                <c:pt idx="1063">
                  <c:v>7.4999999999999997E-2</c:v>
                </c:pt>
                <c:pt idx="1064">
                  <c:v>9.4E-2</c:v>
                </c:pt>
                <c:pt idx="1065">
                  <c:v>5.3999999999999999E-2</c:v>
                </c:pt>
                <c:pt idx="1066">
                  <c:v>4.1000000000000002E-2</c:v>
                </c:pt>
                <c:pt idx="1067">
                  <c:v>4.2999999999999997E-2</c:v>
                </c:pt>
                <c:pt idx="1068">
                  <c:v>5.6000000000000001E-2</c:v>
                </c:pt>
                <c:pt idx="1069">
                  <c:v>4.1000000000000002E-2</c:v>
                </c:pt>
                <c:pt idx="1070">
                  <c:v>4.2999999999999997E-2</c:v>
                </c:pt>
                <c:pt idx="1071">
                  <c:v>3.7999999999999999E-2</c:v>
                </c:pt>
                <c:pt idx="1072">
                  <c:v>4.8000000000000001E-2</c:v>
                </c:pt>
                <c:pt idx="1073">
                  <c:v>3.2000000000000001E-2</c:v>
                </c:pt>
                <c:pt idx="1074">
                  <c:v>2.7E-2</c:v>
                </c:pt>
                <c:pt idx="1075">
                  <c:v>3.5000000000000003E-2</c:v>
                </c:pt>
                <c:pt idx="1076">
                  <c:v>3.6999999999999998E-2</c:v>
                </c:pt>
                <c:pt idx="1077">
                  <c:v>3.6999999999999998E-2</c:v>
                </c:pt>
                <c:pt idx="1078">
                  <c:v>1.6E-2</c:v>
                </c:pt>
                <c:pt idx="1079">
                  <c:v>8.8999999999999996E-2</c:v>
                </c:pt>
                <c:pt idx="1080">
                  <c:v>0.17699999999999999</c:v>
                </c:pt>
                <c:pt idx="1081">
                  <c:v>7.5999999999999998E-2</c:v>
                </c:pt>
                <c:pt idx="1082">
                  <c:v>0.10199999999999999</c:v>
                </c:pt>
                <c:pt idx="1083">
                  <c:v>3.3000000000000002E-2</c:v>
                </c:pt>
                <c:pt idx="1084">
                  <c:v>8.3000000000000004E-2</c:v>
                </c:pt>
                <c:pt idx="1085">
                  <c:v>0.108</c:v>
                </c:pt>
                <c:pt idx="1086">
                  <c:v>6.5000000000000002E-2</c:v>
                </c:pt>
                <c:pt idx="1087">
                  <c:v>4.2999999999999997E-2</c:v>
                </c:pt>
                <c:pt idx="1088">
                  <c:v>9.5000000000000001E-2</c:v>
                </c:pt>
                <c:pt idx="1089">
                  <c:v>8.3000000000000004E-2</c:v>
                </c:pt>
                <c:pt idx="1090">
                  <c:v>9.5000000000000001E-2</c:v>
                </c:pt>
                <c:pt idx="1091">
                  <c:v>2.9000000000000001E-2</c:v>
                </c:pt>
                <c:pt idx="1092">
                  <c:v>0.06</c:v>
                </c:pt>
                <c:pt idx="1093">
                  <c:v>3.6999999999999998E-2</c:v>
                </c:pt>
                <c:pt idx="1094">
                  <c:v>6.5000000000000002E-2</c:v>
                </c:pt>
                <c:pt idx="1095">
                  <c:v>2.7E-2</c:v>
                </c:pt>
                <c:pt idx="1096">
                  <c:v>5.8999999999999997E-2</c:v>
                </c:pt>
                <c:pt idx="1097">
                  <c:v>5.3999999999999999E-2</c:v>
                </c:pt>
                <c:pt idx="1098">
                  <c:v>5.1999999999999998E-2</c:v>
                </c:pt>
                <c:pt idx="1099">
                  <c:v>2.7E-2</c:v>
                </c:pt>
                <c:pt idx="1100">
                  <c:v>0.06</c:v>
                </c:pt>
                <c:pt idx="1101">
                  <c:v>4.1000000000000002E-2</c:v>
                </c:pt>
                <c:pt idx="1102">
                  <c:v>5.3999999999999999E-2</c:v>
                </c:pt>
                <c:pt idx="1103">
                  <c:v>1.9E-2</c:v>
                </c:pt>
                <c:pt idx="1104">
                  <c:v>6.2E-2</c:v>
                </c:pt>
                <c:pt idx="1105">
                  <c:v>4.3999999999999997E-2</c:v>
                </c:pt>
                <c:pt idx="1106">
                  <c:v>2.7E-2</c:v>
                </c:pt>
                <c:pt idx="1107">
                  <c:v>0.217</c:v>
                </c:pt>
                <c:pt idx="1108">
                  <c:v>0.191</c:v>
                </c:pt>
                <c:pt idx="1109">
                  <c:v>0.27</c:v>
                </c:pt>
                <c:pt idx="1110">
                  <c:v>0.19500000000000001</c:v>
                </c:pt>
                <c:pt idx="1111">
                  <c:v>0.111</c:v>
                </c:pt>
                <c:pt idx="1112">
                  <c:v>0.108</c:v>
                </c:pt>
                <c:pt idx="1113">
                  <c:v>0.11</c:v>
                </c:pt>
                <c:pt idx="1114">
                  <c:v>9.7000000000000003E-2</c:v>
                </c:pt>
                <c:pt idx="1115">
                  <c:v>5.3999999999999999E-2</c:v>
                </c:pt>
                <c:pt idx="1116">
                  <c:v>4.3999999999999997E-2</c:v>
                </c:pt>
                <c:pt idx="1117">
                  <c:v>5.7000000000000002E-2</c:v>
                </c:pt>
                <c:pt idx="1118">
                  <c:v>4.9000000000000002E-2</c:v>
                </c:pt>
                <c:pt idx="1119">
                  <c:v>2.3E-2</c:v>
                </c:pt>
                <c:pt idx="1120">
                  <c:v>2.5999999999999999E-2</c:v>
                </c:pt>
                <c:pt idx="1121">
                  <c:v>2.4E-2</c:v>
                </c:pt>
                <c:pt idx="1122">
                  <c:v>2.3E-2</c:v>
                </c:pt>
                <c:pt idx="1123">
                  <c:v>2.3E-2</c:v>
                </c:pt>
                <c:pt idx="1124">
                  <c:v>2.1999999999999999E-2</c:v>
                </c:pt>
                <c:pt idx="1125">
                  <c:v>2.1999999999999999E-2</c:v>
                </c:pt>
                <c:pt idx="1126">
                  <c:v>1.6E-2</c:v>
                </c:pt>
                <c:pt idx="1127">
                  <c:v>0.61599999999999999</c:v>
                </c:pt>
                <c:pt idx="1128">
                  <c:v>0.55900000000000005</c:v>
                </c:pt>
                <c:pt idx="1129">
                  <c:v>0.35699999999999998</c:v>
                </c:pt>
                <c:pt idx="1130">
                  <c:v>0.53300000000000003</c:v>
                </c:pt>
                <c:pt idx="1131">
                  <c:v>0.31900000000000001</c:v>
                </c:pt>
                <c:pt idx="1132">
                  <c:v>0.33</c:v>
                </c:pt>
                <c:pt idx="1133">
                  <c:v>0.23</c:v>
                </c:pt>
                <c:pt idx="1134">
                  <c:v>0.36199999999999999</c:v>
                </c:pt>
                <c:pt idx="1135">
                  <c:v>0.155</c:v>
                </c:pt>
                <c:pt idx="1136">
                  <c:v>0.14399999999999999</c:v>
                </c:pt>
                <c:pt idx="1137">
                  <c:v>0.11</c:v>
                </c:pt>
                <c:pt idx="1138">
                  <c:v>9.9000000000000005E-2</c:v>
                </c:pt>
                <c:pt idx="1139">
                  <c:v>9.4E-2</c:v>
                </c:pt>
                <c:pt idx="1140">
                  <c:v>6.8000000000000005E-2</c:v>
                </c:pt>
                <c:pt idx="1141">
                  <c:v>2.5000000000000001E-2</c:v>
                </c:pt>
                <c:pt idx="1142">
                  <c:v>7.0999999999999994E-2</c:v>
                </c:pt>
                <c:pt idx="1143">
                  <c:v>9.7000000000000003E-2</c:v>
                </c:pt>
                <c:pt idx="1144">
                  <c:v>0.154</c:v>
                </c:pt>
                <c:pt idx="1145">
                  <c:v>9.9000000000000005E-2</c:v>
                </c:pt>
                <c:pt idx="1146">
                  <c:v>0.153</c:v>
                </c:pt>
                <c:pt idx="1147">
                  <c:v>7.5999999999999998E-2</c:v>
                </c:pt>
                <c:pt idx="1148">
                  <c:v>9.0999999999999998E-2</c:v>
                </c:pt>
                <c:pt idx="1149">
                  <c:v>6.4000000000000001E-2</c:v>
                </c:pt>
                <c:pt idx="1150">
                  <c:v>0.13</c:v>
                </c:pt>
                <c:pt idx="1151">
                  <c:v>0.21</c:v>
                </c:pt>
                <c:pt idx="1152">
                  <c:v>0.28799999999999998</c:v>
                </c:pt>
                <c:pt idx="1153">
                  <c:v>0.112</c:v>
                </c:pt>
                <c:pt idx="1154">
                  <c:v>0.19500000000000001</c:v>
                </c:pt>
                <c:pt idx="1155">
                  <c:v>7.8E-2</c:v>
                </c:pt>
                <c:pt idx="1156">
                  <c:v>4.2000000000000003E-2</c:v>
                </c:pt>
                <c:pt idx="1157">
                  <c:v>3.4000000000000002E-2</c:v>
                </c:pt>
                <c:pt idx="1158">
                  <c:v>4.2000000000000003E-2</c:v>
                </c:pt>
                <c:pt idx="1159">
                  <c:v>5.8999999999999997E-2</c:v>
                </c:pt>
                <c:pt idx="1160">
                  <c:v>3.9E-2</c:v>
                </c:pt>
                <c:pt idx="1161">
                  <c:v>2.4E-2</c:v>
                </c:pt>
                <c:pt idx="1162">
                  <c:v>3.6999999999999998E-2</c:v>
                </c:pt>
                <c:pt idx="1163">
                  <c:v>0.14199999999999999</c:v>
                </c:pt>
                <c:pt idx="1164">
                  <c:v>0.21</c:v>
                </c:pt>
                <c:pt idx="1165">
                  <c:v>0.20399999999999999</c:v>
                </c:pt>
                <c:pt idx="1166">
                  <c:v>0.14399999999999999</c:v>
                </c:pt>
                <c:pt idx="1167">
                  <c:v>7.5999999999999998E-2</c:v>
                </c:pt>
                <c:pt idx="1168">
                  <c:v>0.13700000000000001</c:v>
                </c:pt>
                <c:pt idx="1169">
                  <c:v>0.105</c:v>
                </c:pt>
                <c:pt idx="1170">
                  <c:v>8.7999999999999995E-2</c:v>
                </c:pt>
                <c:pt idx="1171">
                  <c:v>1.7000000000000001E-2</c:v>
                </c:pt>
                <c:pt idx="1172">
                  <c:v>0.03</c:v>
                </c:pt>
                <c:pt idx="1173">
                  <c:v>2.3E-2</c:v>
                </c:pt>
                <c:pt idx="1174">
                  <c:v>1.9E-2</c:v>
                </c:pt>
                <c:pt idx="1175">
                  <c:v>2.1000000000000001E-2</c:v>
                </c:pt>
                <c:pt idx="1176">
                  <c:v>3.4000000000000002E-2</c:v>
                </c:pt>
                <c:pt idx="1177">
                  <c:v>2.8000000000000001E-2</c:v>
                </c:pt>
                <c:pt idx="1178">
                  <c:v>2.1000000000000001E-2</c:v>
                </c:pt>
                <c:pt idx="1179">
                  <c:v>1.7999999999999999E-2</c:v>
                </c:pt>
                <c:pt idx="1180">
                  <c:v>2.3E-2</c:v>
                </c:pt>
                <c:pt idx="1181">
                  <c:v>2.1999999999999999E-2</c:v>
                </c:pt>
                <c:pt idx="1182">
                  <c:v>1.2E-2</c:v>
                </c:pt>
                <c:pt idx="1183">
                  <c:v>2.5999999999999999E-2</c:v>
                </c:pt>
                <c:pt idx="1184">
                  <c:v>4.8000000000000001E-2</c:v>
                </c:pt>
                <c:pt idx="1185">
                  <c:v>3.1E-2</c:v>
                </c:pt>
                <c:pt idx="1186">
                  <c:v>3.4000000000000002E-2</c:v>
                </c:pt>
                <c:pt idx="1187">
                  <c:v>2.8000000000000001E-2</c:v>
                </c:pt>
                <c:pt idx="1188">
                  <c:v>4.3999999999999997E-2</c:v>
                </c:pt>
                <c:pt idx="1189">
                  <c:v>3.1E-2</c:v>
                </c:pt>
                <c:pt idx="1190">
                  <c:v>1.2999999999999999E-2</c:v>
                </c:pt>
                <c:pt idx="1191">
                  <c:v>0.16800000000000001</c:v>
                </c:pt>
                <c:pt idx="1192">
                  <c:v>0.17599999999999999</c:v>
                </c:pt>
                <c:pt idx="1193">
                  <c:v>0.19</c:v>
                </c:pt>
                <c:pt idx="1194">
                  <c:v>0.122</c:v>
                </c:pt>
                <c:pt idx="1195">
                  <c:v>0.19600000000000001</c:v>
                </c:pt>
                <c:pt idx="1196">
                  <c:v>0.184</c:v>
                </c:pt>
                <c:pt idx="1197">
                  <c:v>0.20499999999999999</c:v>
                </c:pt>
                <c:pt idx="1198">
                  <c:v>0.27</c:v>
                </c:pt>
                <c:pt idx="1199">
                  <c:v>0.184</c:v>
                </c:pt>
                <c:pt idx="1200">
                  <c:v>0.222</c:v>
                </c:pt>
                <c:pt idx="1201">
                  <c:v>0.14899999999999999</c:v>
                </c:pt>
                <c:pt idx="1202">
                  <c:v>0.23300000000000001</c:v>
                </c:pt>
                <c:pt idx="1203">
                  <c:v>0.14399999999999999</c:v>
                </c:pt>
                <c:pt idx="1204">
                  <c:v>0.17899999999999999</c:v>
                </c:pt>
                <c:pt idx="1205">
                  <c:v>0.11</c:v>
                </c:pt>
                <c:pt idx="1206">
                  <c:v>0.13700000000000001</c:v>
                </c:pt>
                <c:pt idx="1207">
                  <c:v>0.111</c:v>
                </c:pt>
                <c:pt idx="1208">
                  <c:v>0.122</c:v>
                </c:pt>
                <c:pt idx="1209">
                  <c:v>8.3000000000000004E-2</c:v>
                </c:pt>
                <c:pt idx="1210">
                  <c:v>0.10199999999999999</c:v>
                </c:pt>
                <c:pt idx="1211">
                  <c:v>0.113</c:v>
                </c:pt>
                <c:pt idx="1212">
                  <c:v>9.7000000000000003E-2</c:v>
                </c:pt>
                <c:pt idx="1213">
                  <c:v>7.5999999999999998E-2</c:v>
                </c:pt>
                <c:pt idx="1214">
                  <c:v>9.8000000000000004E-2</c:v>
                </c:pt>
                <c:pt idx="1215">
                  <c:v>9.1999999999999998E-2</c:v>
                </c:pt>
                <c:pt idx="1216">
                  <c:v>9.0999999999999998E-2</c:v>
                </c:pt>
                <c:pt idx="1217">
                  <c:v>8.6999999999999994E-2</c:v>
                </c:pt>
                <c:pt idx="1218">
                  <c:v>0.10299999999999999</c:v>
                </c:pt>
                <c:pt idx="1219">
                  <c:v>7.5999999999999998E-2</c:v>
                </c:pt>
                <c:pt idx="1220">
                  <c:v>8.8999999999999996E-2</c:v>
                </c:pt>
                <c:pt idx="1221">
                  <c:v>7.4999999999999997E-2</c:v>
                </c:pt>
                <c:pt idx="1222">
                  <c:v>8.5999999999999993E-2</c:v>
                </c:pt>
                <c:pt idx="1223">
                  <c:v>8.6999999999999994E-2</c:v>
                </c:pt>
                <c:pt idx="1224">
                  <c:v>8.5999999999999993E-2</c:v>
                </c:pt>
                <c:pt idx="1225">
                  <c:v>7.2999999999999995E-2</c:v>
                </c:pt>
                <c:pt idx="1226">
                  <c:v>7.2999999999999995E-2</c:v>
                </c:pt>
                <c:pt idx="1227">
                  <c:v>7.2999999999999995E-2</c:v>
                </c:pt>
                <c:pt idx="1228">
                  <c:v>6.8000000000000005E-2</c:v>
                </c:pt>
                <c:pt idx="1229">
                  <c:v>0.20499999999999999</c:v>
                </c:pt>
                <c:pt idx="1230">
                  <c:v>0.21299999999999999</c:v>
                </c:pt>
                <c:pt idx="1231">
                  <c:v>0.19800000000000001</c:v>
                </c:pt>
                <c:pt idx="1232">
                  <c:v>0.24299999999999999</c:v>
                </c:pt>
                <c:pt idx="1233">
                  <c:v>0.16400000000000001</c:v>
                </c:pt>
                <c:pt idx="1234">
                  <c:v>0.19800000000000001</c:v>
                </c:pt>
                <c:pt idx="1235">
                  <c:v>0.154</c:v>
                </c:pt>
                <c:pt idx="1236">
                  <c:v>0.17299999999999999</c:v>
                </c:pt>
                <c:pt idx="1237">
                  <c:v>8.4000000000000005E-2</c:v>
                </c:pt>
                <c:pt idx="1238">
                  <c:v>0.125</c:v>
                </c:pt>
                <c:pt idx="1239">
                  <c:v>9.0999999999999998E-2</c:v>
                </c:pt>
                <c:pt idx="1240">
                  <c:v>0.10299999999999999</c:v>
                </c:pt>
                <c:pt idx="1241">
                  <c:v>5.7000000000000002E-2</c:v>
                </c:pt>
                <c:pt idx="1242">
                  <c:v>5.1999999999999998E-2</c:v>
                </c:pt>
                <c:pt idx="1243">
                  <c:v>3.7999999999999999E-2</c:v>
                </c:pt>
                <c:pt idx="1244">
                  <c:v>5.6000000000000001E-2</c:v>
                </c:pt>
                <c:pt idx="1245">
                  <c:v>4.8000000000000001E-2</c:v>
                </c:pt>
                <c:pt idx="1246">
                  <c:v>6.4000000000000001E-2</c:v>
                </c:pt>
                <c:pt idx="1247">
                  <c:v>4.8000000000000001E-2</c:v>
                </c:pt>
                <c:pt idx="1248">
                  <c:v>4.8000000000000001E-2</c:v>
                </c:pt>
                <c:pt idx="1249">
                  <c:v>2.1999999999999999E-2</c:v>
                </c:pt>
                <c:pt idx="1250">
                  <c:v>1.2999999999999999E-2</c:v>
                </c:pt>
                <c:pt idx="1251">
                  <c:v>6.4000000000000001E-2</c:v>
                </c:pt>
                <c:pt idx="1252">
                  <c:v>7.9000000000000001E-2</c:v>
                </c:pt>
                <c:pt idx="1253">
                  <c:v>0.21299999999999999</c:v>
                </c:pt>
                <c:pt idx="1254">
                  <c:v>0.51</c:v>
                </c:pt>
                <c:pt idx="1255">
                  <c:v>0.59399999999999997</c:v>
                </c:pt>
                <c:pt idx="1256">
                  <c:v>0.498</c:v>
                </c:pt>
                <c:pt idx="1257">
                  <c:v>0.124</c:v>
                </c:pt>
                <c:pt idx="1258">
                  <c:v>0.20599999999999999</c:v>
                </c:pt>
                <c:pt idx="1259">
                  <c:v>0.221</c:v>
                </c:pt>
                <c:pt idx="1260">
                  <c:v>0.17299999999999999</c:v>
                </c:pt>
                <c:pt idx="1261">
                  <c:v>6.7000000000000004E-2</c:v>
                </c:pt>
                <c:pt idx="1262">
                  <c:v>0.124</c:v>
                </c:pt>
                <c:pt idx="1263">
                  <c:v>0.11700000000000001</c:v>
                </c:pt>
                <c:pt idx="1264">
                  <c:v>8.8999999999999996E-2</c:v>
                </c:pt>
                <c:pt idx="1265">
                  <c:v>4.2999999999999997E-2</c:v>
                </c:pt>
                <c:pt idx="1266">
                  <c:v>6.5000000000000002E-2</c:v>
                </c:pt>
                <c:pt idx="1267">
                  <c:v>6.2E-2</c:v>
                </c:pt>
                <c:pt idx="1268">
                  <c:v>4.8000000000000001E-2</c:v>
                </c:pt>
                <c:pt idx="1269">
                  <c:v>5.1999999999999998E-2</c:v>
                </c:pt>
                <c:pt idx="1270">
                  <c:v>5.3999999999999999E-2</c:v>
                </c:pt>
                <c:pt idx="1271">
                  <c:v>5.6000000000000001E-2</c:v>
                </c:pt>
                <c:pt idx="1272">
                  <c:v>3.7999999999999999E-2</c:v>
                </c:pt>
                <c:pt idx="1273">
                  <c:v>0.03</c:v>
                </c:pt>
                <c:pt idx="1274">
                  <c:v>4.2999999999999997E-2</c:v>
                </c:pt>
                <c:pt idx="1275">
                  <c:v>5.0999999999999997E-2</c:v>
                </c:pt>
                <c:pt idx="1276">
                  <c:v>3.7999999999999999E-2</c:v>
                </c:pt>
                <c:pt idx="1277">
                  <c:v>1.4E-2</c:v>
                </c:pt>
                <c:pt idx="1278">
                  <c:v>1.7999999999999999E-2</c:v>
                </c:pt>
                <c:pt idx="1279">
                  <c:v>1.4E-2</c:v>
                </c:pt>
                <c:pt idx="1280">
                  <c:v>1.9E-2</c:v>
                </c:pt>
                <c:pt idx="1281">
                  <c:v>0.40600000000000003</c:v>
                </c:pt>
                <c:pt idx="1282">
                  <c:v>0.66</c:v>
                </c:pt>
                <c:pt idx="1283">
                  <c:v>0.71099999999999997</c:v>
                </c:pt>
                <c:pt idx="1284">
                  <c:v>0.76200000000000001</c:v>
                </c:pt>
                <c:pt idx="1285">
                  <c:v>5.7000000000000002E-2</c:v>
                </c:pt>
                <c:pt idx="1286">
                  <c:v>4.9000000000000002E-2</c:v>
                </c:pt>
                <c:pt idx="1287">
                  <c:v>7.2999999999999995E-2</c:v>
                </c:pt>
                <c:pt idx="1288">
                  <c:v>8.3000000000000004E-2</c:v>
                </c:pt>
                <c:pt idx="1289">
                  <c:v>0.14099999999999999</c:v>
                </c:pt>
                <c:pt idx="1290">
                  <c:v>0.108</c:v>
                </c:pt>
                <c:pt idx="1291">
                  <c:v>0.13200000000000001</c:v>
                </c:pt>
                <c:pt idx="1292">
                  <c:v>0.157</c:v>
                </c:pt>
                <c:pt idx="1293">
                  <c:v>9.0999999999999998E-2</c:v>
                </c:pt>
                <c:pt idx="1294">
                  <c:v>6.8000000000000005E-2</c:v>
                </c:pt>
                <c:pt idx="1295">
                  <c:v>0.105</c:v>
                </c:pt>
                <c:pt idx="1296">
                  <c:v>0.13200000000000001</c:v>
                </c:pt>
                <c:pt idx="1297">
                  <c:v>4.2999999999999997E-2</c:v>
                </c:pt>
                <c:pt idx="1298">
                  <c:v>3.7999999999999999E-2</c:v>
                </c:pt>
                <c:pt idx="1299">
                  <c:v>0.06</c:v>
                </c:pt>
                <c:pt idx="1300">
                  <c:v>6.7000000000000004E-2</c:v>
                </c:pt>
                <c:pt idx="1301">
                  <c:v>4.5999999999999999E-2</c:v>
                </c:pt>
                <c:pt idx="1302">
                  <c:v>0.04</c:v>
                </c:pt>
                <c:pt idx="1303">
                  <c:v>5.0999999999999997E-2</c:v>
                </c:pt>
                <c:pt idx="1304">
                  <c:v>4.8000000000000001E-2</c:v>
                </c:pt>
                <c:pt idx="1305">
                  <c:v>2.7E-2</c:v>
                </c:pt>
                <c:pt idx="1306">
                  <c:v>2.1000000000000001E-2</c:v>
                </c:pt>
                <c:pt idx="1307">
                  <c:v>4.1000000000000002E-2</c:v>
                </c:pt>
                <c:pt idx="1308">
                  <c:v>3.5000000000000003E-2</c:v>
                </c:pt>
                <c:pt idx="1309">
                  <c:v>1.1599999999999999</c:v>
                </c:pt>
                <c:pt idx="1310">
                  <c:v>1.54</c:v>
                </c:pt>
                <c:pt idx="1311">
                  <c:v>0.97799999999999998</c:v>
                </c:pt>
                <c:pt idx="1312">
                  <c:v>1.6</c:v>
                </c:pt>
                <c:pt idx="1313">
                  <c:v>9.4E-2</c:v>
                </c:pt>
                <c:pt idx="1314">
                  <c:v>0.14299999999999999</c:v>
                </c:pt>
                <c:pt idx="1315">
                  <c:v>0.11</c:v>
                </c:pt>
                <c:pt idx="1316">
                  <c:v>0.152</c:v>
                </c:pt>
                <c:pt idx="1317">
                  <c:v>0.221</c:v>
                </c:pt>
                <c:pt idx="1318">
                  <c:v>0.39100000000000001</c:v>
                </c:pt>
                <c:pt idx="1319">
                  <c:v>0.2</c:v>
                </c:pt>
                <c:pt idx="1320">
                  <c:v>0.20799999999999999</c:v>
                </c:pt>
                <c:pt idx="1321">
                  <c:v>0.251</c:v>
                </c:pt>
                <c:pt idx="1322">
                  <c:v>0.314</c:v>
                </c:pt>
                <c:pt idx="1323">
                  <c:v>0.246</c:v>
                </c:pt>
                <c:pt idx="1324">
                  <c:v>0.34100000000000003</c:v>
                </c:pt>
                <c:pt idx="1325">
                  <c:v>0.14799999999999999</c:v>
                </c:pt>
                <c:pt idx="1326">
                  <c:v>0.183</c:v>
                </c:pt>
                <c:pt idx="1327">
                  <c:v>0.187</c:v>
                </c:pt>
                <c:pt idx="1328">
                  <c:v>0.16400000000000001</c:v>
                </c:pt>
                <c:pt idx="1329">
                  <c:v>0.82499999999999996</c:v>
                </c:pt>
                <c:pt idx="1330">
                  <c:v>0.108</c:v>
                </c:pt>
                <c:pt idx="1331">
                  <c:v>0.10199999999999999</c:v>
                </c:pt>
                <c:pt idx="1332">
                  <c:v>0.129</c:v>
                </c:pt>
                <c:pt idx="1333">
                  <c:v>0.108</c:v>
                </c:pt>
                <c:pt idx="1334">
                  <c:v>9.8000000000000004E-2</c:v>
                </c:pt>
                <c:pt idx="1335">
                  <c:v>8.3000000000000004E-2</c:v>
                </c:pt>
                <c:pt idx="1336">
                  <c:v>0.11899999999999999</c:v>
                </c:pt>
                <c:pt idx="1337">
                  <c:v>2.3E-2</c:v>
                </c:pt>
                <c:pt idx="1338">
                  <c:v>1.2E-2</c:v>
                </c:pt>
                <c:pt idx="1339">
                  <c:v>1.0999999999999999E-2</c:v>
                </c:pt>
                <c:pt idx="1340">
                  <c:v>2.1000000000000001E-2</c:v>
                </c:pt>
                <c:pt idx="1341">
                  <c:v>0.16200000000000001</c:v>
                </c:pt>
                <c:pt idx="1342">
                  <c:v>0.14099999999999999</c:v>
                </c:pt>
                <c:pt idx="1343">
                  <c:v>0.16700000000000001</c:v>
                </c:pt>
                <c:pt idx="1344">
                  <c:v>0.114</c:v>
                </c:pt>
                <c:pt idx="1345">
                  <c:v>5.8999999999999997E-2</c:v>
                </c:pt>
                <c:pt idx="1346">
                  <c:v>7.0999999999999994E-2</c:v>
                </c:pt>
                <c:pt idx="1347">
                  <c:v>7.9000000000000001E-2</c:v>
                </c:pt>
                <c:pt idx="1348">
                  <c:v>6.2E-2</c:v>
                </c:pt>
                <c:pt idx="1349">
                  <c:v>2.1000000000000001E-2</c:v>
                </c:pt>
                <c:pt idx="1350">
                  <c:v>2.5999999999999999E-2</c:v>
                </c:pt>
                <c:pt idx="1351">
                  <c:v>1.6E-2</c:v>
                </c:pt>
                <c:pt idx="1352">
                  <c:v>0.02</c:v>
                </c:pt>
                <c:pt idx="1353">
                  <c:v>7.4999999999999997E-2</c:v>
                </c:pt>
                <c:pt idx="1354">
                  <c:v>7.4999999999999997E-2</c:v>
                </c:pt>
                <c:pt idx="1355">
                  <c:v>7.9000000000000001E-2</c:v>
                </c:pt>
                <c:pt idx="1356">
                  <c:v>6.5000000000000002E-2</c:v>
                </c:pt>
                <c:pt idx="1357">
                  <c:v>3.3000000000000002E-2</c:v>
                </c:pt>
                <c:pt idx="1358">
                  <c:v>2.7E-2</c:v>
                </c:pt>
                <c:pt idx="1359">
                  <c:v>2.5000000000000001E-2</c:v>
                </c:pt>
                <c:pt idx="1360">
                  <c:v>2.1000000000000001E-2</c:v>
                </c:pt>
                <c:pt idx="1361">
                  <c:v>2.4E-2</c:v>
                </c:pt>
                <c:pt idx="1362">
                  <c:v>1.9E-2</c:v>
                </c:pt>
                <c:pt idx="1363">
                  <c:v>1.7999999999999999E-2</c:v>
                </c:pt>
                <c:pt idx="1364">
                  <c:v>1.7999999999999999E-2</c:v>
                </c:pt>
                <c:pt idx="1365">
                  <c:v>1.6E-2</c:v>
                </c:pt>
                <c:pt idx="1366">
                  <c:v>1.6E-2</c:v>
                </c:pt>
                <c:pt idx="1367">
                  <c:v>1.2999999999999999E-2</c:v>
                </c:pt>
                <c:pt idx="1368">
                  <c:v>1.0999999999999999E-2</c:v>
                </c:pt>
                <c:pt idx="1369">
                  <c:v>2.3E-2</c:v>
                </c:pt>
                <c:pt idx="1370">
                  <c:v>3.5999999999999997E-2</c:v>
                </c:pt>
                <c:pt idx="1371">
                  <c:v>4.7E-2</c:v>
                </c:pt>
                <c:pt idx="1372">
                  <c:v>2E-3</c:v>
                </c:pt>
                <c:pt idx="1373">
                  <c:v>1.63</c:v>
                </c:pt>
                <c:pt idx="1374">
                  <c:v>1.02</c:v>
                </c:pt>
                <c:pt idx="1375">
                  <c:v>1.65</c:v>
                </c:pt>
                <c:pt idx="1376">
                  <c:v>0.99099999999999999</c:v>
                </c:pt>
                <c:pt idx="1377">
                  <c:v>1.45</c:v>
                </c:pt>
                <c:pt idx="1378">
                  <c:v>1.17</c:v>
                </c:pt>
                <c:pt idx="1379">
                  <c:v>1.41</c:v>
                </c:pt>
                <c:pt idx="1380">
                  <c:v>1.27</c:v>
                </c:pt>
                <c:pt idx="1381">
                  <c:v>0.622</c:v>
                </c:pt>
                <c:pt idx="1382">
                  <c:v>0.50800000000000001</c:v>
                </c:pt>
                <c:pt idx="1383">
                  <c:v>0.52100000000000002</c:v>
                </c:pt>
                <c:pt idx="1384">
                  <c:v>0.44400000000000001</c:v>
                </c:pt>
                <c:pt idx="1385">
                  <c:v>0.27800000000000002</c:v>
                </c:pt>
                <c:pt idx="1386">
                  <c:v>0.29099999999999998</c:v>
                </c:pt>
                <c:pt idx="1387">
                  <c:v>0.28100000000000003</c:v>
                </c:pt>
                <c:pt idx="1388">
                  <c:v>0.23699999999999999</c:v>
                </c:pt>
                <c:pt idx="1389">
                  <c:v>0.113</c:v>
                </c:pt>
                <c:pt idx="1390">
                  <c:v>9.7000000000000003E-2</c:v>
                </c:pt>
                <c:pt idx="1391">
                  <c:v>8.5999999999999993E-2</c:v>
                </c:pt>
                <c:pt idx="1392">
                  <c:v>7.9000000000000001E-2</c:v>
                </c:pt>
                <c:pt idx="1393">
                  <c:v>7.2999999999999995E-2</c:v>
                </c:pt>
                <c:pt idx="1394">
                  <c:v>6.5000000000000002E-2</c:v>
                </c:pt>
                <c:pt idx="1395">
                  <c:v>8.4000000000000005E-2</c:v>
                </c:pt>
                <c:pt idx="1396">
                  <c:v>5.1999999999999998E-2</c:v>
                </c:pt>
                <c:pt idx="1397">
                  <c:v>7.5999999999999998E-2</c:v>
                </c:pt>
                <c:pt idx="1398">
                  <c:v>7.9000000000000001E-2</c:v>
                </c:pt>
                <c:pt idx="1399">
                  <c:v>6.2E-2</c:v>
                </c:pt>
                <c:pt idx="1400">
                  <c:v>6.4000000000000001E-2</c:v>
                </c:pt>
                <c:pt idx="1401">
                  <c:v>4.9000000000000002E-2</c:v>
                </c:pt>
                <c:pt idx="1402">
                  <c:v>7.1999999999999995E-2</c:v>
                </c:pt>
                <c:pt idx="1403">
                  <c:v>5.6000000000000001E-2</c:v>
                </c:pt>
                <c:pt idx="1404">
                  <c:v>4.5999999999999999E-2</c:v>
                </c:pt>
                <c:pt idx="1405">
                  <c:v>0.21</c:v>
                </c:pt>
                <c:pt idx="1406">
                  <c:v>0.34</c:v>
                </c:pt>
                <c:pt idx="1407">
                  <c:v>0.17899999999999999</c:v>
                </c:pt>
                <c:pt idx="1408">
                  <c:v>0.20300000000000001</c:v>
                </c:pt>
                <c:pt idx="1409">
                  <c:v>0.14299999999999999</c:v>
                </c:pt>
                <c:pt idx="1410">
                  <c:v>0.313</c:v>
                </c:pt>
                <c:pt idx="1411">
                  <c:v>0.17799999999999999</c:v>
                </c:pt>
                <c:pt idx="1412">
                  <c:v>0.16500000000000001</c:v>
                </c:pt>
                <c:pt idx="1413">
                  <c:v>4.2000000000000003E-2</c:v>
                </c:pt>
                <c:pt idx="1414">
                  <c:v>4.2000000000000003E-2</c:v>
                </c:pt>
                <c:pt idx="1415">
                  <c:v>3.0300000000000001E-2</c:v>
                </c:pt>
                <c:pt idx="1416">
                  <c:v>4.2000000000000003E-2</c:v>
                </c:pt>
                <c:pt idx="1417">
                  <c:v>5.1999999999999998E-2</c:v>
                </c:pt>
                <c:pt idx="1418">
                  <c:v>5.0999999999999997E-2</c:v>
                </c:pt>
                <c:pt idx="1419">
                  <c:v>3.3000000000000002E-2</c:v>
                </c:pt>
                <c:pt idx="1420">
                  <c:v>4.9000000000000002E-2</c:v>
                </c:pt>
                <c:pt idx="1421">
                  <c:v>0.04</c:v>
                </c:pt>
                <c:pt idx="1422">
                  <c:v>0.04</c:v>
                </c:pt>
                <c:pt idx="1423">
                  <c:v>2.5000000000000001E-2</c:v>
                </c:pt>
                <c:pt idx="1424">
                  <c:v>3.7999999999999999E-2</c:v>
                </c:pt>
                <c:pt idx="1425">
                  <c:v>0.03</c:v>
                </c:pt>
                <c:pt idx="1426">
                  <c:v>3.5000000000000003E-2</c:v>
                </c:pt>
                <c:pt idx="1427">
                  <c:v>2.5000000000000001E-2</c:v>
                </c:pt>
                <c:pt idx="1428">
                  <c:v>3.2000000000000001E-2</c:v>
                </c:pt>
                <c:pt idx="1429">
                  <c:v>2.4E-2</c:v>
                </c:pt>
                <c:pt idx="1430">
                  <c:v>2.9000000000000001E-2</c:v>
                </c:pt>
                <c:pt idx="1431">
                  <c:v>2.1000000000000001E-2</c:v>
                </c:pt>
                <c:pt idx="1432">
                  <c:v>2.1999999999999999E-2</c:v>
                </c:pt>
                <c:pt idx="1433">
                  <c:v>0.65700000000000003</c:v>
                </c:pt>
                <c:pt idx="1434">
                  <c:v>0.60699999999999998</c:v>
                </c:pt>
                <c:pt idx="1435">
                  <c:v>0.61899999999999999</c:v>
                </c:pt>
                <c:pt idx="1436">
                  <c:v>0.27200000000000002</c:v>
                </c:pt>
                <c:pt idx="1437">
                  <c:v>0.217</c:v>
                </c:pt>
                <c:pt idx="1438">
                  <c:v>0.22</c:v>
                </c:pt>
                <c:pt idx="1439">
                  <c:v>0.22</c:v>
                </c:pt>
                <c:pt idx="1440">
                  <c:v>0.24399999999999999</c:v>
                </c:pt>
                <c:pt idx="1441">
                  <c:v>0.30299999999999999</c:v>
                </c:pt>
                <c:pt idx="1442">
                  <c:v>0.38200000000000001</c:v>
                </c:pt>
                <c:pt idx="1443">
                  <c:v>0.47599999999999998</c:v>
                </c:pt>
                <c:pt idx="1444">
                  <c:v>0.14199999999999999</c:v>
                </c:pt>
                <c:pt idx="1445">
                  <c:v>0.112</c:v>
                </c:pt>
                <c:pt idx="1446">
                  <c:v>0.12</c:v>
                </c:pt>
                <c:pt idx="1447">
                  <c:v>0.104</c:v>
                </c:pt>
                <c:pt idx="1448">
                  <c:v>0.106</c:v>
                </c:pt>
                <c:pt idx="1449">
                  <c:v>0.128</c:v>
                </c:pt>
                <c:pt idx="1450">
                  <c:v>0.115</c:v>
                </c:pt>
                <c:pt idx="1451">
                  <c:v>0.185</c:v>
                </c:pt>
                <c:pt idx="1452">
                  <c:v>0.187</c:v>
                </c:pt>
                <c:pt idx="1453">
                  <c:v>0.17399999999999999</c:v>
                </c:pt>
                <c:pt idx="1454">
                  <c:v>0.11</c:v>
                </c:pt>
                <c:pt idx="1455">
                  <c:v>6.9000000000000006E-2</c:v>
                </c:pt>
                <c:pt idx="1456">
                  <c:v>7.1999999999999995E-2</c:v>
                </c:pt>
                <c:pt idx="1457">
                  <c:v>6.9000000000000006E-2</c:v>
                </c:pt>
                <c:pt idx="1458">
                  <c:v>7.1999999999999995E-2</c:v>
                </c:pt>
                <c:pt idx="1459">
                  <c:v>7.4999999999999997E-2</c:v>
                </c:pt>
                <c:pt idx="1460">
                  <c:v>0.08</c:v>
                </c:pt>
                <c:pt idx="1461">
                  <c:v>9.1999999999999998E-2</c:v>
                </c:pt>
                <c:pt idx="1462">
                  <c:v>9.1999999999999998E-2</c:v>
                </c:pt>
                <c:pt idx="1463">
                  <c:v>0.1</c:v>
                </c:pt>
                <c:pt idx="1464">
                  <c:v>2.8000000000000001E-2</c:v>
                </c:pt>
                <c:pt idx="1465">
                  <c:v>2.3E-2</c:v>
                </c:pt>
                <c:pt idx="1466">
                  <c:v>2.1000000000000001E-2</c:v>
                </c:pt>
                <c:pt idx="1467">
                  <c:v>1.4999999999999999E-2</c:v>
                </c:pt>
                <c:pt idx="1468">
                  <c:v>1.7000000000000001E-2</c:v>
                </c:pt>
                <c:pt idx="1469">
                  <c:v>1.7999999999999999E-2</c:v>
                </c:pt>
                <c:pt idx="1470">
                  <c:v>0.02</c:v>
                </c:pt>
                <c:pt idx="1471">
                  <c:v>2.1000000000000001E-2</c:v>
                </c:pt>
                <c:pt idx="1472">
                  <c:v>2.9000000000000001E-2</c:v>
                </c:pt>
                <c:pt idx="1473">
                  <c:v>0.84499999999999997</c:v>
                </c:pt>
                <c:pt idx="1474">
                  <c:v>4.7E-2</c:v>
                </c:pt>
                <c:pt idx="1475">
                  <c:v>5.2999999999999999E-2</c:v>
                </c:pt>
                <c:pt idx="1476">
                  <c:v>4.2000000000000003E-2</c:v>
                </c:pt>
                <c:pt idx="1477">
                  <c:v>5.5E-2</c:v>
                </c:pt>
                <c:pt idx="1478">
                  <c:v>6.2E-2</c:v>
                </c:pt>
                <c:pt idx="1479">
                  <c:v>0.06</c:v>
                </c:pt>
                <c:pt idx="1480">
                  <c:v>4.7E-2</c:v>
                </c:pt>
                <c:pt idx="1481">
                  <c:v>5.2999999999999999E-2</c:v>
                </c:pt>
                <c:pt idx="1482">
                  <c:v>3.6999999999999998E-2</c:v>
                </c:pt>
                <c:pt idx="1483">
                  <c:v>3.5000000000000003E-2</c:v>
                </c:pt>
                <c:pt idx="1484">
                  <c:v>3.4000000000000002E-2</c:v>
                </c:pt>
                <c:pt idx="1485">
                  <c:v>2.16</c:v>
                </c:pt>
                <c:pt idx="1486">
                  <c:v>2.93</c:v>
                </c:pt>
                <c:pt idx="1487">
                  <c:v>1.071</c:v>
                </c:pt>
                <c:pt idx="1488">
                  <c:v>0.26600000000000001</c:v>
                </c:pt>
                <c:pt idx="1489">
                  <c:v>0.44700000000000001</c:v>
                </c:pt>
                <c:pt idx="1490">
                  <c:v>0.32500000000000001</c:v>
                </c:pt>
                <c:pt idx="1491">
                  <c:v>9.8000000000000004E-2</c:v>
                </c:pt>
                <c:pt idx="1492">
                  <c:v>0.127</c:v>
                </c:pt>
                <c:pt idx="1493">
                  <c:v>7.8E-2</c:v>
                </c:pt>
                <c:pt idx="1494">
                  <c:v>7.5999999999999998E-2</c:v>
                </c:pt>
                <c:pt idx="1495">
                  <c:v>8.1000000000000003E-2</c:v>
                </c:pt>
                <c:pt idx="1496">
                  <c:v>8.1000000000000003E-2</c:v>
                </c:pt>
                <c:pt idx="1497">
                  <c:v>1.7000000000000001E-2</c:v>
                </c:pt>
                <c:pt idx="1498">
                  <c:v>1.9E-2</c:v>
                </c:pt>
                <c:pt idx="1499">
                  <c:v>1.2E-2</c:v>
                </c:pt>
                <c:pt idx="1500">
                  <c:v>1.7000000000000001E-2</c:v>
                </c:pt>
                <c:pt idx="1501">
                  <c:v>1.7000000000000001E-2</c:v>
                </c:pt>
                <c:pt idx="1502">
                  <c:v>1.2999999999999999E-2</c:v>
                </c:pt>
                <c:pt idx="1503">
                  <c:v>1.2E-2</c:v>
                </c:pt>
                <c:pt idx="1504">
                  <c:v>8.9999999999999993E-3</c:v>
                </c:pt>
                <c:pt idx="1505">
                  <c:v>8.9999999999999993E-3</c:v>
                </c:pt>
                <c:pt idx="1506">
                  <c:v>1.4E-2</c:v>
                </c:pt>
                <c:pt idx="1507">
                  <c:v>1.7000000000000001E-2</c:v>
                </c:pt>
                <c:pt idx="1508">
                  <c:v>1.7000000000000001E-2</c:v>
                </c:pt>
                <c:pt idx="1509">
                  <c:v>3.4000000000000002E-2</c:v>
                </c:pt>
                <c:pt idx="1510">
                  <c:v>3.4000000000000002E-2</c:v>
                </c:pt>
                <c:pt idx="1511">
                  <c:v>3.4000000000000002E-2</c:v>
                </c:pt>
                <c:pt idx="1512">
                  <c:v>0.12</c:v>
                </c:pt>
                <c:pt idx="1513">
                  <c:v>0.27100000000000002</c:v>
                </c:pt>
                <c:pt idx="1514">
                  <c:v>0.129</c:v>
                </c:pt>
                <c:pt idx="1515">
                  <c:v>4.3999999999999997E-2</c:v>
                </c:pt>
                <c:pt idx="1516">
                  <c:v>2.4E-2</c:v>
                </c:pt>
                <c:pt idx="1517">
                  <c:v>0.02</c:v>
                </c:pt>
                <c:pt idx="1518">
                  <c:v>2.3E-2</c:v>
                </c:pt>
                <c:pt idx="1519">
                  <c:v>2.5000000000000001E-2</c:v>
                </c:pt>
                <c:pt idx="1520">
                  <c:v>1.0999999999999999E-2</c:v>
                </c:pt>
                <c:pt idx="1521">
                  <c:v>2.1000000000000001E-2</c:v>
                </c:pt>
                <c:pt idx="1522">
                  <c:v>1.4E-2</c:v>
                </c:pt>
                <c:pt idx="1523">
                  <c:v>1.4E-2</c:v>
                </c:pt>
                <c:pt idx="1524">
                  <c:v>1.6E-2</c:v>
                </c:pt>
                <c:pt idx="1525">
                  <c:v>2.3E-2</c:v>
                </c:pt>
                <c:pt idx="1526">
                  <c:v>2.3E-2</c:v>
                </c:pt>
                <c:pt idx="1527">
                  <c:v>4.2000000000000003E-2</c:v>
                </c:pt>
                <c:pt idx="1528">
                  <c:v>1.6E-2</c:v>
                </c:pt>
                <c:pt idx="1529">
                  <c:v>0.02</c:v>
                </c:pt>
                <c:pt idx="1530">
                  <c:v>2.8000000000000001E-2</c:v>
                </c:pt>
                <c:pt idx="1531">
                  <c:v>1.0999999999999999E-2</c:v>
                </c:pt>
                <c:pt idx="1532">
                  <c:v>1.2E-2</c:v>
                </c:pt>
                <c:pt idx="1533">
                  <c:v>1.0999999999999999E-2</c:v>
                </c:pt>
                <c:pt idx="1534">
                  <c:v>1.2999999999999999E-2</c:v>
                </c:pt>
                <c:pt idx="1535">
                  <c:v>3.7999999999999999E-2</c:v>
                </c:pt>
                <c:pt idx="1536">
                  <c:v>1.2E-2</c:v>
                </c:pt>
                <c:pt idx="1537">
                  <c:v>3.7999999999999999E-2</c:v>
                </c:pt>
                <c:pt idx="1538">
                  <c:v>1.2E-2</c:v>
                </c:pt>
                <c:pt idx="1539">
                  <c:v>2.3E-2</c:v>
                </c:pt>
                <c:pt idx="1540">
                  <c:v>1.0999999999999999E-2</c:v>
                </c:pt>
                <c:pt idx="1541">
                  <c:v>1.2E-2</c:v>
                </c:pt>
                <c:pt idx="1542">
                  <c:v>2.4E-2</c:v>
                </c:pt>
                <c:pt idx="1543">
                  <c:v>1.2999999999999999E-2</c:v>
                </c:pt>
                <c:pt idx="1544">
                  <c:v>4.3999999999999997E-2</c:v>
                </c:pt>
                <c:pt idx="1545">
                  <c:v>2.9000000000000001E-2</c:v>
                </c:pt>
                <c:pt idx="1546">
                  <c:v>2.9000000000000001E-2</c:v>
                </c:pt>
                <c:pt idx="1547">
                  <c:v>2.7E-2</c:v>
                </c:pt>
                <c:pt idx="1548">
                  <c:v>5.0999999999999997E-2</c:v>
                </c:pt>
                <c:pt idx="1549">
                  <c:v>3.5999999999999997E-2</c:v>
                </c:pt>
                <c:pt idx="1550">
                  <c:v>2.4E-2</c:v>
                </c:pt>
                <c:pt idx="1551">
                  <c:v>4.2999999999999997E-2</c:v>
                </c:pt>
                <c:pt idx="1552">
                  <c:v>1.2E-2</c:v>
                </c:pt>
                <c:pt idx="1553">
                  <c:v>1.6E-2</c:v>
                </c:pt>
                <c:pt idx="1554">
                  <c:v>1.2E-2</c:v>
                </c:pt>
                <c:pt idx="1555">
                  <c:v>1.2999999999999999E-2</c:v>
                </c:pt>
                <c:pt idx="1556">
                  <c:v>7.0000000000000001E-3</c:v>
                </c:pt>
                <c:pt idx="1557">
                  <c:v>2.9000000000000001E-2</c:v>
                </c:pt>
                <c:pt idx="1558">
                  <c:v>3.5000000000000003E-2</c:v>
                </c:pt>
                <c:pt idx="1559">
                  <c:v>6.0000000000000001E-3</c:v>
                </c:pt>
                <c:pt idx="1560">
                  <c:v>7.0000000000000001E-3</c:v>
                </c:pt>
                <c:pt idx="1561">
                  <c:v>8.9999999999999993E-3</c:v>
                </c:pt>
                <c:pt idx="1562">
                  <c:v>1.2999999999999999E-2</c:v>
                </c:pt>
                <c:pt idx="1563">
                  <c:v>2.9000000000000001E-2</c:v>
                </c:pt>
                <c:pt idx="1564">
                  <c:v>1.4999999999999999E-2</c:v>
                </c:pt>
                <c:pt idx="1565">
                  <c:v>1.7000000000000001E-2</c:v>
                </c:pt>
                <c:pt idx="1566">
                  <c:v>0.17</c:v>
                </c:pt>
                <c:pt idx="1567">
                  <c:v>0.22</c:v>
                </c:pt>
                <c:pt idx="1568">
                  <c:v>0.254</c:v>
                </c:pt>
                <c:pt idx="1569">
                  <c:v>0.1</c:v>
                </c:pt>
                <c:pt idx="1570">
                  <c:v>7.0000000000000007E-2</c:v>
                </c:pt>
                <c:pt idx="1571">
                  <c:v>0.05</c:v>
                </c:pt>
                <c:pt idx="1572">
                  <c:v>0.1</c:v>
                </c:pt>
                <c:pt idx="1573">
                  <c:v>0.05</c:v>
                </c:pt>
                <c:pt idx="1574">
                  <c:v>0.1</c:v>
                </c:pt>
                <c:pt idx="1575">
                  <c:v>0.25</c:v>
                </c:pt>
                <c:pt idx="1576">
                  <c:v>7.0000000000000007E-2</c:v>
                </c:pt>
                <c:pt idx="1577">
                  <c:v>0.1</c:v>
                </c:pt>
                <c:pt idx="1578">
                  <c:v>7.0000000000000007E-2</c:v>
                </c:pt>
                <c:pt idx="1579">
                  <c:v>0.1</c:v>
                </c:pt>
                <c:pt idx="1580">
                  <c:v>0.12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0.05</c:v>
                </c:pt>
                <c:pt idx="1584">
                  <c:v>0.1</c:v>
                </c:pt>
                <c:pt idx="1585">
                  <c:v>0.1</c:v>
                </c:pt>
                <c:pt idx="1586">
                  <c:v>0.05</c:v>
                </c:pt>
                <c:pt idx="1587">
                  <c:v>0.05</c:v>
                </c:pt>
                <c:pt idx="1588">
                  <c:v>0.1</c:v>
                </c:pt>
                <c:pt idx="1589">
                  <c:v>7.0000000000000007E-2</c:v>
                </c:pt>
                <c:pt idx="1590">
                  <c:v>0.05</c:v>
                </c:pt>
                <c:pt idx="1591">
                  <c:v>0.05</c:v>
                </c:pt>
                <c:pt idx="1592">
                  <c:v>0.1</c:v>
                </c:pt>
                <c:pt idx="1593">
                  <c:v>7.0000000000000007E-2</c:v>
                </c:pt>
                <c:pt idx="1594">
                  <c:v>0.05</c:v>
                </c:pt>
                <c:pt idx="1595">
                  <c:v>0.1</c:v>
                </c:pt>
                <c:pt idx="1596">
                  <c:v>0.05</c:v>
                </c:pt>
                <c:pt idx="1597">
                  <c:v>0.05</c:v>
                </c:pt>
                <c:pt idx="1598">
                  <c:v>0.16500000000000001</c:v>
                </c:pt>
                <c:pt idx="1599">
                  <c:v>0.1</c:v>
                </c:pt>
                <c:pt idx="1600">
                  <c:v>0.35</c:v>
                </c:pt>
                <c:pt idx="1601">
                  <c:v>0.27</c:v>
                </c:pt>
                <c:pt idx="1602">
                  <c:v>0.25</c:v>
                </c:pt>
                <c:pt idx="1603">
                  <c:v>0.05</c:v>
                </c:pt>
                <c:pt idx="1604">
                  <c:v>0.127</c:v>
                </c:pt>
                <c:pt idx="1605">
                  <c:v>0.1</c:v>
                </c:pt>
                <c:pt idx="1606">
                  <c:v>0.3</c:v>
                </c:pt>
                <c:pt idx="1607">
                  <c:v>0.3</c:v>
                </c:pt>
                <c:pt idx="1608">
                  <c:v>0.22</c:v>
                </c:pt>
                <c:pt idx="1609">
                  <c:v>0.22500000000000001</c:v>
                </c:pt>
                <c:pt idx="1610">
                  <c:v>0.4</c:v>
                </c:pt>
                <c:pt idx="1611">
                  <c:v>0.35</c:v>
                </c:pt>
                <c:pt idx="1612">
                  <c:v>0.05</c:v>
                </c:pt>
                <c:pt idx="1613">
                  <c:v>0.183</c:v>
                </c:pt>
                <c:pt idx="1614">
                  <c:v>0.1</c:v>
                </c:pt>
                <c:pt idx="1615">
                  <c:v>0.38</c:v>
                </c:pt>
                <c:pt idx="1616">
                  <c:v>0.1</c:v>
                </c:pt>
                <c:pt idx="1617">
                  <c:v>0.05</c:v>
                </c:pt>
                <c:pt idx="1618">
                  <c:v>0.1</c:v>
                </c:pt>
                <c:pt idx="1619">
                  <c:v>0.33</c:v>
                </c:pt>
                <c:pt idx="1620">
                  <c:v>0.5</c:v>
                </c:pt>
                <c:pt idx="1621">
                  <c:v>0.15</c:v>
                </c:pt>
                <c:pt idx="1622">
                  <c:v>0.05</c:v>
                </c:pt>
                <c:pt idx="1623">
                  <c:v>0.21299999999999999</c:v>
                </c:pt>
                <c:pt idx="1624">
                  <c:v>0.1</c:v>
                </c:pt>
                <c:pt idx="1625">
                  <c:v>0.3</c:v>
                </c:pt>
                <c:pt idx="1626">
                  <c:v>0.4</c:v>
                </c:pt>
                <c:pt idx="1627">
                  <c:v>7.0000000000000007E-2</c:v>
                </c:pt>
                <c:pt idx="1628">
                  <c:v>0.05</c:v>
                </c:pt>
                <c:pt idx="1629">
                  <c:v>0.16200000000000001</c:v>
                </c:pt>
                <c:pt idx="1630">
                  <c:v>0.1</c:v>
                </c:pt>
                <c:pt idx="1631">
                  <c:v>0.25</c:v>
                </c:pt>
                <c:pt idx="1632">
                  <c:v>0.45</c:v>
                </c:pt>
                <c:pt idx="1633">
                  <c:v>0.12</c:v>
                </c:pt>
                <c:pt idx="1634">
                  <c:v>0.05</c:v>
                </c:pt>
                <c:pt idx="1635">
                  <c:v>0.1</c:v>
                </c:pt>
                <c:pt idx="1636">
                  <c:v>0.27</c:v>
                </c:pt>
                <c:pt idx="1637">
                  <c:v>0.27</c:v>
                </c:pt>
                <c:pt idx="1638">
                  <c:v>0.3</c:v>
                </c:pt>
                <c:pt idx="1639">
                  <c:v>0.22</c:v>
                </c:pt>
                <c:pt idx="1640">
                  <c:v>0.38</c:v>
                </c:pt>
                <c:pt idx="1641">
                  <c:v>0.15</c:v>
                </c:pt>
                <c:pt idx="1642">
                  <c:v>0.17</c:v>
                </c:pt>
                <c:pt idx="1643">
                  <c:v>0.50800000000000001</c:v>
                </c:pt>
                <c:pt idx="1644">
                  <c:v>0.1</c:v>
                </c:pt>
                <c:pt idx="1645">
                  <c:v>0.27</c:v>
                </c:pt>
                <c:pt idx="1646">
                  <c:v>0.35</c:v>
                </c:pt>
                <c:pt idx="1647">
                  <c:v>0.2</c:v>
                </c:pt>
                <c:pt idx="1648">
                  <c:v>0.50600000000000001</c:v>
                </c:pt>
                <c:pt idx="1649">
                  <c:v>0.65</c:v>
                </c:pt>
                <c:pt idx="1650">
                  <c:v>0.27</c:v>
                </c:pt>
                <c:pt idx="1651">
                  <c:v>0.43</c:v>
                </c:pt>
                <c:pt idx="1652">
                  <c:v>0.3</c:v>
                </c:pt>
                <c:pt idx="1653">
                  <c:v>0.17</c:v>
                </c:pt>
                <c:pt idx="1654">
                  <c:v>0.59499999999999997</c:v>
                </c:pt>
                <c:pt idx="1655">
                  <c:v>0.35</c:v>
                </c:pt>
                <c:pt idx="1656">
                  <c:v>0.33</c:v>
                </c:pt>
                <c:pt idx="1657">
                  <c:v>0.33</c:v>
                </c:pt>
                <c:pt idx="1658">
                  <c:v>0.22</c:v>
                </c:pt>
                <c:pt idx="1659">
                  <c:v>0.12</c:v>
                </c:pt>
                <c:pt idx="1660">
                  <c:v>0.41399999999999998</c:v>
                </c:pt>
                <c:pt idx="1661">
                  <c:v>0.2</c:v>
                </c:pt>
                <c:pt idx="1662">
                  <c:v>0.38</c:v>
                </c:pt>
                <c:pt idx="1663">
                  <c:v>0.15</c:v>
                </c:pt>
                <c:pt idx="1664">
                  <c:v>0.34</c:v>
                </c:pt>
                <c:pt idx="1665">
                  <c:v>0.35</c:v>
                </c:pt>
                <c:pt idx="1666">
                  <c:v>0.66</c:v>
                </c:pt>
                <c:pt idx="1667">
                  <c:v>0.63</c:v>
                </c:pt>
                <c:pt idx="1668">
                  <c:v>1.19</c:v>
                </c:pt>
                <c:pt idx="1669">
                  <c:v>0.6</c:v>
                </c:pt>
                <c:pt idx="1670">
                  <c:v>0.1</c:v>
                </c:pt>
                <c:pt idx="1671">
                  <c:v>0.43</c:v>
                </c:pt>
                <c:pt idx="1672">
                  <c:v>0.6</c:v>
                </c:pt>
                <c:pt idx="1673">
                  <c:v>0.3</c:v>
                </c:pt>
                <c:pt idx="1674">
                  <c:v>0.96</c:v>
                </c:pt>
                <c:pt idx="1675">
                  <c:v>0.88</c:v>
                </c:pt>
                <c:pt idx="1676">
                  <c:v>0.29499999999999998</c:v>
                </c:pt>
                <c:pt idx="1677">
                  <c:v>0.35</c:v>
                </c:pt>
                <c:pt idx="1678">
                  <c:v>0.78</c:v>
                </c:pt>
                <c:pt idx="1679">
                  <c:v>0.38</c:v>
                </c:pt>
                <c:pt idx="1680">
                  <c:v>0.68</c:v>
                </c:pt>
                <c:pt idx="1681">
                  <c:v>7.0000000000000007E-2</c:v>
                </c:pt>
                <c:pt idx="1682">
                  <c:v>0.16500000000000001</c:v>
                </c:pt>
                <c:pt idx="1683">
                  <c:v>0.48299999999999998</c:v>
                </c:pt>
                <c:pt idx="1684">
                  <c:v>0.2</c:v>
                </c:pt>
                <c:pt idx="1685">
                  <c:v>0.4</c:v>
                </c:pt>
                <c:pt idx="1686">
                  <c:v>0.2</c:v>
                </c:pt>
                <c:pt idx="1687">
                  <c:v>0.1</c:v>
                </c:pt>
                <c:pt idx="1688">
                  <c:v>0.05</c:v>
                </c:pt>
                <c:pt idx="1689">
                  <c:v>0.114</c:v>
                </c:pt>
                <c:pt idx="1690">
                  <c:v>0.17799999999999999</c:v>
                </c:pt>
                <c:pt idx="1691">
                  <c:v>0.1</c:v>
                </c:pt>
                <c:pt idx="1692">
                  <c:v>0.15</c:v>
                </c:pt>
                <c:pt idx="1693">
                  <c:v>0.22</c:v>
                </c:pt>
                <c:pt idx="1694">
                  <c:v>0.27</c:v>
                </c:pt>
                <c:pt idx="1695">
                  <c:v>7.0000000000000007E-2</c:v>
                </c:pt>
                <c:pt idx="1696">
                  <c:v>0.14000000000000001</c:v>
                </c:pt>
                <c:pt idx="1697">
                  <c:v>0.27300000000000002</c:v>
                </c:pt>
                <c:pt idx="1698">
                  <c:v>0.1</c:v>
                </c:pt>
                <c:pt idx="1699">
                  <c:v>0.2</c:v>
                </c:pt>
                <c:pt idx="1700">
                  <c:v>0.12</c:v>
                </c:pt>
                <c:pt idx="1701">
                  <c:v>0.17</c:v>
                </c:pt>
                <c:pt idx="1702">
                  <c:v>0.05</c:v>
                </c:pt>
                <c:pt idx="1703">
                  <c:v>9.5000000000000001E-2</c:v>
                </c:pt>
                <c:pt idx="1704">
                  <c:v>0.25</c:v>
                </c:pt>
                <c:pt idx="1705">
                  <c:v>0.25</c:v>
                </c:pt>
                <c:pt idx="1706">
                  <c:v>0.15</c:v>
                </c:pt>
                <c:pt idx="1707">
                  <c:v>0.45</c:v>
                </c:pt>
                <c:pt idx="1708">
                  <c:v>7.0000000000000007E-2</c:v>
                </c:pt>
                <c:pt idx="1709">
                  <c:v>6.4000000000000001E-2</c:v>
                </c:pt>
                <c:pt idx="1710">
                  <c:v>0.216</c:v>
                </c:pt>
                <c:pt idx="1711">
                  <c:v>9.7000000000000003E-2</c:v>
                </c:pt>
                <c:pt idx="1712">
                  <c:v>0.1</c:v>
                </c:pt>
                <c:pt idx="1713">
                  <c:v>0.3</c:v>
                </c:pt>
                <c:pt idx="1714">
                  <c:v>0.22</c:v>
                </c:pt>
                <c:pt idx="1715">
                  <c:v>0.05</c:v>
                </c:pt>
                <c:pt idx="1716">
                  <c:v>5.0999999999999997E-2</c:v>
                </c:pt>
                <c:pt idx="1717">
                  <c:v>8.8999999999999996E-2</c:v>
                </c:pt>
                <c:pt idx="1718">
                  <c:v>5.1999999999999998E-2</c:v>
                </c:pt>
                <c:pt idx="1719">
                  <c:v>0.1</c:v>
                </c:pt>
                <c:pt idx="1720">
                  <c:v>0.2</c:v>
                </c:pt>
                <c:pt idx="1721">
                  <c:v>0.2</c:v>
                </c:pt>
                <c:pt idx="1722">
                  <c:v>7.0000000000000007E-2</c:v>
                </c:pt>
                <c:pt idx="1723">
                  <c:v>6.4000000000000001E-2</c:v>
                </c:pt>
                <c:pt idx="1724">
                  <c:v>0.221</c:v>
                </c:pt>
                <c:pt idx="1725">
                  <c:v>7.0999999999999994E-2</c:v>
                </c:pt>
                <c:pt idx="1726">
                  <c:v>0.35</c:v>
                </c:pt>
                <c:pt idx="1727">
                  <c:v>0.78</c:v>
                </c:pt>
                <c:pt idx="1728">
                  <c:v>0.38</c:v>
                </c:pt>
                <c:pt idx="1729">
                  <c:v>0.68</c:v>
                </c:pt>
                <c:pt idx="1730">
                  <c:v>7.0000000000000007E-2</c:v>
                </c:pt>
                <c:pt idx="1731">
                  <c:v>0.16500000000000001</c:v>
                </c:pt>
                <c:pt idx="1732">
                  <c:v>0.48299999999999998</c:v>
                </c:pt>
                <c:pt idx="1733">
                  <c:v>0.2</c:v>
                </c:pt>
                <c:pt idx="1734">
                  <c:v>0.4</c:v>
                </c:pt>
                <c:pt idx="1735">
                  <c:v>0.2</c:v>
                </c:pt>
                <c:pt idx="1736">
                  <c:v>0.1</c:v>
                </c:pt>
                <c:pt idx="1737">
                  <c:v>0.05</c:v>
                </c:pt>
                <c:pt idx="1738">
                  <c:v>0.114</c:v>
                </c:pt>
                <c:pt idx="1739">
                  <c:v>0.17799999999999999</c:v>
                </c:pt>
                <c:pt idx="1740">
                  <c:v>0.1</c:v>
                </c:pt>
                <c:pt idx="1741">
                  <c:v>0.15</c:v>
                </c:pt>
                <c:pt idx="1742">
                  <c:v>0.22</c:v>
                </c:pt>
                <c:pt idx="1743">
                  <c:v>0.27</c:v>
                </c:pt>
                <c:pt idx="1744">
                  <c:v>7.0000000000000007E-2</c:v>
                </c:pt>
                <c:pt idx="1745">
                  <c:v>0.14000000000000001</c:v>
                </c:pt>
                <c:pt idx="1746">
                  <c:v>0.27300000000000002</c:v>
                </c:pt>
                <c:pt idx="1747">
                  <c:v>0.1</c:v>
                </c:pt>
                <c:pt idx="1748">
                  <c:v>0.2</c:v>
                </c:pt>
                <c:pt idx="1749">
                  <c:v>0.12</c:v>
                </c:pt>
                <c:pt idx="1750">
                  <c:v>0.17</c:v>
                </c:pt>
                <c:pt idx="1751">
                  <c:v>0.05</c:v>
                </c:pt>
                <c:pt idx="1752">
                  <c:v>9.5000000000000001E-2</c:v>
                </c:pt>
                <c:pt idx="1753">
                  <c:v>0.25</c:v>
                </c:pt>
                <c:pt idx="1754">
                  <c:v>0.25</c:v>
                </c:pt>
                <c:pt idx="1755">
                  <c:v>0.15</c:v>
                </c:pt>
                <c:pt idx="1756">
                  <c:v>0.45</c:v>
                </c:pt>
                <c:pt idx="1757">
                  <c:v>7.0000000000000007E-2</c:v>
                </c:pt>
                <c:pt idx="1758">
                  <c:v>6.4000000000000001E-2</c:v>
                </c:pt>
                <c:pt idx="1759">
                  <c:v>0.216</c:v>
                </c:pt>
                <c:pt idx="1760">
                  <c:v>9.7000000000000003E-2</c:v>
                </c:pt>
                <c:pt idx="1761">
                  <c:v>0.1</c:v>
                </c:pt>
                <c:pt idx="1762">
                  <c:v>0.3</c:v>
                </c:pt>
                <c:pt idx="1763">
                  <c:v>0.22</c:v>
                </c:pt>
                <c:pt idx="1764">
                  <c:v>0.05</c:v>
                </c:pt>
                <c:pt idx="1765">
                  <c:v>5.0999999999999997E-2</c:v>
                </c:pt>
                <c:pt idx="1766">
                  <c:v>8.8999999999999996E-2</c:v>
                </c:pt>
                <c:pt idx="1767">
                  <c:v>5.1999999999999998E-2</c:v>
                </c:pt>
                <c:pt idx="1768">
                  <c:v>0.1</c:v>
                </c:pt>
                <c:pt idx="1769">
                  <c:v>0.2</c:v>
                </c:pt>
                <c:pt idx="1770">
                  <c:v>0.2</c:v>
                </c:pt>
                <c:pt idx="1771">
                  <c:v>7.0000000000000007E-2</c:v>
                </c:pt>
                <c:pt idx="1772">
                  <c:v>6.4000000000000001E-2</c:v>
                </c:pt>
                <c:pt idx="1773">
                  <c:v>0.221</c:v>
                </c:pt>
                <c:pt idx="1774">
                  <c:v>7.0999999999999994E-2</c:v>
                </c:pt>
                <c:pt idx="1775">
                  <c:v>0.14000000000000001</c:v>
                </c:pt>
                <c:pt idx="1776">
                  <c:v>0.26400000000000001</c:v>
                </c:pt>
                <c:pt idx="1777">
                  <c:v>0.318</c:v>
                </c:pt>
                <c:pt idx="1778">
                  <c:v>0.35</c:v>
                </c:pt>
                <c:pt idx="1779">
                  <c:v>0.73</c:v>
                </c:pt>
                <c:pt idx="1780">
                  <c:v>0.10199999999999999</c:v>
                </c:pt>
                <c:pt idx="1781">
                  <c:v>0.19800000000000001</c:v>
                </c:pt>
                <c:pt idx="1782">
                  <c:v>0.36799999999999999</c:v>
                </c:pt>
                <c:pt idx="1783">
                  <c:v>0.25</c:v>
                </c:pt>
                <c:pt idx="1784">
                  <c:v>0.43</c:v>
                </c:pt>
                <c:pt idx="1785">
                  <c:v>0.224</c:v>
                </c:pt>
                <c:pt idx="1786">
                  <c:v>0.35599999999999998</c:v>
                </c:pt>
                <c:pt idx="1787">
                  <c:v>0.17</c:v>
                </c:pt>
                <c:pt idx="1788">
                  <c:v>0.17100000000000001</c:v>
                </c:pt>
                <c:pt idx="1789">
                  <c:v>0.20300000000000001</c:v>
                </c:pt>
                <c:pt idx="1790">
                  <c:v>0.2</c:v>
                </c:pt>
                <c:pt idx="1791">
                  <c:v>0.33</c:v>
                </c:pt>
                <c:pt idx="1792">
                  <c:v>0.10199999999999999</c:v>
                </c:pt>
                <c:pt idx="1793">
                  <c:v>0.16</c:v>
                </c:pt>
                <c:pt idx="1794">
                  <c:v>0.114</c:v>
                </c:pt>
                <c:pt idx="1795">
                  <c:v>0.17599999999999999</c:v>
                </c:pt>
                <c:pt idx="1796">
                  <c:v>0.152</c:v>
                </c:pt>
                <c:pt idx="1797">
                  <c:v>0.15</c:v>
                </c:pt>
                <c:pt idx="1798">
                  <c:v>0.35</c:v>
                </c:pt>
                <c:pt idx="1799">
                  <c:v>0.15</c:v>
                </c:pt>
                <c:pt idx="1800">
                  <c:v>7.0000000000000007E-2</c:v>
                </c:pt>
                <c:pt idx="1801">
                  <c:v>0.02</c:v>
                </c:pt>
                <c:pt idx="1802">
                  <c:v>7.0000000000000007E-2</c:v>
                </c:pt>
                <c:pt idx="1803">
                  <c:v>0.05</c:v>
                </c:pt>
                <c:pt idx="1804">
                  <c:v>0.05</c:v>
                </c:pt>
                <c:pt idx="1805">
                  <c:v>0.1</c:v>
                </c:pt>
                <c:pt idx="1806">
                  <c:v>1.2999999999999999E-2</c:v>
                </c:pt>
                <c:pt idx="1807">
                  <c:v>0.05</c:v>
                </c:pt>
                <c:pt idx="1808">
                  <c:v>0.05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0.1</c:v>
                </c:pt>
                <c:pt idx="1813">
                  <c:v>7.0000000000000007E-2</c:v>
                </c:pt>
                <c:pt idx="1814">
                  <c:v>0.1</c:v>
                </c:pt>
                <c:pt idx="1815">
                  <c:v>7.0000000000000007E-2</c:v>
                </c:pt>
                <c:pt idx="1816">
                  <c:v>3.3000000000000002E-2</c:v>
                </c:pt>
                <c:pt idx="1817">
                  <c:v>0.1</c:v>
                </c:pt>
                <c:pt idx="1818">
                  <c:v>0.05</c:v>
                </c:pt>
                <c:pt idx="1819">
                  <c:v>0.05</c:v>
                </c:pt>
                <c:pt idx="1820">
                  <c:v>0.3</c:v>
                </c:pt>
                <c:pt idx="1821">
                  <c:v>0.99</c:v>
                </c:pt>
                <c:pt idx="1822">
                  <c:v>1.1599999999999999</c:v>
                </c:pt>
                <c:pt idx="1823">
                  <c:v>0.55000000000000004</c:v>
                </c:pt>
                <c:pt idx="1824">
                  <c:v>0.55000000000000004</c:v>
                </c:pt>
                <c:pt idx="1825">
                  <c:v>1.23</c:v>
                </c:pt>
                <c:pt idx="1826">
                  <c:v>1.24</c:v>
                </c:pt>
                <c:pt idx="1827">
                  <c:v>0.55000000000000004</c:v>
                </c:pt>
                <c:pt idx="1828">
                  <c:v>1.49</c:v>
                </c:pt>
                <c:pt idx="1829">
                  <c:v>2.2799999999999998</c:v>
                </c:pt>
                <c:pt idx="1830">
                  <c:v>0.81</c:v>
                </c:pt>
                <c:pt idx="1831">
                  <c:v>0.81</c:v>
                </c:pt>
                <c:pt idx="1832">
                  <c:v>2.48</c:v>
                </c:pt>
                <c:pt idx="1833">
                  <c:v>2.02</c:v>
                </c:pt>
                <c:pt idx="1834">
                  <c:v>0.25</c:v>
                </c:pt>
                <c:pt idx="1835">
                  <c:v>0.45</c:v>
                </c:pt>
                <c:pt idx="1836">
                  <c:v>0.4</c:v>
                </c:pt>
                <c:pt idx="1837">
                  <c:v>0.17</c:v>
                </c:pt>
                <c:pt idx="1838">
                  <c:v>0.27</c:v>
                </c:pt>
                <c:pt idx="1839">
                  <c:v>0.3</c:v>
                </c:pt>
                <c:pt idx="1840">
                  <c:v>0.30499999999999999</c:v>
                </c:pt>
                <c:pt idx="1841">
                  <c:v>0.36799999999999999</c:v>
                </c:pt>
                <c:pt idx="1842">
                  <c:v>0.1</c:v>
                </c:pt>
                <c:pt idx="1843">
                  <c:v>0.38</c:v>
                </c:pt>
                <c:pt idx="1844">
                  <c:v>0.2</c:v>
                </c:pt>
                <c:pt idx="1845">
                  <c:v>0.27</c:v>
                </c:pt>
                <c:pt idx="1846">
                  <c:v>0.12</c:v>
                </c:pt>
                <c:pt idx="1847">
                  <c:v>0.15</c:v>
                </c:pt>
                <c:pt idx="1848">
                  <c:v>0.67500000000000004</c:v>
                </c:pt>
                <c:pt idx="1849">
                  <c:v>0.222</c:v>
                </c:pt>
                <c:pt idx="1850">
                  <c:v>0.2</c:v>
                </c:pt>
                <c:pt idx="1851">
                  <c:v>0.35</c:v>
                </c:pt>
                <c:pt idx="1852">
                  <c:v>0.83799999999999997</c:v>
                </c:pt>
                <c:pt idx="1853">
                  <c:v>0.27100000000000002</c:v>
                </c:pt>
                <c:pt idx="1854">
                  <c:v>0.3</c:v>
                </c:pt>
                <c:pt idx="1855">
                  <c:v>0.1</c:v>
                </c:pt>
                <c:pt idx="1856">
                  <c:v>0.17</c:v>
                </c:pt>
                <c:pt idx="1857">
                  <c:v>0.72099999999999997</c:v>
                </c:pt>
                <c:pt idx="1858">
                  <c:v>0.152</c:v>
                </c:pt>
                <c:pt idx="1859">
                  <c:v>0.2</c:v>
                </c:pt>
                <c:pt idx="1860">
                  <c:v>0.15</c:v>
                </c:pt>
                <c:pt idx="1861">
                  <c:v>7.0000000000000007E-2</c:v>
                </c:pt>
                <c:pt idx="1862">
                  <c:v>0.74</c:v>
                </c:pt>
                <c:pt idx="1863">
                  <c:v>0.378</c:v>
                </c:pt>
                <c:pt idx="1864">
                  <c:v>0.2</c:v>
                </c:pt>
                <c:pt idx="1865">
                  <c:v>0.3</c:v>
                </c:pt>
                <c:pt idx="1866">
                  <c:v>0.12</c:v>
                </c:pt>
                <c:pt idx="1867">
                  <c:v>0.35</c:v>
                </c:pt>
                <c:pt idx="1868">
                  <c:v>0.25</c:v>
                </c:pt>
                <c:pt idx="1869">
                  <c:v>0.2</c:v>
                </c:pt>
                <c:pt idx="1870">
                  <c:v>0.27</c:v>
                </c:pt>
                <c:pt idx="1871">
                  <c:v>0.27</c:v>
                </c:pt>
                <c:pt idx="1872">
                  <c:v>0.2</c:v>
                </c:pt>
                <c:pt idx="1873">
                  <c:v>0.33</c:v>
                </c:pt>
                <c:pt idx="1874">
                  <c:v>0.15</c:v>
                </c:pt>
                <c:pt idx="1875">
                  <c:v>0.25</c:v>
                </c:pt>
                <c:pt idx="1876">
                  <c:v>0.2</c:v>
                </c:pt>
                <c:pt idx="18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F-423D-A08A-A5B49BFF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88640"/>
        <c:axId val="253912768"/>
      </c:scatterChart>
      <c:valAx>
        <c:axId val="25388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912768"/>
        <c:crosses val="autoZero"/>
        <c:crossBetween val="midCat"/>
      </c:valAx>
      <c:valAx>
        <c:axId val="25391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8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7</xdr:row>
      <xdr:rowOff>270394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BC3B8-F786-4001-AC31-B3274CC7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775448</xdr:colOff>
      <xdr:row>7</xdr:row>
      <xdr:rowOff>210392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50E40-24D4-4F01-96F9-FF8259D1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rnd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rnd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/>
  <dimension ref="A1:H3121"/>
  <sheetViews>
    <sheetView zoomScale="95" zoomScaleNormal="95" zoomScaleSheetLayoutView="20" workbookViewId="0">
      <pane ySplit="1" topLeftCell="A2" activePane="bottomLeft" state="frozen"/>
      <selection activeCell="A2" sqref="A2"/>
      <selection pane="bottomLeft" sqref="A1:IV65536"/>
    </sheetView>
  </sheetViews>
  <sheetFormatPr defaultColWidth="26" defaultRowHeight="22.9" customHeight="1" x14ac:dyDescent="0.15"/>
  <cols>
    <col min="1" max="1" width="10.5546875" style="2" customWidth="1"/>
    <col min="2" max="2" width="11.5546875" style="7" customWidth="1"/>
    <col min="3" max="4" width="11.109375" style="6" customWidth="1"/>
    <col min="5" max="5" width="10.77734375" style="1" customWidth="1"/>
    <col min="6" max="6" width="9.88671875" style="1" customWidth="1"/>
    <col min="7" max="7" width="12.33203125" style="1" customWidth="1"/>
    <col min="8" max="8" width="10.6640625" style="8" customWidth="1"/>
    <col min="9" max="16384" width="26" style="3"/>
  </cols>
  <sheetData>
    <row r="1" spans="1:8" s="9" customFormat="1" ht="27" customHeight="1" x14ac:dyDescent="0.15">
      <c r="A1" s="10" t="s">
        <v>26</v>
      </c>
      <c r="B1" s="11" t="s">
        <v>27</v>
      </c>
      <c r="C1" s="12" t="s">
        <v>28</v>
      </c>
      <c r="D1" s="12" t="s">
        <v>36</v>
      </c>
      <c r="E1" s="13" t="s">
        <v>29</v>
      </c>
      <c r="F1" s="11" t="s">
        <v>30</v>
      </c>
      <c r="G1" s="15" t="s">
        <v>32</v>
      </c>
      <c r="H1" s="14" t="s">
        <v>31</v>
      </c>
    </row>
    <row r="2" spans="1:8" ht="21.75" customHeight="1" x14ac:dyDescent="0.15">
      <c r="A2" s="35" t="s">
        <v>37</v>
      </c>
      <c r="B2" s="17">
        <v>0.25</v>
      </c>
      <c r="C2" s="18" t="s">
        <v>17</v>
      </c>
      <c r="D2" s="18" t="s">
        <v>33</v>
      </c>
      <c r="E2" s="19" t="s">
        <v>0</v>
      </c>
      <c r="F2" s="21">
        <v>9.4</v>
      </c>
      <c r="G2" s="20" t="s">
        <v>12</v>
      </c>
      <c r="H2" s="17">
        <v>3.2040000000000002</v>
      </c>
    </row>
    <row r="3" spans="1:8" ht="21.75" customHeight="1" x14ac:dyDescent="0.15">
      <c r="A3" s="35" t="s">
        <v>37</v>
      </c>
      <c r="B3" s="17">
        <v>0.25</v>
      </c>
      <c r="C3" s="18" t="s">
        <v>17</v>
      </c>
      <c r="D3" s="18" t="s">
        <v>33</v>
      </c>
      <c r="E3" s="19" t="s">
        <v>0</v>
      </c>
      <c r="F3" s="21">
        <v>9.4</v>
      </c>
      <c r="G3" s="20" t="s">
        <v>12</v>
      </c>
      <c r="H3" s="17">
        <v>2.97</v>
      </c>
    </row>
    <row r="4" spans="1:8" ht="21.75" customHeight="1" x14ac:dyDescent="0.15">
      <c r="A4" s="35" t="s">
        <v>37</v>
      </c>
      <c r="B4" s="17">
        <v>0.35</v>
      </c>
      <c r="C4" s="18" t="s">
        <v>17</v>
      </c>
      <c r="D4" s="18" t="s">
        <v>33</v>
      </c>
      <c r="E4" s="19" t="s">
        <v>0</v>
      </c>
      <c r="F4" s="21">
        <v>9</v>
      </c>
      <c r="G4" s="20" t="s">
        <v>12</v>
      </c>
      <c r="H4" s="17">
        <v>3.9</v>
      </c>
    </row>
    <row r="5" spans="1:8" ht="21.75" customHeight="1" x14ac:dyDescent="0.15">
      <c r="A5" s="35" t="s">
        <v>37</v>
      </c>
      <c r="B5" s="17">
        <v>0.35</v>
      </c>
      <c r="C5" s="18" t="s">
        <v>17</v>
      </c>
      <c r="D5" s="18" t="s">
        <v>33</v>
      </c>
      <c r="E5" s="19" t="s">
        <v>0</v>
      </c>
      <c r="F5" s="21">
        <v>9</v>
      </c>
      <c r="G5" s="20" t="s">
        <v>12</v>
      </c>
      <c r="H5" s="17">
        <v>2.609</v>
      </c>
    </row>
    <row r="6" spans="1:8" ht="21.75" customHeight="1" x14ac:dyDescent="0.15">
      <c r="A6" s="35" t="s">
        <v>37</v>
      </c>
      <c r="B6" s="17">
        <v>0.35</v>
      </c>
      <c r="C6" s="18" t="s">
        <v>17</v>
      </c>
      <c r="D6" s="18" t="s">
        <v>33</v>
      </c>
      <c r="E6" s="19" t="s">
        <v>0</v>
      </c>
      <c r="F6" s="21">
        <v>9.1</v>
      </c>
      <c r="G6" s="20" t="s">
        <v>12</v>
      </c>
      <c r="H6" s="17">
        <v>3.1760000000000002</v>
      </c>
    </row>
    <row r="7" spans="1:8" ht="21.75" customHeight="1" x14ac:dyDescent="0.15">
      <c r="A7" s="35" t="s">
        <v>37</v>
      </c>
      <c r="B7" s="17">
        <v>0.35</v>
      </c>
      <c r="C7" s="18" t="s">
        <v>17</v>
      </c>
      <c r="D7" s="18" t="s">
        <v>33</v>
      </c>
      <c r="E7" s="19" t="s">
        <v>0</v>
      </c>
      <c r="F7" s="21">
        <v>9.1</v>
      </c>
      <c r="G7" s="20" t="s">
        <v>12</v>
      </c>
      <c r="H7" s="17">
        <v>2.669</v>
      </c>
    </row>
    <row r="8" spans="1:8" ht="21.75" customHeight="1" x14ac:dyDescent="0.15">
      <c r="A8" s="35" t="s">
        <v>37</v>
      </c>
      <c r="B8" s="17">
        <v>0.25</v>
      </c>
      <c r="C8" s="18" t="s">
        <v>17</v>
      </c>
      <c r="D8" s="18" t="s">
        <v>33</v>
      </c>
      <c r="E8" s="19" t="s">
        <v>0</v>
      </c>
      <c r="F8" s="21">
        <v>89.6</v>
      </c>
      <c r="G8" s="20" t="s">
        <v>12</v>
      </c>
      <c r="H8" s="17">
        <v>4.1000000000000002E-2</v>
      </c>
    </row>
    <row r="9" spans="1:8" ht="21.75" customHeight="1" x14ac:dyDescent="0.15">
      <c r="A9" s="35" t="s">
        <v>37</v>
      </c>
      <c r="B9" s="17">
        <v>0.35</v>
      </c>
      <c r="C9" s="18" t="s">
        <v>17</v>
      </c>
      <c r="D9" s="18" t="s">
        <v>33</v>
      </c>
      <c r="E9" s="19" t="s">
        <v>0</v>
      </c>
      <c r="F9" s="21">
        <v>90.2</v>
      </c>
      <c r="G9" s="20" t="s">
        <v>12</v>
      </c>
      <c r="H9" s="17">
        <v>6.2E-2</v>
      </c>
    </row>
    <row r="10" spans="1:8" ht="21.75" customHeight="1" x14ac:dyDescent="0.15">
      <c r="A10" s="35" t="s">
        <v>37</v>
      </c>
      <c r="B10" s="17">
        <v>0.35</v>
      </c>
      <c r="C10" s="18" t="s">
        <v>17</v>
      </c>
      <c r="D10" s="18" t="s">
        <v>33</v>
      </c>
      <c r="E10" s="19" t="s">
        <v>0</v>
      </c>
      <c r="F10" s="21">
        <v>90.2</v>
      </c>
      <c r="G10" s="20" t="s">
        <v>12</v>
      </c>
      <c r="H10" s="17">
        <v>3.3000000000000002E-2</v>
      </c>
    </row>
    <row r="11" spans="1:8" ht="21.75" customHeight="1" x14ac:dyDescent="0.15">
      <c r="A11" s="35" t="s">
        <v>37</v>
      </c>
      <c r="B11" s="17">
        <v>0.35</v>
      </c>
      <c r="C11" s="18" t="s">
        <v>17</v>
      </c>
      <c r="D11" s="18" t="s">
        <v>33</v>
      </c>
      <c r="E11" s="19" t="s">
        <v>0</v>
      </c>
      <c r="F11" s="21">
        <v>89.7</v>
      </c>
      <c r="G11" s="20" t="s">
        <v>12</v>
      </c>
      <c r="H11" s="17">
        <v>0.06</v>
      </c>
    </row>
    <row r="12" spans="1:8" ht="21.75" customHeight="1" x14ac:dyDescent="0.15">
      <c r="A12" s="35" t="s">
        <v>37</v>
      </c>
      <c r="B12" s="17">
        <v>0.35</v>
      </c>
      <c r="C12" s="18" t="s">
        <v>17</v>
      </c>
      <c r="D12" s="18" t="s">
        <v>33</v>
      </c>
      <c r="E12" s="19" t="s">
        <v>0</v>
      </c>
      <c r="F12" s="21">
        <v>89.7</v>
      </c>
      <c r="G12" s="20" t="s">
        <v>12</v>
      </c>
      <c r="H12" s="17">
        <v>2.9000000000000001E-2</v>
      </c>
    </row>
    <row r="13" spans="1:8" ht="21.75" customHeight="1" x14ac:dyDescent="0.15">
      <c r="A13" s="35" t="s">
        <v>37</v>
      </c>
      <c r="B13" s="17">
        <v>0.35</v>
      </c>
      <c r="C13" s="18" t="s">
        <v>17</v>
      </c>
      <c r="D13" s="18" t="s">
        <v>33</v>
      </c>
      <c r="E13" s="19" t="s">
        <v>0</v>
      </c>
      <c r="F13" s="21">
        <v>90.8</v>
      </c>
      <c r="G13" s="20" t="s">
        <v>12</v>
      </c>
      <c r="H13" s="17">
        <v>3.2000000000000001E-2</v>
      </c>
    </row>
    <row r="14" spans="1:8" ht="21.75" customHeight="1" x14ac:dyDescent="0.15">
      <c r="A14" s="35" t="s">
        <v>37</v>
      </c>
      <c r="B14" s="17">
        <v>1</v>
      </c>
      <c r="C14" s="18" t="s">
        <v>17</v>
      </c>
      <c r="D14" s="18" t="s">
        <v>33</v>
      </c>
      <c r="E14" s="19" t="s">
        <v>0</v>
      </c>
      <c r="F14" s="21">
        <v>50.7</v>
      </c>
      <c r="G14" s="20" t="s">
        <v>12</v>
      </c>
      <c r="H14" s="17">
        <v>0.17799999999999999</v>
      </c>
    </row>
    <row r="15" spans="1:8" ht="21.75" customHeight="1" x14ac:dyDescent="0.15">
      <c r="A15" s="35" t="s">
        <v>37</v>
      </c>
      <c r="B15" s="17">
        <v>0.25</v>
      </c>
      <c r="C15" s="18" t="s">
        <v>17</v>
      </c>
      <c r="D15" s="18" t="s">
        <v>33</v>
      </c>
      <c r="E15" s="19" t="s">
        <v>0</v>
      </c>
      <c r="F15" s="21">
        <v>49.3</v>
      </c>
      <c r="G15" s="20" t="s">
        <v>12</v>
      </c>
      <c r="H15" s="17">
        <v>0.14399999999999999</v>
      </c>
    </row>
    <row r="16" spans="1:8" ht="21.75" customHeight="1" x14ac:dyDescent="0.15">
      <c r="A16" s="35" t="s">
        <v>37</v>
      </c>
      <c r="B16" s="17">
        <v>0.25</v>
      </c>
      <c r="C16" s="18" t="s">
        <v>17</v>
      </c>
      <c r="D16" s="18" t="s">
        <v>33</v>
      </c>
      <c r="E16" s="19" t="s">
        <v>0</v>
      </c>
      <c r="F16" s="21">
        <v>49.3</v>
      </c>
      <c r="G16" s="20" t="s">
        <v>12</v>
      </c>
      <c r="H16" s="17">
        <v>0.13900000000000001</v>
      </c>
    </row>
    <row r="17" spans="1:8" ht="21.75" customHeight="1" x14ac:dyDescent="0.15">
      <c r="A17" s="35" t="s">
        <v>37</v>
      </c>
      <c r="B17" s="17">
        <v>0.35</v>
      </c>
      <c r="C17" s="18" t="s">
        <v>17</v>
      </c>
      <c r="D17" s="18" t="s">
        <v>33</v>
      </c>
      <c r="E17" s="19" t="s">
        <v>0</v>
      </c>
      <c r="F17" s="21">
        <v>50.3</v>
      </c>
      <c r="G17" s="20" t="s">
        <v>12</v>
      </c>
      <c r="H17" s="17">
        <v>0.20200000000000001</v>
      </c>
    </row>
    <row r="18" spans="1:8" ht="21.75" customHeight="1" x14ac:dyDescent="0.15">
      <c r="A18" s="35" t="s">
        <v>37</v>
      </c>
      <c r="B18" s="17">
        <v>0.35</v>
      </c>
      <c r="C18" s="18" t="s">
        <v>17</v>
      </c>
      <c r="D18" s="18" t="s">
        <v>33</v>
      </c>
      <c r="E18" s="19" t="s">
        <v>0</v>
      </c>
      <c r="F18" s="21">
        <v>50.3</v>
      </c>
      <c r="G18" s="20" t="s">
        <v>12</v>
      </c>
      <c r="H18" s="17">
        <v>0.14299999999999999</v>
      </c>
    </row>
    <row r="19" spans="1:8" ht="21.75" customHeight="1" x14ac:dyDescent="0.15">
      <c r="A19" s="35" t="s">
        <v>37</v>
      </c>
      <c r="B19" s="17">
        <v>0.375</v>
      </c>
      <c r="C19" s="18" t="s">
        <v>17</v>
      </c>
      <c r="D19" s="18" t="s">
        <v>33</v>
      </c>
      <c r="E19" s="19" t="s">
        <v>0</v>
      </c>
      <c r="F19" s="21">
        <v>50.1</v>
      </c>
      <c r="G19" s="20" t="s">
        <v>12</v>
      </c>
      <c r="H19" s="17">
        <v>0.15</v>
      </c>
    </row>
    <row r="20" spans="1:8" ht="21.75" customHeight="1" x14ac:dyDescent="0.15">
      <c r="A20" s="35" t="s">
        <v>37</v>
      </c>
      <c r="B20" s="17">
        <v>1</v>
      </c>
      <c r="C20" s="18" t="s">
        <v>17</v>
      </c>
      <c r="D20" s="18" t="s">
        <v>33</v>
      </c>
      <c r="E20" s="19" t="s">
        <v>0</v>
      </c>
      <c r="F20" s="21">
        <v>80.7</v>
      </c>
      <c r="G20" s="20" t="s">
        <v>12</v>
      </c>
      <c r="H20" s="17">
        <v>6.2E-2</v>
      </c>
    </row>
    <row r="21" spans="1:8" ht="21.75" customHeight="1" x14ac:dyDescent="0.15">
      <c r="A21" s="35" t="s">
        <v>37</v>
      </c>
      <c r="B21" s="17">
        <v>0.25</v>
      </c>
      <c r="C21" s="18" t="s">
        <v>17</v>
      </c>
      <c r="D21" s="18" t="s">
        <v>33</v>
      </c>
      <c r="E21" s="19" t="s">
        <v>0</v>
      </c>
      <c r="F21" s="21">
        <v>79.3</v>
      </c>
      <c r="G21" s="20" t="s">
        <v>12</v>
      </c>
      <c r="H21" s="17">
        <v>3.5000000000000003E-2</v>
      </c>
    </row>
    <row r="22" spans="1:8" ht="21.75" customHeight="1" x14ac:dyDescent="0.15">
      <c r="A22" s="35" t="s">
        <v>37</v>
      </c>
      <c r="B22" s="17">
        <v>0.25</v>
      </c>
      <c r="C22" s="18" t="s">
        <v>17</v>
      </c>
      <c r="D22" s="18" t="s">
        <v>33</v>
      </c>
      <c r="E22" s="19" t="s">
        <v>0</v>
      </c>
      <c r="F22" s="21">
        <v>79.3</v>
      </c>
      <c r="G22" s="20" t="s">
        <v>12</v>
      </c>
      <c r="H22" s="17">
        <v>3.7999999999999999E-2</v>
      </c>
    </row>
    <row r="23" spans="1:8" ht="21.75" customHeight="1" x14ac:dyDescent="0.15">
      <c r="A23" s="35" t="s">
        <v>37</v>
      </c>
      <c r="B23" s="17">
        <v>0.25</v>
      </c>
      <c r="C23" s="18" t="s">
        <v>17</v>
      </c>
      <c r="D23" s="18" t="s">
        <v>33</v>
      </c>
      <c r="E23" s="19" t="s">
        <v>0</v>
      </c>
      <c r="F23" s="21">
        <v>79.3</v>
      </c>
      <c r="G23" s="20" t="s">
        <v>12</v>
      </c>
      <c r="H23" s="17">
        <v>4.8000000000000001E-2</v>
      </c>
    </row>
    <row r="24" spans="1:8" ht="21.75" customHeight="1" x14ac:dyDescent="0.15">
      <c r="A24" s="35" t="s">
        <v>37</v>
      </c>
      <c r="B24" s="17">
        <v>0.25</v>
      </c>
      <c r="C24" s="18" t="s">
        <v>17</v>
      </c>
      <c r="D24" s="18" t="s">
        <v>33</v>
      </c>
      <c r="E24" s="19" t="s">
        <v>0</v>
      </c>
      <c r="F24" s="21">
        <v>79.3</v>
      </c>
      <c r="G24" s="20" t="s">
        <v>12</v>
      </c>
      <c r="H24" s="17">
        <v>3.9E-2</v>
      </c>
    </row>
    <row r="25" spans="1:8" ht="21.75" customHeight="1" x14ac:dyDescent="0.15">
      <c r="A25" s="35" t="s">
        <v>37</v>
      </c>
      <c r="B25" s="17">
        <v>0.35</v>
      </c>
      <c r="C25" s="18" t="s">
        <v>17</v>
      </c>
      <c r="D25" s="18" t="s">
        <v>33</v>
      </c>
      <c r="E25" s="19" t="s">
        <v>0</v>
      </c>
      <c r="F25" s="21">
        <v>80.099999999999994</v>
      </c>
      <c r="G25" s="20" t="s">
        <v>12</v>
      </c>
      <c r="H25" s="17">
        <v>4.7E-2</v>
      </c>
    </row>
    <row r="26" spans="1:8" ht="21.75" customHeight="1" x14ac:dyDescent="0.15">
      <c r="A26" s="35" t="s">
        <v>37</v>
      </c>
      <c r="B26" s="17">
        <v>1</v>
      </c>
      <c r="C26" s="18" t="s">
        <v>17</v>
      </c>
      <c r="D26" s="18" t="s">
        <v>33</v>
      </c>
      <c r="E26" s="19" t="s">
        <v>0</v>
      </c>
      <c r="F26" s="21">
        <v>111.4</v>
      </c>
      <c r="G26" s="20" t="s">
        <v>12</v>
      </c>
      <c r="H26" s="17">
        <v>3.7999999999999999E-2</v>
      </c>
    </row>
    <row r="27" spans="1:8" ht="21.75" customHeight="1" x14ac:dyDescent="0.15">
      <c r="A27" s="35" t="s">
        <v>37</v>
      </c>
      <c r="B27" s="17">
        <v>0.25</v>
      </c>
      <c r="C27" s="18" t="s">
        <v>17</v>
      </c>
      <c r="D27" s="18" t="s">
        <v>33</v>
      </c>
      <c r="E27" s="19" t="s">
        <v>0</v>
      </c>
      <c r="F27" s="21">
        <v>109.3</v>
      </c>
      <c r="G27" s="20" t="s">
        <v>12</v>
      </c>
      <c r="H27" s="17">
        <v>2.9000000000000001E-2</v>
      </c>
    </row>
    <row r="28" spans="1:8" ht="21.75" customHeight="1" x14ac:dyDescent="0.15">
      <c r="A28" s="35" t="s">
        <v>37</v>
      </c>
      <c r="B28" s="17">
        <v>0.25</v>
      </c>
      <c r="C28" s="18" t="s">
        <v>17</v>
      </c>
      <c r="D28" s="18" t="s">
        <v>33</v>
      </c>
      <c r="E28" s="19" t="s">
        <v>0</v>
      </c>
      <c r="F28" s="21">
        <v>109.3</v>
      </c>
      <c r="G28" s="20" t="s">
        <v>12</v>
      </c>
      <c r="H28" s="17">
        <v>3.2000000000000001E-2</v>
      </c>
    </row>
    <row r="29" spans="1:8" ht="21.75" customHeight="1" x14ac:dyDescent="0.15">
      <c r="A29" s="35" t="s">
        <v>37</v>
      </c>
      <c r="B29" s="17">
        <v>0.25</v>
      </c>
      <c r="C29" s="18" t="s">
        <v>17</v>
      </c>
      <c r="D29" s="18" t="s">
        <v>33</v>
      </c>
      <c r="E29" s="19" t="s">
        <v>0</v>
      </c>
      <c r="F29" s="21">
        <v>108.6</v>
      </c>
      <c r="G29" s="20" t="s">
        <v>12</v>
      </c>
      <c r="H29" s="17">
        <v>3.3000000000000002E-2</v>
      </c>
    </row>
    <row r="30" spans="1:8" ht="21.75" customHeight="1" x14ac:dyDescent="0.15">
      <c r="A30" s="35" t="s">
        <v>37</v>
      </c>
      <c r="B30" s="17">
        <v>0.35</v>
      </c>
      <c r="C30" s="18" t="s">
        <v>17</v>
      </c>
      <c r="D30" s="18" t="s">
        <v>33</v>
      </c>
      <c r="E30" s="19" t="s">
        <v>0</v>
      </c>
      <c r="F30" s="21">
        <v>110</v>
      </c>
      <c r="G30" s="20" t="s">
        <v>12</v>
      </c>
      <c r="H30" s="17">
        <v>2.9000000000000001E-2</v>
      </c>
    </row>
    <row r="31" spans="1:8" ht="21.75" customHeight="1" x14ac:dyDescent="0.15">
      <c r="A31" s="35" t="s">
        <v>37</v>
      </c>
      <c r="B31" s="17">
        <v>0.375</v>
      </c>
      <c r="C31" s="18" t="s">
        <v>17</v>
      </c>
      <c r="D31" s="18" t="s">
        <v>33</v>
      </c>
      <c r="E31" s="19" t="s">
        <v>0</v>
      </c>
      <c r="F31" s="21">
        <v>109.6</v>
      </c>
      <c r="G31" s="20" t="s">
        <v>12</v>
      </c>
      <c r="H31" s="17">
        <v>3.5000000000000003E-2</v>
      </c>
    </row>
    <row r="32" spans="1:8" ht="21.75" customHeight="1" x14ac:dyDescent="0.15">
      <c r="A32" s="35" t="s">
        <v>37</v>
      </c>
      <c r="B32" s="17">
        <v>0.25</v>
      </c>
      <c r="C32" s="18" t="s">
        <v>17</v>
      </c>
      <c r="D32" s="18" t="s">
        <v>33</v>
      </c>
      <c r="E32" s="19" t="s">
        <v>0</v>
      </c>
      <c r="F32" s="21">
        <v>42.1</v>
      </c>
      <c r="G32" s="20" t="s">
        <v>12</v>
      </c>
      <c r="H32" s="17">
        <v>0.16400000000000001</v>
      </c>
    </row>
    <row r="33" spans="1:8" ht="21.75" customHeight="1" x14ac:dyDescent="0.15">
      <c r="A33" s="35" t="s">
        <v>37</v>
      </c>
      <c r="B33" s="17">
        <v>0.7</v>
      </c>
      <c r="C33" s="18" t="s">
        <v>17</v>
      </c>
      <c r="D33" s="18" t="s">
        <v>33</v>
      </c>
      <c r="E33" s="19" t="s">
        <v>0</v>
      </c>
      <c r="F33" s="21">
        <v>40.5</v>
      </c>
      <c r="G33" s="20" t="s">
        <v>12</v>
      </c>
      <c r="H33" s="17">
        <v>0.14299999999999999</v>
      </c>
    </row>
    <row r="34" spans="1:8" ht="21.75" customHeight="1" x14ac:dyDescent="0.15">
      <c r="A34" s="35" t="s">
        <v>37</v>
      </c>
      <c r="B34" s="17">
        <v>0.7</v>
      </c>
      <c r="C34" s="18" t="s">
        <v>17</v>
      </c>
      <c r="D34" s="18" t="s">
        <v>33</v>
      </c>
      <c r="E34" s="19" t="s">
        <v>0</v>
      </c>
      <c r="F34" s="21">
        <v>39.799999999999997</v>
      </c>
      <c r="G34" s="20" t="s">
        <v>12</v>
      </c>
      <c r="H34" s="17">
        <v>0.13600000000000001</v>
      </c>
    </row>
    <row r="35" spans="1:8" ht="21.75" customHeight="1" x14ac:dyDescent="0.15">
      <c r="A35" s="35" t="s">
        <v>37</v>
      </c>
      <c r="B35" s="17">
        <v>0.5</v>
      </c>
      <c r="C35" s="18" t="s">
        <v>17</v>
      </c>
      <c r="D35" s="18" t="s">
        <v>33</v>
      </c>
      <c r="E35" s="19" t="s">
        <v>0</v>
      </c>
      <c r="F35" s="21">
        <v>31.4</v>
      </c>
      <c r="G35" s="20" t="s">
        <v>12</v>
      </c>
      <c r="H35" s="17">
        <v>0.2404</v>
      </c>
    </row>
    <row r="36" spans="1:8" ht="21.75" customHeight="1" x14ac:dyDescent="0.15">
      <c r="A36" s="35" t="s">
        <v>37</v>
      </c>
      <c r="B36" s="17">
        <v>0.5</v>
      </c>
      <c r="C36" s="18" t="s">
        <v>17</v>
      </c>
      <c r="D36" s="18" t="s">
        <v>33</v>
      </c>
      <c r="E36" s="19" t="s">
        <v>0</v>
      </c>
      <c r="F36" s="21">
        <v>31.4</v>
      </c>
      <c r="G36" s="20" t="s">
        <v>12</v>
      </c>
      <c r="H36" s="17">
        <v>0.19800000000000001</v>
      </c>
    </row>
    <row r="37" spans="1:8" ht="21.75" customHeight="1" x14ac:dyDescent="0.15">
      <c r="A37" s="35" t="s">
        <v>37</v>
      </c>
      <c r="B37" s="17">
        <v>0.25</v>
      </c>
      <c r="C37" s="18" t="s">
        <v>17</v>
      </c>
      <c r="D37" s="18" t="s">
        <v>33</v>
      </c>
      <c r="E37" s="19" t="s">
        <v>0</v>
      </c>
      <c r="F37" s="21">
        <v>217.8</v>
      </c>
      <c r="G37" s="20" t="s">
        <v>12</v>
      </c>
      <c r="H37" s="17">
        <v>8.9999999999999993E-3</v>
      </c>
    </row>
    <row r="38" spans="1:8" ht="21.75" customHeight="1" x14ac:dyDescent="0.15">
      <c r="A38" s="35" t="s">
        <v>37</v>
      </c>
      <c r="B38" s="17">
        <v>0.25</v>
      </c>
      <c r="C38" s="18" t="s">
        <v>17</v>
      </c>
      <c r="D38" s="18" t="s">
        <v>33</v>
      </c>
      <c r="E38" s="19" t="s">
        <v>0</v>
      </c>
      <c r="F38" s="21">
        <v>212.6</v>
      </c>
      <c r="G38" s="20" t="s">
        <v>12</v>
      </c>
      <c r="H38" s="17">
        <v>1.0999999999999999E-2</v>
      </c>
    </row>
    <row r="39" spans="1:8" ht="21.75" customHeight="1" x14ac:dyDescent="0.15">
      <c r="A39" s="35" t="s">
        <v>37</v>
      </c>
      <c r="B39" s="17">
        <v>0.5</v>
      </c>
      <c r="C39" s="18" t="s">
        <v>17</v>
      </c>
      <c r="D39" s="18" t="s">
        <v>33</v>
      </c>
      <c r="E39" s="19" t="s">
        <v>0</v>
      </c>
      <c r="F39" s="21">
        <v>209.4</v>
      </c>
      <c r="G39" s="20" t="s">
        <v>12</v>
      </c>
      <c r="H39" s="17">
        <v>8.9999999999999993E-3</v>
      </c>
    </row>
    <row r="40" spans="1:8" ht="21.75" customHeight="1" x14ac:dyDescent="0.15">
      <c r="A40" s="35" t="s">
        <v>37</v>
      </c>
      <c r="B40" s="17">
        <v>0.5</v>
      </c>
      <c r="C40" s="18" t="s">
        <v>17</v>
      </c>
      <c r="D40" s="18" t="s">
        <v>33</v>
      </c>
      <c r="E40" s="19" t="s">
        <v>0</v>
      </c>
      <c r="F40" s="21">
        <v>208.6</v>
      </c>
      <c r="G40" s="20" t="s">
        <v>12</v>
      </c>
      <c r="H40" s="17">
        <v>8.9999999999999993E-3</v>
      </c>
    </row>
    <row r="41" spans="1:8" ht="21.75" customHeight="1" x14ac:dyDescent="0.15">
      <c r="A41" s="35" t="s">
        <v>37</v>
      </c>
      <c r="B41" s="17">
        <v>0.5</v>
      </c>
      <c r="C41" s="18" t="s">
        <v>17</v>
      </c>
      <c r="D41" s="18" t="s">
        <v>33</v>
      </c>
      <c r="E41" s="19" t="s">
        <v>0</v>
      </c>
      <c r="F41" s="21">
        <v>208.6</v>
      </c>
      <c r="G41" s="20" t="s">
        <v>12</v>
      </c>
      <c r="H41" s="17">
        <v>1.0999999999999999E-2</v>
      </c>
    </row>
    <row r="42" spans="1:8" ht="21.75" customHeight="1" x14ac:dyDescent="0.15">
      <c r="A42" s="35" t="s">
        <v>37</v>
      </c>
      <c r="B42" s="17">
        <v>0.5</v>
      </c>
      <c r="C42" s="18" t="s">
        <v>17</v>
      </c>
      <c r="D42" s="18" t="s">
        <v>33</v>
      </c>
      <c r="E42" s="19" t="s">
        <v>0</v>
      </c>
      <c r="F42" s="21">
        <v>31.2</v>
      </c>
      <c r="G42" s="20" t="s">
        <v>12</v>
      </c>
      <c r="H42" s="17">
        <v>0.19400000000000001</v>
      </c>
    </row>
    <row r="43" spans="1:8" ht="21.75" customHeight="1" x14ac:dyDescent="0.15">
      <c r="A43" s="35" t="s">
        <v>37</v>
      </c>
      <c r="B43" s="17">
        <v>0.25</v>
      </c>
      <c r="C43" s="18" t="s">
        <v>17</v>
      </c>
      <c r="D43" s="18" t="s">
        <v>33</v>
      </c>
      <c r="E43" s="19" t="s">
        <v>0</v>
      </c>
      <c r="F43" s="21">
        <v>25.8</v>
      </c>
      <c r="G43" s="20" t="s">
        <v>12</v>
      </c>
      <c r="H43" s="17">
        <v>0.247</v>
      </c>
    </row>
    <row r="44" spans="1:8" ht="21.75" customHeight="1" x14ac:dyDescent="0.15">
      <c r="A44" s="35" t="s">
        <v>37</v>
      </c>
      <c r="B44" s="17">
        <v>0.25</v>
      </c>
      <c r="C44" s="18" t="s">
        <v>17</v>
      </c>
      <c r="D44" s="18" t="s">
        <v>33</v>
      </c>
      <c r="E44" s="19" t="s">
        <v>0</v>
      </c>
      <c r="F44" s="21">
        <v>27.5</v>
      </c>
      <c r="G44" s="20" t="s">
        <v>12</v>
      </c>
      <c r="H44" s="17">
        <v>0.222</v>
      </c>
    </row>
    <row r="45" spans="1:8" ht="21.75" customHeight="1" x14ac:dyDescent="0.15">
      <c r="A45" s="35" t="s">
        <v>37</v>
      </c>
      <c r="B45" s="17">
        <v>0.7</v>
      </c>
      <c r="C45" s="18" t="s">
        <v>17</v>
      </c>
      <c r="D45" s="18" t="s">
        <v>33</v>
      </c>
      <c r="E45" s="19" t="s">
        <v>0</v>
      </c>
      <c r="F45" s="21">
        <v>26.5</v>
      </c>
      <c r="G45" s="20" t="s">
        <v>12</v>
      </c>
      <c r="H45" s="17">
        <v>0.35799999999999998</v>
      </c>
    </row>
    <row r="46" spans="1:8" ht="21.75" customHeight="1" x14ac:dyDescent="0.15">
      <c r="A46" s="35" t="s">
        <v>37</v>
      </c>
      <c r="B46" s="17">
        <v>0.7</v>
      </c>
      <c r="C46" s="18" t="s">
        <v>17</v>
      </c>
      <c r="D46" s="18" t="s">
        <v>33</v>
      </c>
      <c r="E46" s="19" t="s">
        <v>0</v>
      </c>
      <c r="F46" s="21">
        <v>28.8</v>
      </c>
      <c r="G46" s="20" t="s">
        <v>12</v>
      </c>
      <c r="H46" s="17">
        <v>0.24399999999999999</v>
      </c>
    </row>
    <row r="47" spans="1:8" ht="21.75" customHeight="1" x14ac:dyDescent="0.15">
      <c r="A47" s="35" t="s">
        <v>37</v>
      </c>
      <c r="B47" s="17">
        <v>0.25</v>
      </c>
      <c r="C47" s="18" t="s">
        <v>17</v>
      </c>
      <c r="D47" s="18" t="s">
        <v>33</v>
      </c>
      <c r="E47" s="19" t="s">
        <v>0</v>
      </c>
      <c r="F47" s="21">
        <v>46.3</v>
      </c>
      <c r="G47" s="20" t="s">
        <v>12</v>
      </c>
      <c r="H47" s="17">
        <v>9.2999999999999999E-2</v>
      </c>
    </row>
    <row r="48" spans="1:8" ht="21.75" customHeight="1" x14ac:dyDescent="0.15">
      <c r="A48" s="35" t="s">
        <v>37</v>
      </c>
      <c r="B48" s="17">
        <v>0.7</v>
      </c>
      <c r="C48" s="18" t="s">
        <v>17</v>
      </c>
      <c r="D48" s="18" t="s">
        <v>33</v>
      </c>
      <c r="E48" s="19" t="s">
        <v>0</v>
      </c>
      <c r="F48" s="21">
        <v>51.8</v>
      </c>
      <c r="G48" s="20" t="s">
        <v>12</v>
      </c>
      <c r="H48" s="17">
        <v>6.7000000000000004E-2</v>
      </c>
    </row>
    <row r="49" spans="1:8" ht="21.75" customHeight="1" x14ac:dyDescent="0.15">
      <c r="A49" s="35" t="s">
        <v>37</v>
      </c>
      <c r="B49" s="17">
        <v>0.7</v>
      </c>
      <c r="C49" s="18" t="s">
        <v>17</v>
      </c>
      <c r="D49" s="18" t="s">
        <v>33</v>
      </c>
      <c r="E49" s="19" t="s">
        <v>0</v>
      </c>
      <c r="F49" s="21">
        <v>53.1</v>
      </c>
      <c r="G49" s="20" t="s">
        <v>12</v>
      </c>
      <c r="H49" s="17">
        <v>7.0999999999999994E-2</v>
      </c>
    </row>
    <row r="50" spans="1:8" ht="21.75" customHeight="1" x14ac:dyDescent="0.15">
      <c r="A50" s="35" t="s">
        <v>37</v>
      </c>
      <c r="B50" s="17">
        <v>0.5</v>
      </c>
      <c r="C50" s="18" t="s">
        <v>17</v>
      </c>
      <c r="D50" s="18" t="s">
        <v>33</v>
      </c>
      <c r="E50" s="19" t="s">
        <v>0</v>
      </c>
      <c r="F50" s="21">
        <v>44.6</v>
      </c>
      <c r="G50" s="20" t="s">
        <v>12</v>
      </c>
      <c r="H50" s="17">
        <v>6.7000000000000004E-2</v>
      </c>
    </row>
    <row r="51" spans="1:8" ht="21.75" customHeight="1" x14ac:dyDescent="0.15">
      <c r="A51" s="35" t="s">
        <v>37</v>
      </c>
      <c r="B51" s="17">
        <v>0.5</v>
      </c>
      <c r="C51" s="18" t="s">
        <v>17</v>
      </c>
      <c r="D51" s="18" t="s">
        <v>33</v>
      </c>
      <c r="E51" s="19" t="s">
        <v>0</v>
      </c>
      <c r="F51" s="21">
        <v>43.8</v>
      </c>
      <c r="G51" s="20" t="s">
        <v>12</v>
      </c>
      <c r="H51" s="17">
        <v>0.115</v>
      </c>
    </row>
    <row r="52" spans="1:8" ht="21.75" customHeight="1" x14ac:dyDescent="0.15">
      <c r="A52" s="35" t="s">
        <v>37</v>
      </c>
      <c r="B52" s="17">
        <v>0.25</v>
      </c>
      <c r="C52" s="18" t="s">
        <v>17</v>
      </c>
      <c r="D52" s="18" t="s">
        <v>33</v>
      </c>
      <c r="E52" s="19" t="s">
        <v>0</v>
      </c>
      <c r="F52" s="21">
        <v>72.8</v>
      </c>
      <c r="G52" s="20" t="s">
        <v>12</v>
      </c>
      <c r="H52" s="17">
        <v>3.3000000000000002E-2</v>
      </c>
    </row>
    <row r="53" spans="1:8" ht="21.75" customHeight="1" x14ac:dyDescent="0.15">
      <c r="A53" s="35" t="s">
        <v>37</v>
      </c>
      <c r="B53" s="17">
        <v>0.25</v>
      </c>
      <c r="C53" s="18" t="s">
        <v>17</v>
      </c>
      <c r="D53" s="18" t="s">
        <v>33</v>
      </c>
      <c r="E53" s="19" t="s">
        <v>0</v>
      </c>
      <c r="F53" s="21">
        <v>66</v>
      </c>
      <c r="G53" s="20" t="s">
        <v>12</v>
      </c>
      <c r="H53" s="17">
        <v>5.0999999999999997E-2</v>
      </c>
    </row>
    <row r="54" spans="1:8" ht="21.75" customHeight="1" x14ac:dyDescent="0.15">
      <c r="A54" s="35" t="s">
        <v>37</v>
      </c>
      <c r="B54" s="17">
        <v>0.5</v>
      </c>
      <c r="C54" s="18" t="s">
        <v>17</v>
      </c>
      <c r="D54" s="18" t="s">
        <v>33</v>
      </c>
      <c r="E54" s="19" t="s">
        <v>0</v>
      </c>
      <c r="F54" s="21">
        <v>66.599999999999994</v>
      </c>
      <c r="G54" s="20" t="s">
        <v>12</v>
      </c>
      <c r="H54" s="17">
        <v>3.6999999999999998E-2</v>
      </c>
    </row>
    <row r="55" spans="1:8" ht="21.75" customHeight="1" x14ac:dyDescent="0.15">
      <c r="A55" s="35" t="s">
        <v>37</v>
      </c>
      <c r="B55" s="17">
        <v>0.5</v>
      </c>
      <c r="C55" s="18" t="s">
        <v>17</v>
      </c>
      <c r="D55" s="18" t="s">
        <v>33</v>
      </c>
      <c r="E55" s="19" t="s">
        <v>0</v>
      </c>
      <c r="F55" s="21">
        <v>65.8</v>
      </c>
      <c r="G55" s="20" t="s">
        <v>12</v>
      </c>
      <c r="H55" s="17">
        <v>4.5999999999999999E-2</v>
      </c>
    </row>
    <row r="56" spans="1:8" ht="21.75" customHeight="1" x14ac:dyDescent="0.15">
      <c r="A56" s="35" t="s">
        <v>37</v>
      </c>
      <c r="B56" s="17">
        <v>0.5</v>
      </c>
      <c r="C56" s="18" t="s">
        <v>17</v>
      </c>
      <c r="D56" s="18" t="s">
        <v>33</v>
      </c>
      <c r="E56" s="19" t="s">
        <v>0</v>
      </c>
      <c r="F56" s="21">
        <v>65</v>
      </c>
      <c r="G56" s="20" t="s">
        <v>12</v>
      </c>
      <c r="H56" s="17">
        <v>4.2999999999999997E-2</v>
      </c>
    </row>
    <row r="57" spans="1:8" ht="21.75" customHeight="1" x14ac:dyDescent="0.15">
      <c r="A57" s="35" t="s">
        <v>37</v>
      </c>
      <c r="B57" s="17">
        <v>0.5</v>
      </c>
      <c r="C57" s="18" t="s">
        <v>17</v>
      </c>
      <c r="D57" s="18" t="s">
        <v>33</v>
      </c>
      <c r="E57" s="19" t="s">
        <v>0</v>
      </c>
      <c r="F57" s="21">
        <v>88.6</v>
      </c>
      <c r="G57" s="20" t="s">
        <v>12</v>
      </c>
      <c r="H57" s="17">
        <v>6.8000000000000005E-2</v>
      </c>
    </row>
    <row r="58" spans="1:8" ht="21.75" customHeight="1" x14ac:dyDescent="0.15">
      <c r="A58" s="35" t="s">
        <v>37</v>
      </c>
      <c r="B58" s="17">
        <v>0.5</v>
      </c>
      <c r="C58" s="18" t="s">
        <v>17</v>
      </c>
      <c r="D58" s="18" t="s">
        <v>33</v>
      </c>
      <c r="E58" s="19" t="s">
        <v>0</v>
      </c>
      <c r="F58" s="21">
        <v>91.5</v>
      </c>
      <c r="G58" s="20" t="s">
        <v>12</v>
      </c>
      <c r="H58" s="17">
        <v>2.5999999999999999E-2</v>
      </c>
    </row>
    <row r="59" spans="1:8" ht="21.75" customHeight="1" x14ac:dyDescent="0.15">
      <c r="A59" s="35" t="s">
        <v>37</v>
      </c>
      <c r="B59" s="17">
        <v>0.25</v>
      </c>
      <c r="C59" s="18" t="s">
        <v>17</v>
      </c>
      <c r="D59" s="18" t="s">
        <v>33</v>
      </c>
      <c r="E59" s="19" t="s">
        <v>0</v>
      </c>
      <c r="F59" s="21">
        <v>87.1</v>
      </c>
      <c r="G59" s="20" t="s">
        <v>12</v>
      </c>
      <c r="H59" s="17">
        <v>3.2000000000000001E-2</v>
      </c>
    </row>
    <row r="60" spans="1:8" ht="21.75" customHeight="1" x14ac:dyDescent="0.15">
      <c r="A60" s="35" t="s">
        <v>37</v>
      </c>
      <c r="B60" s="17">
        <v>0.25</v>
      </c>
      <c r="C60" s="18" t="s">
        <v>17</v>
      </c>
      <c r="D60" s="18" t="s">
        <v>33</v>
      </c>
      <c r="E60" s="19" t="s">
        <v>0</v>
      </c>
      <c r="F60" s="21">
        <v>86.3</v>
      </c>
      <c r="G60" s="20" t="s">
        <v>12</v>
      </c>
      <c r="H60" s="17">
        <v>3.1E-2</v>
      </c>
    </row>
    <row r="61" spans="1:8" ht="21.75" customHeight="1" x14ac:dyDescent="0.15">
      <c r="A61" s="35" t="s">
        <v>37</v>
      </c>
      <c r="B61" s="17">
        <v>0.5</v>
      </c>
      <c r="C61" s="18" t="s">
        <v>17</v>
      </c>
      <c r="D61" s="18" t="s">
        <v>33</v>
      </c>
      <c r="E61" s="19" t="s">
        <v>0</v>
      </c>
      <c r="F61" s="21">
        <v>85.4</v>
      </c>
      <c r="G61" s="20" t="s">
        <v>12</v>
      </c>
      <c r="H61" s="17">
        <v>3.4000000000000002E-2</v>
      </c>
    </row>
    <row r="62" spans="1:8" ht="21.75" customHeight="1" x14ac:dyDescent="0.15">
      <c r="A62" s="35" t="s">
        <v>37</v>
      </c>
      <c r="B62" s="17">
        <v>0.25</v>
      </c>
      <c r="C62" s="18" t="s">
        <v>17</v>
      </c>
      <c r="D62" s="18" t="s">
        <v>33</v>
      </c>
      <c r="E62" s="19" t="s">
        <v>0</v>
      </c>
      <c r="F62" s="21">
        <v>107.9</v>
      </c>
      <c r="G62" s="20" t="s">
        <v>12</v>
      </c>
      <c r="H62" s="17">
        <v>2.7E-2</v>
      </c>
    </row>
    <row r="63" spans="1:8" ht="21.75" customHeight="1" x14ac:dyDescent="0.15">
      <c r="A63" s="35" t="s">
        <v>37</v>
      </c>
      <c r="B63" s="17">
        <v>0.25</v>
      </c>
      <c r="C63" s="18" t="s">
        <v>17</v>
      </c>
      <c r="D63" s="18" t="s">
        <v>33</v>
      </c>
      <c r="E63" s="19" t="s">
        <v>0</v>
      </c>
      <c r="F63" s="21">
        <v>106.3</v>
      </c>
      <c r="G63" s="20" t="s">
        <v>12</v>
      </c>
      <c r="H63" s="17">
        <v>2.7E-2</v>
      </c>
    </row>
    <row r="64" spans="1:8" ht="21.75" customHeight="1" x14ac:dyDescent="0.15">
      <c r="A64" s="35" t="s">
        <v>37</v>
      </c>
      <c r="B64" s="17">
        <v>0.25</v>
      </c>
      <c r="C64" s="18" t="s">
        <v>17</v>
      </c>
      <c r="D64" s="18" t="s">
        <v>33</v>
      </c>
      <c r="E64" s="19" t="s">
        <v>0</v>
      </c>
      <c r="F64" s="21">
        <v>113.8</v>
      </c>
      <c r="G64" s="20" t="s">
        <v>12</v>
      </c>
      <c r="H64" s="17">
        <v>2.3E-2</v>
      </c>
    </row>
    <row r="65" spans="1:8" ht="21.75" customHeight="1" x14ac:dyDescent="0.15">
      <c r="A65" s="35" t="s">
        <v>37</v>
      </c>
      <c r="B65" s="17">
        <v>0.5</v>
      </c>
      <c r="C65" s="18" t="s">
        <v>17</v>
      </c>
      <c r="D65" s="18" t="s">
        <v>33</v>
      </c>
      <c r="E65" s="19" t="s">
        <v>0</v>
      </c>
      <c r="F65" s="21">
        <v>104.6</v>
      </c>
      <c r="G65" s="20" t="s">
        <v>12</v>
      </c>
      <c r="H65" s="17">
        <v>2.1999999999999999E-2</v>
      </c>
    </row>
    <row r="66" spans="1:8" ht="21.75" customHeight="1" x14ac:dyDescent="0.15">
      <c r="A66" s="35" t="s">
        <v>37</v>
      </c>
      <c r="B66" s="17">
        <v>0.5</v>
      </c>
      <c r="C66" s="18" t="s">
        <v>17</v>
      </c>
      <c r="D66" s="18" t="s">
        <v>33</v>
      </c>
      <c r="E66" s="19" t="s">
        <v>0</v>
      </c>
      <c r="F66" s="21">
        <v>103.8</v>
      </c>
      <c r="G66" s="20" t="s">
        <v>12</v>
      </c>
      <c r="H66" s="17">
        <v>3.2000000000000001E-2</v>
      </c>
    </row>
    <row r="67" spans="1:8" ht="21.75" customHeight="1" x14ac:dyDescent="0.15">
      <c r="A67" s="35" t="s">
        <v>37</v>
      </c>
      <c r="B67" s="17">
        <v>0.5</v>
      </c>
      <c r="C67" s="18" t="s">
        <v>17</v>
      </c>
      <c r="D67" s="18" t="s">
        <v>33</v>
      </c>
      <c r="E67" s="19" t="s">
        <v>0</v>
      </c>
      <c r="F67" s="21">
        <v>131</v>
      </c>
      <c r="G67" s="20" t="s">
        <v>12</v>
      </c>
      <c r="H67" s="17">
        <v>1.0999999999999999E-2</v>
      </c>
    </row>
    <row r="68" spans="1:8" ht="21.75" customHeight="1" x14ac:dyDescent="0.15">
      <c r="A68" s="35" t="s">
        <v>37</v>
      </c>
      <c r="B68" s="17">
        <v>0.25</v>
      </c>
      <c r="C68" s="18" t="s">
        <v>17</v>
      </c>
      <c r="D68" s="18" t="s">
        <v>33</v>
      </c>
      <c r="E68" s="19" t="s">
        <v>0</v>
      </c>
      <c r="F68" s="21">
        <v>125.5</v>
      </c>
      <c r="G68" s="20" t="s">
        <v>12</v>
      </c>
      <c r="H68" s="17">
        <v>1.6E-2</v>
      </c>
    </row>
    <row r="69" spans="1:8" ht="21.75" customHeight="1" x14ac:dyDescent="0.15">
      <c r="A69" s="35" t="s">
        <v>37</v>
      </c>
      <c r="B69" s="17">
        <v>0.25</v>
      </c>
      <c r="C69" s="18" t="s">
        <v>17</v>
      </c>
      <c r="D69" s="18" t="s">
        <v>33</v>
      </c>
      <c r="E69" s="19" t="s">
        <v>0</v>
      </c>
      <c r="F69" s="21">
        <v>133</v>
      </c>
      <c r="G69" s="20" t="s">
        <v>12</v>
      </c>
      <c r="H69" s="17">
        <v>0.01</v>
      </c>
    </row>
    <row r="70" spans="1:8" ht="21.75" customHeight="1" x14ac:dyDescent="0.15">
      <c r="A70" s="35" t="s">
        <v>37</v>
      </c>
      <c r="B70" s="17">
        <v>0.5</v>
      </c>
      <c r="C70" s="18" t="s">
        <v>17</v>
      </c>
      <c r="D70" s="18" t="s">
        <v>33</v>
      </c>
      <c r="E70" s="19" t="s">
        <v>0</v>
      </c>
      <c r="F70" s="21">
        <v>126.2</v>
      </c>
      <c r="G70" s="20" t="s">
        <v>12</v>
      </c>
      <c r="H70" s="17">
        <v>1.0999999999999999E-2</v>
      </c>
    </row>
    <row r="71" spans="1:8" ht="21.75" customHeight="1" x14ac:dyDescent="0.15">
      <c r="A71" s="35" t="s">
        <v>37</v>
      </c>
      <c r="B71" s="17">
        <v>0.5</v>
      </c>
      <c r="C71" s="18" t="s">
        <v>17</v>
      </c>
      <c r="D71" s="18" t="s">
        <v>33</v>
      </c>
      <c r="E71" s="19" t="s">
        <v>0</v>
      </c>
      <c r="F71" s="21">
        <v>125.4</v>
      </c>
      <c r="G71" s="20" t="s">
        <v>12</v>
      </c>
      <c r="H71" s="17">
        <v>1.4999999999999999E-2</v>
      </c>
    </row>
    <row r="72" spans="1:8" ht="21.75" customHeight="1" x14ac:dyDescent="0.15">
      <c r="A72" s="35" t="s">
        <v>37</v>
      </c>
      <c r="B72" s="17">
        <v>0.375</v>
      </c>
      <c r="C72" s="18" t="s">
        <v>17</v>
      </c>
      <c r="D72" s="18" t="s">
        <v>13</v>
      </c>
      <c r="E72" s="19" t="s">
        <v>20</v>
      </c>
      <c r="F72" s="21">
        <v>15.1</v>
      </c>
      <c r="G72" s="20" t="s">
        <v>12</v>
      </c>
      <c r="H72" s="17">
        <v>2.6440000000000001</v>
      </c>
    </row>
    <row r="73" spans="1:8" ht="21.75" customHeight="1" x14ac:dyDescent="0.15">
      <c r="A73" s="35" t="s">
        <v>37</v>
      </c>
      <c r="B73" s="17">
        <v>0.5</v>
      </c>
      <c r="C73" s="18" t="s">
        <v>17</v>
      </c>
      <c r="D73" s="18" t="s">
        <v>13</v>
      </c>
      <c r="E73" s="19" t="s">
        <v>20</v>
      </c>
      <c r="F73" s="21">
        <v>13.8</v>
      </c>
      <c r="G73" s="20" t="s">
        <v>12</v>
      </c>
      <c r="H73" s="17">
        <v>1.5629999999999999</v>
      </c>
    </row>
    <row r="74" spans="1:8" ht="21.75" customHeight="1" x14ac:dyDescent="0.15">
      <c r="A74" s="35" t="s">
        <v>37</v>
      </c>
      <c r="B74" s="17">
        <v>0.5</v>
      </c>
      <c r="C74" s="18" t="s">
        <v>17</v>
      </c>
      <c r="D74" s="18" t="s">
        <v>13</v>
      </c>
      <c r="E74" s="19" t="s">
        <v>20</v>
      </c>
      <c r="F74" s="21">
        <v>13.8</v>
      </c>
      <c r="G74" s="20" t="s">
        <v>12</v>
      </c>
      <c r="H74" s="17">
        <v>2.3490000000000002</v>
      </c>
    </row>
    <row r="75" spans="1:8" ht="21.75" customHeight="1" x14ac:dyDescent="0.15">
      <c r="A75" s="35" t="s">
        <v>37</v>
      </c>
      <c r="B75" s="17">
        <v>0.5</v>
      </c>
      <c r="C75" s="18" t="s">
        <v>17</v>
      </c>
      <c r="D75" s="18" t="s">
        <v>13</v>
      </c>
      <c r="E75" s="19" t="s">
        <v>20</v>
      </c>
      <c r="F75" s="21">
        <v>13</v>
      </c>
      <c r="G75" s="20" t="s">
        <v>12</v>
      </c>
      <c r="H75" s="17">
        <v>2.238</v>
      </c>
    </row>
    <row r="76" spans="1:8" ht="21.75" customHeight="1" x14ac:dyDescent="0.15">
      <c r="A76" s="35" t="s">
        <v>37</v>
      </c>
      <c r="B76" s="17">
        <v>0.5</v>
      </c>
      <c r="C76" s="18" t="s">
        <v>17</v>
      </c>
      <c r="D76" s="18" t="s">
        <v>13</v>
      </c>
      <c r="E76" s="19" t="s">
        <v>20</v>
      </c>
      <c r="F76" s="21">
        <v>11.8</v>
      </c>
      <c r="G76" s="20" t="s">
        <v>12</v>
      </c>
      <c r="H76" s="17">
        <v>3.137</v>
      </c>
    </row>
    <row r="77" spans="1:8" ht="21.75" customHeight="1" x14ac:dyDescent="0.15">
      <c r="A77" s="35" t="s">
        <v>37</v>
      </c>
      <c r="B77" s="17">
        <v>0.25</v>
      </c>
      <c r="C77" s="18" t="s">
        <v>17</v>
      </c>
      <c r="D77" s="18" t="s">
        <v>13</v>
      </c>
      <c r="E77" s="19" t="s">
        <v>20</v>
      </c>
      <c r="F77" s="21">
        <v>89.7</v>
      </c>
      <c r="G77" s="20" t="s">
        <v>12</v>
      </c>
      <c r="H77" s="17">
        <v>5.3999999999999999E-2</v>
      </c>
    </row>
    <row r="78" spans="1:8" ht="21.75" customHeight="1" x14ac:dyDescent="0.15">
      <c r="A78" s="35" t="s">
        <v>37</v>
      </c>
      <c r="B78" s="17">
        <v>0.5</v>
      </c>
      <c r="C78" s="18" t="s">
        <v>17</v>
      </c>
      <c r="D78" s="18" t="s">
        <v>13</v>
      </c>
      <c r="E78" s="19" t="s">
        <v>20</v>
      </c>
      <c r="F78" s="21">
        <v>86.8</v>
      </c>
      <c r="G78" s="20" t="s">
        <v>12</v>
      </c>
      <c r="H78" s="17">
        <v>6.9000000000000006E-2</v>
      </c>
    </row>
    <row r="79" spans="1:8" ht="21.75" customHeight="1" x14ac:dyDescent="0.15">
      <c r="A79" s="35" t="s">
        <v>37</v>
      </c>
      <c r="B79" s="17">
        <v>0.5</v>
      </c>
      <c r="C79" s="18" t="s">
        <v>17</v>
      </c>
      <c r="D79" s="18" t="s">
        <v>13</v>
      </c>
      <c r="E79" s="19" t="s">
        <v>20</v>
      </c>
      <c r="F79" s="21">
        <v>92.5</v>
      </c>
      <c r="G79" s="20" t="s">
        <v>12</v>
      </c>
      <c r="H79" s="17">
        <v>5.6000000000000001E-2</v>
      </c>
    </row>
    <row r="80" spans="1:8" ht="21.75" customHeight="1" x14ac:dyDescent="0.15">
      <c r="A80" s="35" t="s">
        <v>37</v>
      </c>
      <c r="B80" s="17">
        <v>0.5</v>
      </c>
      <c r="C80" s="18" t="s">
        <v>17</v>
      </c>
      <c r="D80" s="18" t="s">
        <v>13</v>
      </c>
      <c r="E80" s="19" t="s">
        <v>20</v>
      </c>
      <c r="F80" s="21">
        <v>84.7</v>
      </c>
      <c r="G80" s="20" t="s">
        <v>12</v>
      </c>
      <c r="H80" s="17">
        <v>7.1999999999999995E-2</v>
      </c>
    </row>
    <row r="81" spans="1:8" ht="21.75" customHeight="1" x14ac:dyDescent="0.15">
      <c r="A81" s="35" t="s">
        <v>37</v>
      </c>
      <c r="B81" s="17">
        <v>0.375</v>
      </c>
      <c r="C81" s="18" t="s">
        <v>17</v>
      </c>
      <c r="D81" s="18" t="s">
        <v>13</v>
      </c>
      <c r="E81" s="19" t="s">
        <v>20</v>
      </c>
      <c r="F81" s="21">
        <v>93.3</v>
      </c>
      <c r="G81" s="20" t="s">
        <v>12</v>
      </c>
      <c r="H81" s="17">
        <v>0.06</v>
      </c>
    </row>
    <row r="82" spans="1:8" ht="21.75" customHeight="1" x14ac:dyDescent="0.15">
      <c r="A82" s="35" t="s">
        <v>37</v>
      </c>
      <c r="B82" s="17">
        <v>0.25</v>
      </c>
      <c r="C82" s="18" t="s">
        <v>17</v>
      </c>
      <c r="D82" s="18" t="s">
        <v>13</v>
      </c>
      <c r="E82" s="19" t="s">
        <v>20</v>
      </c>
      <c r="F82" s="21">
        <v>105.2</v>
      </c>
      <c r="G82" s="20" t="s">
        <v>12</v>
      </c>
      <c r="H82" s="17">
        <v>0.03</v>
      </c>
    </row>
    <row r="83" spans="1:8" ht="21.75" customHeight="1" x14ac:dyDescent="0.15">
      <c r="A83" s="35" t="s">
        <v>37</v>
      </c>
      <c r="B83" s="17">
        <v>0.25</v>
      </c>
      <c r="C83" s="18" t="s">
        <v>17</v>
      </c>
      <c r="D83" s="18" t="s">
        <v>13</v>
      </c>
      <c r="E83" s="19" t="s">
        <v>20</v>
      </c>
      <c r="F83" s="21">
        <v>108.7</v>
      </c>
      <c r="G83" s="20" t="s">
        <v>12</v>
      </c>
      <c r="H83" s="17">
        <v>3.7999999999999999E-2</v>
      </c>
    </row>
    <row r="84" spans="1:8" ht="21.75" customHeight="1" x14ac:dyDescent="0.15">
      <c r="A84" s="35" t="s">
        <v>37</v>
      </c>
      <c r="B84" s="17">
        <v>0.5</v>
      </c>
      <c r="C84" s="18" t="s">
        <v>17</v>
      </c>
      <c r="D84" s="18" t="s">
        <v>13</v>
      </c>
      <c r="E84" s="19" t="s">
        <v>20</v>
      </c>
      <c r="F84" s="21">
        <v>103.2</v>
      </c>
      <c r="G84" s="20" t="s">
        <v>12</v>
      </c>
      <c r="H84" s="17">
        <v>4.9000000000000002E-2</v>
      </c>
    </row>
    <row r="85" spans="1:8" ht="21.75" customHeight="1" x14ac:dyDescent="0.15">
      <c r="A85" s="35" t="s">
        <v>37</v>
      </c>
      <c r="B85" s="17">
        <v>0.375</v>
      </c>
      <c r="C85" s="18" t="s">
        <v>17</v>
      </c>
      <c r="D85" s="18" t="s">
        <v>13</v>
      </c>
      <c r="E85" s="19" t="s">
        <v>20</v>
      </c>
      <c r="F85" s="21">
        <v>109.7</v>
      </c>
      <c r="G85" s="20" t="s">
        <v>12</v>
      </c>
      <c r="H85" s="17">
        <v>0.03</v>
      </c>
    </row>
    <row r="86" spans="1:8" ht="21.75" customHeight="1" x14ac:dyDescent="0.15">
      <c r="A86" s="35" t="s">
        <v>37</v>
      </c>
      <c r="B86" s="17">
        <v>0.375</v>
      </c>
      <c r="C86" s="18" t="s">
        <v>17</v>
      </c>
      <c r="D86" s="18" t="s">
        <v>13</v>
      </c>
      <c r="E86" s="19" t="s">
        <v>20</v>
      </c>
      <c r="F86" s="21">
        <v>101.1</v>
      </c>
      <c r="G86" s="20" t="s">
        <v>12</v>
      </c>
      <c r="H86" s="17">
        <v>3.3000000000000002E-2</v>
      </c>
    </row>
    <row r="87" spans="1:8" ht="21.75" customHeight="1" x14ac:dyDescent="0.15">
      <c r="A87" s="35" t="s">
        <v>37</v>
      </c>
      <c r="B87" s="17">
        <v>0.25</v>
      </c>
      <c r="C87" s="18" t="s">
        <v>17</v>
      </c>
      <c r="D87" s="18" t="s">
        <v>13</v>
      </c>
      <c r="E87" s="19" t="s">
        <v>20</v>
      </c>
      <c r="F87" s="21">
        <v>182.7</v>
      </c>
      <c r="G87" s="20" t="s">
        <v>12</v>
      </c>
      <c r="H87" s="17">
        <v>1.6E-2</v>
      </c>
    </row>
    <row r="88" spans="1:8" ht="21.75" customHeight="1" x14ac:dyDescent="0.15">
      <c r="A88" s="35" t="s">
        <v>37</v>
      </c>
      <c r="B88" s="17">
        <v>0.25</v>
      </c>
      <c r="C88" s="18" t="s">
        <v>17</v>
      </c>
      <c r="D88" s="18" t="s">
        <v>13</v>
      </c>
      <c r="E88" s="19" t="s">
        <v>20</v>
      </c>
      <c r="F88" s="21">
        <v>187.8</v>
      </c>
      <c r="G88" s="20" t="s">
        <v>12</v>
      </c>
      <c r="H88" s="17">
        <v>1.4E-2</v>
      </c>
    </row>
    <row r="89" spans="1:8" ht="21.75" customHeight="1" x14ac:dyDescent="0.15">
      <c r="A89" s="35" t="s">
        <v>37</v>
      </c>
      <c r="B89" s="17">
        <v>0.5</v>
      </c>
      <c r="C89" s="18" t="s">
        <v>17</v>
      </c>
      <c r="D89" s="18" t="s">
        <v>13</v>
      </c>
      <c r="E89" s="19" t="s">
        <v>20</v>
      </c>
      <c r="F89" s="21">
        <v>181.4</v>
      </c>
      <c r="G89" s="20" t="s">
        <v>12</v>
      </c>
      <c r="H89" s="17">
        <v>1.4999999999999999E-2</v>
      </c>
    </row>
    <row r="90" spans="1:8" ht="21.75" customHeight="1" x14ac:dyDescent="0.15">
      <c r="A90" s="35" t="s">
        <v>37</v>
      </c>
      <c r="B90" s="17">
        <v>0.5</v>
      </c>
      <c r="C90" s="18" t="s">
        <v>17</v>
      </c>
      <c r="D90" s="18" t="s">
        <v>13</v>
      </c>
      <c r="E90" s="19" t="s">
        <v>20</v>
      </c>
      <c r="F90" s="21">
        <v>183.1</v>
      </c>
      <c r="G90" s="20" t="s">
        <v>12</v>
      </c>
      <c r="H90" s="17">
        <v>1.7000000000000001E-2</v>
      </c>
    </row>
    <row r="91" spans="1:8" ht="21.75" customHeight="1" x14ac:dyDescent="0.15">
      <c r="A91" s="35" t="s">
        <v>37</v>
      </c>
      <c r="B91" s="17">
        <v>0.5</v>
      </c>
      <c r="C91" s="18" t="s">
        <v>17</v>
      </c>
      <c r="D91" s="18" t="s">
        <v>13</v>
      </c>
      <c r="E91" s="19" t="s">
        <v>20</v>
      </c>
      <c r="F91" s="21">
        <v>182.6</v>
      </c>
      <c r="G91" s="20" t="s">
        <v>12</v>
      </c>
      <c r="H91" s="17">
        <v>1.4E-2</v>
      </c>
    </row>
    <row r="92" spans="1:8" ht="21.75" customHeight="1" x14ac:dyDescent="0.15">
      <c r="A92" s="35" t="s">
        <v>37</v>
      </c>
      <c r="B92" s="17">
        <v>0.25</v>
      </c>
      <c r="C92" s="18" t="s">
        <v>17</v>
      </c>
      <c r="D92" s="18" t="s">
        <v>13</v>
      </c>
      <c r="E92" s="19" t="s">
        <v>20</v>
      </c>
      <c r="F92" s="21">
        <v>41.3</v>
      </c>
      <c r="G92" s="20" t="s">
        <v>12</v>
      </c>
      <c r="H92" s="17">
        <v>0.13</v>
      </c>
    </row>
    <row r="93" spans="1:8" ht="21.75" customHeight="1" x14ac:dyDescent="0.15">
      <c r="A93" s="35" t="s">
        <v>37</v>
      </c>
      <c r="B93" s="17">
        <v>0.5</v>
      </c>
      <c r="C93" s="18" t="s">
        <v>17</v>
      </c>
      <c r="D93" s="18" t="s">
        <v>13</v>
      </c>
      <c r="E93" s="19" t="s">
        <v>20</v>
      </c>
      <c r="F93" s="21">
        <v>39</v>
      </c>
      <c r="G93" s="20" t="s">
        <v>12</v>
      </c>
      <c r="H93" s="17">
        <v>0.156</v>
      </c>
    </row>
    <row r="94" spans="1:8" ht="21.75" customHeight="1" x14ac:dyDescent="0.15">
      <c r="A94" s="35" t="s">
        <v>37</v>
      </c>
      <c r="B94" s="17">
        <v>0.5</v>
      </c>
      <c r="C94" s="18" t="s">
        <v>17</v>
      </c>
      <c r="D94" s="18" t="s">
        <v>13</v>
      </c>
      <c r="E94" s="19" t="s">
        <v>20</v>
      </c>
      <c r="F94" s="21">
        <v>45.5</v>
      </c>
      <c r="G94" s="20" t="s">
        <v>12</v>
      </c>
      <c r="H94" s="17">
        <v>0.124</v>
      </c>
    </row>
    <row r="95" spans="1:8" ht="21.75" customHeight="1" x14ac:dyDescent="0.15">
      <c r="A95" s="35" t="s">
        <v>37</v>
      </c>
      <c r="B95" s="17">
        <v>0.5</v>
      </c>
      <c r="C95" s="18" t="s">
        <v>17</v>
      </c>
      <c r="D95" s="18" t="s">
        <v>13</v>
      </c>
      <c r="E95" s="19" t="s">
        <v>20</v>
      </c>
      <c r="F95" s="21">
        <v>38.4</v>
      </c>
      <c r="G95" s="20" t="s">
        <v>12</v>
      </c>
      <c r="H95" s="17">
        <v>0.17399999999999999</v>
      </c>
    </row>
    <row r="96" spans="1:8" ht="21.75" customHeight="1" x14ac:dyDescent="0.15">
      <c r="A96" s="35" t="s">
        <v>37</v>
      </c>
      <c r="B96" s="17">
        <v>0.5</v>
      </c>
      <c r="C96" s="18" t="s">
        <v>17</v>
      </c>
      <c r="D96" s="18" t="s">
        <v>13</v>
      </c>
      <c r="E96" s="19" t="s">
        <v>20</v>
      </c>
      <c r="F96" s="21">
        <v>43</v>
      </c>
      <c r="G96" s="20" t="s">
        <v>12</v>
      </c>
      <c r="H96" s="17">
        <v>0.11</v>
      </c>
    </row>
    <row r="97" spans="1:8" ht="21.75" customHeight="1" x14ac:dyDescent="0.15">
      <c r="A97" s="35" t="s">
        <v>37</v>
      </c>
      <c r="B97" s="17">
        <v>0.25</v>
      </c>
      <c r="C97" s="18" t="s">
        <v>17</v>
      </c>
      <c r="D97" s="18" t="s">
        <v>13</v>
      </c>
      <c r="E97" s="19" t="s">
        <v>20</v>
      </c>
      <c r="F97" s="21">
        <v>69.3</v>
      </c>
      <c r="G97" s="20" t="s">
        <v>12</v>
      </c>
      <c r="H97" s="17">
        <v>9.4E-2</v>
      </c>
    </row>
    <row r="98" spans="1:8" ht="21.75" customHeight="1" x14ac:dyDescent="0.15">
      <c r="A98" s="35" t="s">
        <v>37</v>
      </c>
      <c r="B98" s="17">
        <v>0.5</v>
      </c>
      <c r="C98" s="18" t="s">
        <v>17</v>
      </c>
      <c r="D98" s="18" t="s">
        <v>13</v>
      </c>
      <c r="E98" s="19" t="s">
        <v>20</v>
      </c>
      <c r="F98" s="21">
        <v>65.900000000000006</v>
      </c>
      <c r="G98" s="20" t="s">
        <v>12</v>
      </c>
      <c r="H98" s="17">
        <v>9.2999999999999999E-2</v>
      </c>
    </row>
    <row r="99" spans="1:8" ht="21.75" customHeight="1" x14ac:dyDescent="0.15">
      <c r="A99" s="35" t="s">
        <v>37</v>
      </c>
      <c r="B99" s="17">
        <v>0.5</v>
      </c>
      <c r="C99" s="18" t="s">
        <v>17</v>
      </c>
      <c r="D99" s="18" t="s">
        <v>13</v>
      </c>
      <c r="E99" s="19" t="s">
        <v>20</v>
      </c>
      <c r="F99" s="21">
        <v>68.099999999999994</v>
      </c>
      <c r="G99" s="20" t="s">
        <v>12</v>
      </c>
      <c r="H99" s="17">
        <v>9.9000000000000005E-2</v>
      </c>
    </row>
    <row r="100" spans="1:8" ht="21.75" customHeight="1" x14ac:dyDescent="0.15">
      <c r="A100" s="35" t="s">
        <v>37</v>
      </c>
      <c r="B100" s="17">
        <v>0.5</v>
      </c>
      <c r="C100" s="18" t="s">
        <v>17</v>
      </c>
      <c r="D100" s="18" t="s">
        <v>13</v>
      </c>
      <c r="E100" s="19" t="s">
        <v>20</v>
      </c>
      <c r="F100" s="21">
        <v>72.400000000000006</v>
      </c>
      <c r="G100" s="20" t="s">
        <v>12</v>
      </c>
      <c r="H100" s="17">
        <v>7.9000000000000001E-2</v>
      </c>
    </row>
    <row r="101" spans="1:8" ht="21.75" customHeight="1" x14ac:dyDescent="0.15">
      <c r="A101" s="35" t="s">
        <v>37</v>
      </c>
      <c r="B101" s="17">
        <v>0.375</v>
      </c>
      <c r="C101" s="18" t="s">
        <v>17</v>
      </c>
      <c r="D101" s="18" t="s">
        <v>13</v>
      </c>
      <c r="E101" s="19" t="s">
        <v>20</v>
      </c>
      <c r="F101" s="21">
        <v>75.5</v>
      </c>
      <c r="G101" s="20" t="s">
        <v>12</v>
      </c>
      <c r="H101" s="17">
        <v>8.5999999999999993E-2</v>
      </c>
    </row>
    <row r="102" spans="1:8" ht="21.75" customHeight="1" x14ac:dyDescent="0.15">
      <c r="A102" s="35" t="s">
        <v>37</v>
      </c>
      <c r="B102" s="17">
        <v>0.375</v>
      </c>
      <c r="C102" s="18" t="s">
        <v>17</v>
      </c>
      <c r="D102" s="18" t="s">
        <v>13</v>
      </c>
      <c r="E102" s="19" t="s">
        <v>20</v>
      </c>
      <c r="F102" s="21">
        <v>98.6</v>
      </c>
      <c r="G102" s="20" t="s">
        <v>12</v>
      </c>
      <c r="H102" s="17">
        <v>4.1000000000000002E-2</v>
      </c>
    </row>
    <row r="103" spans="1:8" ht="21.75" customHeight="1" x14ac:dyDescent="0.15">
      <c r="A103" s="35" t="s">
        <v>37</v>
      </c>
      <c r="B103" s="17">
        <v>0.5</v>
      </c>
      <c r="C103" s="18" t="s">
        <v>17</v>
      </c>
      <c r="D103" s="18" t="s">
        <v>13</v>
      </c>
      <c r="E103" s="19" t="s">
        <v>20</v>
      </c>
      <c r="F103" s="21">
        <v>96.6</v>
      </c>
      <c r="G103" s="20" t="s">
        <v>12</v>
      </c>
      <c r="H103" s="17">
        <v>4.4999999999999998E-2</v>
      </c>
    </row>
    <row r="104" spans="1:8" ht="21.75" customHeight="1" x14ac:dyDescent="0.15">
      <c r="A104" s="35" t="s">
        <v>37</v>
      </c>
      <c r="B104" s="17">
        <v>0.5</v>
      </c>
      <c r="C104" s="18" t="s">
        <v>17</v>
      </c>
      <c r="D104" s="18" t="s">
        <v>13</v>
      </c>
      <c r="E104" s="19" t="s">
        <v>20</v>
      </c>
      <c r="F104" s="21">
        <v>99.4</v>
      </c>
      <c r="G104" s="20" t="s">
        <v>12</v>
      </c>
      <c r="H104" s="17">
        <v>4.7E-2</v>
      </c>
    </row>
    <row r="105" spans="1:8" ht="21.75" customHeight="1" x14ac:dyDescent="0.15">
      <c r="A105" s="35" t="s">
        <v>37</v>
      </c>
      <c r="B105" s="17">
        <v>0.5</v>
      </c>
      <c r="C105" s="18" t="s">
        <v>17</v>
      </c>
      <c r="D105" s="18" t="s">
        <v>13</v>
      </c>
      <c r="E105" s="19" t="s">
        <v>20</v>
      </c>
      <c r="F105" s="21">
        <v>101</v>
      </c>
      <c r="G105" s="20" t="s">
        <v>12</v>
      </c>
      <c r="H105" s="17">
        <v>3.5000000000000003E-2</v>
      </c>
    </row>
    <row r="106" spans="1:8" ht="21.75" customHeight="1" x14ac:dyDescent="0.15">
      <c r="A106" s="35" t="s">
        <v>37</v>
      </c>
      <c r="B106" s="17">
        <v>0.5</v>
      </c>
      <c r="C106" s="18" t="s">
        <v>17</v>
      </c>
      <c r="D106" s="18" t="s">
        <v>13</v>
      </c>
      <c r="E106" s="19" t="s">
        <v>20</v>
      </c>
      <c r="F106" s="21">
        <v>102.3</v>
      </c>
      <c r="G106" s="20" t="s">
        <v>12</v>
      </c>
      <c r="H106" s="17">
        <v>3.5999999999999997E-2</v>
      </c>
    </row>
    <row r="107" spans="1:8" ht="21.75" customHeight="1" x14ac:dyDescent="0.15">
      <c r="A107" s="35" t="s">
        <v>37</v>
      </c>
      <c r="B107" s="17">
        <v>1.875</v>
      </c>
      <c r="C107" s="18" t="s">
        <v>17</v>
      </c>
      <c r="D107" s="18" t="s">
        <v>33</v>
      </c>
      <c r="E107" s="19" t="s">
        <v>0</v>
      </c>
      <c r="F107" s="21">
        <v>293.5</v>
      </c>
      <c r="G107" s="20" t="s">
        <v>12</v>
      </c>
      <c r="H107" s="17">
        <v>1.2E-2</v>
      </c>
    </row>
    <row r="108" spans="1:8" ht="21.75" customHeight="1" x14ac:dyDescent="0.15">
      <c r="A108" s="35" t="s">
        <v>37</v>
      </c>
      <c r="B108" s="17">
        <v>1.125</v>
      </c>
      <c r="C108" s="18" t="s">
        <v>17</v>
      </c>
      <c r="D108" s="18" t="s">
        <v>33</v>
      </c>
      <c r="E108" s="19" t="s">
        <v>0</v>
      </c>
      <c r="F108" s="21">
        <v>295</v>
      </c>
      <c r="G108" s="20" t="s">
        <v>12</v>
      </c>
      <c r="H108" s="17">
        <v>0.01</v>
      </c>
    </row>
    <row r="109" spans="1:8" ht="21.75" customHeight="1" x14ac:dyDescent="0.15">
      <c r="A109" s="35" t="s">
        <v>37</v>
      </c>
      <c r="B109" s="17">
        <v>1.125</v>
      </c>
      <c r="C109" s="18" t="s">
        <v>17</v>
      </c>
      <c r="D109" s="18" t="s">
        <v>33</v>
      </c>
      <c r="E109" s="19" t="s">
        <v>0</v>
      </c>
      <c r="F109" s="21">
        <v>293.7</v>
      </c>
      <c r="G109" s="20" t="s">
        <v>12</v>
      </c>
      <c r="H109" s="17">
        <v>1.4999999999999999E-2</v>
      </c>
    </row>
    <row r="110" spans="1:8" ht="21.75" customHeight="1" x14ac:dyDescent="0.15">
      <c r="A110" s="35" t="s">
        <v>37</v>
      </c>
      <c r="B110" s="17">
        <v>1.5</v>
      </c>
      <c r="C110" s="18" t="s">
        <v>17</v>
      </c>
      <c r="D110" s="18" t="s">
        <v>33</v>
      </c>
      <c r="E110" s="19" t="s">
        <v>0</v>
      </c>
      <c r="F110" s="21">
        <v>296.3</v>
      </c>
      <c r="G110" s="20" t="s">
        <v>12</v>
      </c>
      <c r="H110" s="17">
        <v>1.0999999999999999E-2</v>
      </c>
    </row>
    <row r="111" spans="1:8" ht="21.75" customHeight="1" x14ac:dyDescent="0.15">
      <c r="A111" s="35" t="s">
        <v>37</v>
      </c>
      <c r="B111" s="17">
        <v>1.125</v>
      </c>
      <c r="C111" s="18" t="s">
        <v>17</v>
      </c>
      <c r="D111" s="18" t="s">
        <v>33</v>
      </c>
      <c r="E111" s="19" t="s">
        <v>0</v>
      </c>
      <c r="F111" s="21">
        <v>295.5</v>
      </c>
      <c r="G111" s="20" t="s">
        <v>12</v>
      </c>
      <c r="H111" s="17">
        <v>1.2999999999999999E-2</v>
      </c>
    </row>
    <row r="112" spans="1:8" ht="21.75" customHeight="1" x14ac:dyDescent="0.15">
      <c r="A112" s="35" t="s">
        <v>37</v>
      </c>
      <c r="B112" s="17">
        <v>1.875</v>
      </c>
      <c r="C112" s="18" t="s">
        <v>17</v>
      </c>
      <c r="D112" s="18" t="s">
        <v>33</v>
      </c>
      <c r="E112" s="19" t="s">
        <v>0</v>
      </c>
      <c r="F112" s="21">
        <v>336.1</v>
      </c>
      <c r="G112" s="20" t="s">
        <v>12</v>
      </c>
      <c r="H112" s="17">
        <v>1.7000000000000001E-2</v>
      </c>
    </row>
    <row r="113" spans="1:8" ht="21.75" customHeight="1" x14ac:dyDescent="0.15">
      <c r="A113" s="35" t="s">
        <v>37</v>
      </c>
      <c r="B113" s="17">
        <v>1.125</v>
      </c>
      <c r="C113" s="18" t="s">
        <v>17</v>
      </c>
      <c r="D113" s="18" t="s">
        <v>33</v>
      </c>
      <c r="E113" s="19" t="s">
        <v>0</v>
      </c>
      <c r="F113" s="21">
        <v>335.3</v>
      </c>
      <c r="G113" s="20" t="s">
        <v>12</v>
      </c>
      <c r="H113" s="17">
        <v>1.7999999999999999E-2</v>
      </c>
    </row>
    <row r="114" spans="1:8" ht="21.75" customHeight="1" x14ac:dyDescent="0.15">
      <c r="A114" s="35" t="s">
        <v>37</v>
      </c>
      <c r="B114" s="17">
        <v>1.125</v>
      </c>
      <c r="C114" s="18" t="s">
        <v>17</v>
      </c>
      <c r="D114" s="18" t="s">
        <v>33</v>
      </c>
      <c r="E114" s="19" t="s">
        <v>0</v>
      </c>
      <c r="F114" s="21">
        <v>336.2</v>
      </c>
      <c r="G114" s="20" t="s">
        <v>12</v>
      </c>
      <c r="H114" s="17">
        <v>1.0999999999999999E-2</v>
      </c>
    </row>
    <row r="115" spans="1:8" ht="21.75" customHeight="1" x14ac:dyDescent="0.15">
      <c r="A115" s="35" t="s">
        <v>37</v>
      </c>
      <c r="B115" s="17">
        <v>1.5</v>
      </c>
      <c r="C115" s="18" t="s">
        <v>17</v>
      </c>
      <c r="D115" s="18" t="s">
        <v>33</v>
      </c>
      <c r="E115" s="19" t="s">
        <v>0</v>
      </c>
      <c r="F115" s="21">
        <v>335.5</v>
      </c>
      <c r="G115" s="20" t="s">
        <v>12</v>
      </c>
      <c r="H115" s="17">
        <v>1.7999999999999999E-2</v>
      </c>
    </row>
    <row r="116" spans="1:8" ht="21.75" customHeight="1" x14ac:dyDescent="0.15">
      <c r="A116" s="35" t="s">
        <v>37</v>
      </c>
      <c r="B116" s="17">
        <v>1.5</v>
      </c>
      <c r="C116" s="18" t="s">
        <v>17</v>
      </c>
      <c r="D116" s="18" t="s">
        <v>33</v>
      </c>
      <c r="E116" s="19" t="s">
        <v>0</v>
      </c>
      <c r="F116" s="21">
        <v>336.6</v>
      </c>
      <c r="G116" s="20" t="s">
        <v>12</v>
      </c>
      <c r="H116" s="17">
        <v>1.6E-2</v>
      </c>
    </row>
    <row r="117" spans="1:8" ht="21.75" customHeight="1" x14ac:dyDescent="0.15">
      <c r="A117" s="35" t="s">
        <v>37</v>
      </c>
      <c r="B117" s="17">
        <v>1.875</v>
      </c>
      <c r="C117" s="18" t="s">
        <v>17</v>
      </c>
      <c r="D117" s="18" t="s">
        <v>33</v>
      </c>
      <c r="E117" s="19" t="s">
        <v>0</v>
      </c>
      <c r="F117" s="21">
        <v>195.5</v>
      </c>
      <c r="G117" s="20" t="s">
        <v>12</v>
      </c>
      <c r="H117" s="17">
        <v>1.2E-2</v>
      </c>
    </row>
    <row r="118" spans="1:8" ht="21.75" customHeight="1" x14ac:dyDescent="0.15">
      <c r="A118" s="35" t="s">
        <v>37</v>
      </c>
      <c r="B118" s="17">
        <v>1.125</v>
      </c>
      <c r="C118" s="18" t="s">
        <v>17</v>
      </c>
      <c r="D118" s="18" t="s">
        <v>33</v>
      </c>
      <c r="E118" s="19" t="s">
        <v>0</v>
      </c>
      <c r="F118" s="21">
        <v>197.6</v>
      </c>
      <c r="G118" s="20" t="s">
        <v>12</v>
      </c>
      <c r="H118" s="17">
        <v>0.01</v>
      </c>
    </row>
    <row r="119" spans="1:8" ht="21.75" customHeight="1" x14ac:dyDescent="0.15">
      <c r="A119" s="35" t="s">
        <v>37</v>
      </c>
      <c r="B119" s="17">
        <v>1.125</v>
      </c>
      <c r="C119" s="18" t="s">
        <v>17</v>
      </c>
      <c r="D119" s="18" t="s">
        <v>33</v>
      </c>
      <c r="E119" s="19" t="s">
        <v>0</v>
      </c>
      <c r="F119" s="21">
        <v>196.4</v>
      </c>
      <c r="G119" s="20" t="s">
        <v>12</v>
      </c>
      <c r="H119" s="17">
        <v>1.4E-2</v>
      </c>
    </row>
    <row r="120" spans="1:8" ht="21.75" customHeight="1" x14ac:dyDescent="0.15">
      <c r="A120" s="35" t="s">
        <v>37</v>
      </c>
      <c r="B120" s="17">
        <v>1</v>
      </c>
      <c r="C120" s="18" t="s">
        <v>17</v>
      </c>
      <c r="D120" s="18" t="s">
        <v>33</v>
      </c>
      <c r="E120" s="19" t="s">
        <v>0</v>
      </c>
      <c r="F120" s="21">
        <v>193.3</v>
      </c>
      <c r="G120" s="20" t="s">
        <v>12</v>
      </c>
      <c r="H120" s="17">
        <v>1.2E-2</v>
      </c>
    </row>
    <row r="121" spans="1:8" ht="21.75" customHeight="1" x14ac:dyDescent="0.15">
      <c r="A121" s="35" t="s">
        <v>37</v>
      </c>
      <c r="B121" s="17">
        <v>1.625</v>
      </c>
      <c r="C121" s="18" t="s">
        <v>17</v>
      </c>
      <c r="D121" s="18" t="s">
        <v>33</v>
      </c>
      <c r="E121" s="19" t="s">
        <v>0</v>
      </c>
      <c r="F121" s="21">
        <v>201.4</v>
      </c>
      <c r="G121" s="20" t="s">
        <v>12</v>
      </c>
      <c r="H121" s="17">
        <v>1.4E-2</v>
      </c>
    </row>
    <row r="122" spans="1:8" ht="21.75" customHeight="1" x14ac:dyDescent="0.15">
      <c r="A122" s="35" t="s">
        <v>37</v>
      </c>
      <c r="B122" s="17">
        <v>1.875</v>
      </c>
      <c r="C122" s="18" t="s">
        <v>17</v>
      </c>
      <c r="D122" s="18" t="s">
        <v>33</v>
      </c>
      <c r="E122" s="19" t="s">
        <v>0</v>
      </c>
      <c r="F122" s="21">
        <v>155.5</v>
      </c>
      <c r="G122" s="20" t="s">
        <v>12</v>
      </c>
      <c r="H122" s="17">
        <v>3.5999999999999997E-2</v>
      </c>
    </row>
    <row r="123" spans="1:8" ht="21.75" customHeight="1" x14ac:dyDescent="0.15">
      <c r="A123" s="35" t="s">
        <v>37</v>
      </c>
      <c r="B123" s="17">
        <v>1.125</v>
      </c>
      <c r="C123" s="18" t="s">
        <v>17</v>
      </c>
      <c r="D123" s="18" t="s">
        <v>33</v>
      </c>
      <c r="E123" s="19" t="s">
        <v>0</v>
      </c>
      <c r="F123" s="21">
        <v>153.69999999999999</v>
      </c>
      <c r="G123" s="20" t="s">
        <v>12</v>
      </c>
      <c r="H123" s="17">
        <v>3.9E-2</v>
      </c>
    </row>
    <row r="124" spans="1:8" ht="21.75" customHeight="1" x14ac:dyDescent="0.15">
      <c r="A124" s="35" t="s">
        <v>37</v>
      </c>
      <c r="B124" s="17">
        <v>1.5</v>
      </c>
      <c r="C124" s="18" t="s">
        <v>17</v>
      </c>
      <c r="D124" s="18" t="s">
        <v>33</v>
      </c>
      <c r="E124" s="19" t="s">
        <v>0</v>
      </c>
      <c r="F124" s="21">
        <v>154.4</v>
      </c>
      <c r="G124" s="20" t="s">
        <v>12</v>
      </c>
      <c r="H124" s="17">
        <v>3.6999999999999998E-2</v>
      </c>
    </row>
    <row r="125" spans="1:8" ht="21.75" customHeight="1" x14ac:dyDescent="0.15">
      <c r="A125" s="35" t="s">
        <v>37</v>
      </c>
      <c r="B125" s="17">
        <v>0.75</v>
      </c>
      <c r="C125" s="18" t="s">
        <v>17</v>
      </c>
      <c r="D125" s="18" t="s">
        <v>33</v>
      </c>
      <c r="E125" s="19" t="s">
        <v>0</v>
      </c>
      <c r="F125" s="21">
        <v>155.1</v>
      </c>
      <c r="G125" s="20" t="s">
        <v>12</v>
      </c>
      <c r="H125" s="17">
        <v>3.2000000000000001E-2</v>
      </c>
    </row>
    <row r="126" spans="1:8" ht="21.75" customHeight="1" x14ac:dyDescent="0.15">
      <c r="A126" s="35" t="s">
        <v>37</v>
      </c>
      <c r="B126" s="17">
        <v>1</v>
      </c>
      <c r="C126" s="18" t="s">
        <v>17</v>
      </c>
      <c r="D126" s="18" t="s">
        <v>33</v>
      </c>
      <c r="E126" s="19" t="s">
        <v>0</v>
      </c>
      <c r="F126" s="21">
        <v>152.30000000000001</v>
      </c>
      <c r="G126" s="20" t="s">
        <v>12</v>
      </c>
      <c r="H126" s="17">
        <v>4.3999999999999997E-2</v>
      </c>
    </row>
    <row r="127" spans="1:8" ht="21.75" customHeight="1" x14ac:dyDescent="0.15">
      <c r="A127" s="35" t="s">
        <v>37</v>
      </c>
      <c r="B127" s="17">
        <v>1.125</v>
      </c>
      <c r="C127" s="18" t="s">
        <v>17</v>
      </c>
      <c r="D127" s="18" t="s">
        <v>33</v>
      </c>
      <c r="E127" s="19" t="s">
        <v>0</v>
      </c>
      <c r="F127" s="21">
        <v>387.7</v>
      </c>
      <c r="G127" s="20" t="s">
        <v>12</v>
      </c>
      <c r="H127" s="17">
        <v>1.4E-2</v>
      </c>
    </row>
    <row r="128" spans="1:8" ht="21.75" customHeight="1" x14ac:dyDescent="0.15">
      <c r="A128" s="35" t="s">
        <v>37</v>
      </c>
      <c r="B128" s="17">
        <v>1.125</v>
      </c>
      <c r="C128" s="18" t="s">
        <v>17</v>
      </c>
      <c r="D128" s="18" t="s">
        <v>33</v>
      </c>
      <c r="E128" s="19" t="s">
        <v>0</v>
      </c>
      <c r="F128" s="21">
        <v>384.8</v>
      </c>
      <c r="G128" s="20" t="s">
        <v>12</v>
      </c>
      <c r="H128" s="17">
        <v>1.2E-2</v>
      </c>
    </row>
    <row r="129" spans="1:8" ht="21.75" customHeight="1" x14ac:dyDescent="0.15">
      <c r="A129" s="35" t="s">
        <v>37</v>
      </c>
      <c r="B129" s="17">
        <v>1.5</v>
      </c>
      <c r="C129" s="18" t="s">
        <v>17</v>
      </c>
      <c r="D129" s="18" t="s">
        <v>33</v>
      </c>
      <c r="E129" s="19" t="s">
        <v>0</v>
      </c>
      <c r="F129" s="21">
        <v>382.1</v>
      </c>
      <c r="G129" s="20" t="s">
        <v>12</v>
      </c>
      <c r="H129" s="17">
        <v>1.4999999999999999E-2</v>
      </c>
    </row>
    <row r="130" spans="1:8" ht="21.75" customHeight="1" x14ac:dyDescent="0.15">
      <c r="A130" s="35" t="s">
        <v>37</v>
      </c>
      <c r="B130" s="17">
        <v>1.125</v>
      </c>
      <c r="C130" s="18" t="s">
        <v>17</v>
      </c>
      <c r="D130" s="18" t="s">
        <v>33</v>
      </c>
      <c r="E130" s="19" t="s">
        <v>0</v>
      </c>
      <c r="F130" s="21">
        <v>388.4</v>
      </c>
      <c r="G130" s="20" t="s">
        <v>12</v>
      </c>
      <c r="H130" s="17">
        <v>1.0999999999999999E-2</v>
      </c>
    </row>
    <row r="131" spans="1:8" ht="21.75" customHeight="1" x14ac:dyDescent="0.15">
      <c r="A131" s="35" t="s">
        <v>37</v>
      </c>
      <c r="B131" s="17">
        <v>1</v>
      </c>
      <c r="C131" s="18" t="s">
        <v>17</v>
      </c>
      <c r="D131" s="18" t="s">
        <v>33</v>
      </c>
      <c r="E131" s="19" t="s">
        <v>0</v>
      </c>
      <c r="F131" s="21">
        <v>386.9</v>
      </c>
      <c r="G131" s="20" t="s">
        <v>12</v>
      </c>
      <c r="H131" s="17">
        <v>1.2E-2</v>
      </c>
    </row>
    <row r="132" spans="1:8" ht="21.75" customHeight="1" x14ac:dyDescent="0.15">
      <c r="A132" s="35" t="s">
        <v>37</v>
      </c>
      <c r="B132" s="17">
        <v>3</v>
      </c>
      <c r="C132" s="18" t="s">
        <v>17</v>
      </c>
      <c r="D132" s="18" t="s">
        <v>33</v>
      </c>
      <c r="E132" s="19" t="s">
        <v>0</v>
      </c>
      <c r="F132" s="21">
        <v>326.60000000000002</v>
      </c>
      <c r="G132" s="20" t="s">
        <v>12</v>
      </c>
      <c r="H132" s="17">
        <v>1.2999999999999999E-2</v>
      </c>
    </row>
    <row r="133" spans="1:8" ht="21.75" customHeight="1" x14ac:dyDescent="0.15">
      <c r="A133" s="35" t="s">
        <v>37</v>
      </c>
      <c r="B133" s="17">
        <v>1.125</v>
      </c>
      <c r="C133" s="18" t="s">
        <v>17</v>
      </c>
      <c r="D133" s="18" t="s">
        <v>33</v>
      </c>
      <c r="E133" s="19" t="s">
        <v>0</v>
      </c>
      <c r="F133" s="21">
        <v>327.10000000000002</v>
      </c>
      <c r="G133" s="20" t="s">
        <v>12</v>
      </c>
      <c r="H133" s="17">
        <v>1.0999999999999999E-2</v>
      </c>
    </row>
    <row r="134" spans="1:8" ht="21.75" customHeight="1" x14ac:dyDescent="0.15">
      <c r="A134" s="35" t="s">
        <v>37</v>
      </c>
      <c r="B134" s="17">
        <v>1.5</v>
      </c>
      <c r="C134" s="18" t="s">
        <v>17</v>
      </c>
      <c r="D134" s="18" t="s">
        <v>33</v>
      </c>
      <c r="E134" s="19" t="s">
        <v>0</v>
      </c>
      <c r="F134" s="21">
        <v>327.8</v>
      </c>
      <c r="G134" s="20" t="s">
        <v>12</v>
      </c>
      <c r="H134" s="17">
        <v>1.2E-2</v>
      </c>
    </row>
    <row r="135" spans="1:8" ht="21.75" customHeight="1" x14ac:dyDescent="0.15">
      <c r="A135" s="35" t="s">
        <v>37</v>
      </c>
      <c r="B135" s="17">
        <v>1</v>
      </c>
      <c r="C135" s="18" t="s">
        <v>17</v>
      </c>
      <c r="D135" s="18" t="s">
        <v>33</v>
      </c>
      <c r="E135" s="19" t="s">
        <v>0</v>
      </c>
      <c r="F135" s="21">
        <v>326.39999999999998</v>
      </c>
      <c r="G135" s="20" t="s">
        <v>12</v>
      </c>
      <c r="H135" s="17">
        <v>0.01</v>
      </c>
    </row>
    <row r="136" spans="1:8" ht="21.75" customHeight="1" x14ac:dyDescent="0.15">
      <c r="A136" s="35" t="s">
        <v>37</v>
      </c>
      <c r="B136" s="17">
        <v>1</v>
      </c>
      <c r="C136" s="18" t="s">
        <v>17</v>
      </c>
      <c r="D136" s="18" t="s">
        <v>33</v>
      </c>
      <c r="E136" s="19" t="s">
        <v>0</v>
      </c>
      <c r="F136" s="21">
        <v>329.2</v>
      </c>
      <c r="G136" s="20" t="s">
        <v>12</v>
      </c>
      <c r="H136" s="17">
        <v>1.4E-2</v>
      </c>
    </row>
    <row r="137" spans="1:8" ht="21.75" customHeight="1" x14ac:dyDescent="0.15">
      <c r="A137" s="35" t="s">
        <v>37</v>
      </c>
      <c r="B137" s="17">
        <v>1.875</v>
      </c>
      <c r="C137" s="18" t="s">
        <v>17</v>
      </c>
      <c r="D137" s="18" t="s">
        <v>33</v>
      </c>
      <c r="E137" s="19" t="s">
        <v>0</v>
      </c>
      <c r="F137" s="21">
        <v>32.299999999999997</v>
      </c>
      <c r="G137" s="20" t="s">
        <v>12</v>
      </c>
      <c r="H137" s="17">
        <v>0.27200000000000002</v>
      </c>
    </row>
    <row r="138" spans="1:8" ht="21.75" customHeight="1" x14ac:dyDescent="0.15">
      <c r="A138" s="35" t="s">
        <v>37</v>
      </c>
      <c r="B138" s="17">
        <v>1.125</v>
      </c>
      <c r="C138" s="18" t="s">
        <v>17</v>
      </c>
      <c r="D138" s="18" t="s">
        <v>33</v>
      </c>
      <c r="E138" s="19" t="s">
        <v>0</v>
      </c>
      <c r="F138" s="21">
        <v>30.1</v>
      </c>
      <c r="G138" s="20" t="s">
        <v>12</v>
      </c>
      <c r="H138" s="17">
        <v>0.26700000000000002</v>
      </c>
    </row>
    <row r="139" spans="1:8" ht="21.75" customHeight="1" x14ac:dyDescent="0.15">
      <c r="A139" s="35" t="s">
        <v>37</v>
      </c>
      <c r="B139" s="17">
        <v>1.125</v>
      </c>
      <c r="C139" s="18" t="s">
        <v>17</v>
      </c>
      <c r="D139" s="18" t="s">
        <v>33</v>
      </c>
      <c r="E139" s="19" t="s">
        <v>0</v>
      </c>
      <c r="F139" s="21">
        <v>33.700000000000003</v>
      </c>
      <c r="G139" s="20" t="s">
        <v>12</v>
      </c>
      <c r="H139" s="17">
        <v>0.35199999999999998</v>
      </c>
    </row>
    <row r="140" spans="1:8" ht="21.75" customHeight="1" x14ac:dyDescent="0.15">
      <c r="A140" s="35" t="s">
        <v>37</v>
      </c>
      <c r="B140" s="17">
        <v>1.5</v>
      </c>
      <c r="C140" s="18" t="s">
        <v>17</v>
      </c>
      <c r="D140" s="18" t="s">
        <v>33</v>
      </c>
      <c r="E140" s="19" t="s">
        <v>0</v>
      </c>
      <c r="F140" s="21">
        <v>31.1</v>
      </c>
      <c r="G140" s="20" t="s">
        <v>12</v>
      </c>
      <c r="H140" s="17">
        <v>0.28799999999999998</v>
      </c>
    </row>
    <row r="141" spans="1:8" ht="21.75" customHeight="1" x14ac:dyDescent="0.15">
      <c r="A141" s="35" t="s">
        <v>37</v>
      </c>
      <c r="B141" s="17">
        <v>1.125</v>
      </c>
      <c r="C141" s="18" t="s">
        <v>17</v>
      </c>
      <c r="D141" s="18" t="s">
        <v>33</v>
      </c>
      <c r="E141" s="19" t="s">
        <v>0</v>
      </c>
      <c r="F141" s="21">
        <v>34.1</v>
      </c>
      <c r="G141" s="20" t="s">
        <v>12</v>
      </c>
      <c r="H141" s="17">
        <v>0.36699999999999999</v>
      </c>
    </row>
    <row r="142" spans="1:8" ht="21.75" customHeight="1" x14ac:dyDescent="0.15">
      <c r="A142" s="35" t="s">
        <v>37</v>
      </c>
      <c r="B142" s="17">
        <v>1.875</v>
      </c>
      <c r="C142" s="18" t="s">
        <v>17</v>
      </c>
      <c r="D142" s="18" t="s">
        <v>33</v>
      </c>
      <c r="E142" s="19" t="s">
        <v>0</v>
      </c>
      <c r="F142" s="21">
        <v>62</v>
      </c>
      <c r="G142" s="20" t="s">
        <v>12</v>
      </c>
      <c r="H142" s="17">
        <v>0.17399999999999999</v>
      </c>
    </row>
    <row r="143" spans="1:8" ht="21.75" customHeight="1" x14ac:dyDescent="0.15">
      <c r="A143" s="35" t="s">
        <v>37</v>
      </c>
      <c r="B143" s="17">
        <v>1.125</v>
      </c>
      <c r="C143" s="18" t="s">
        <v>17</v>
      </c>
      <c r="D143" s="18" t="s">
        <v>33</v>
      </c>
      <c r="E143" s="19" t="s">
        <v>0</v>
      </c>
      <c r="F143" s="21">
        <v>59.3</v>
      </c>
      <c r="G143" s="20" t="s">
        <v>12</v>
      </c>
      <c r="H143" s="17">
        <v>0.23899999999999999</v>
      </c>
    </row>
    <row r="144" spans="1:8" ht="21.75" customHeight="1" x14ac:dyDescent="0.15">
      <c r="A144" s="35" t="s">
        <v>37</v>
      </c>
      <c r="B144" s="17">
        <v>1.125</v>
      </c>
      <c r="C144" s="18" t="s">
        <v>17</v>
      </c>
      <c r="D144" s="18" t="s">
        <v>33</v>
      </c>
      <c r="E144" s="19" t="s">
        <v>0</v>
      </c>
      <c r="F144" s="21">
        <v>62.2</v>
      </c>
      <c r="G144" s="20" t="s">
        <v>12</v>
      </c>
      <c r="H144" s="17">
        <v>0.193</v>
      </c>
    </row>
    <row r="145" spans="1:8" ht="21.75" customHeight="1" x14ac:dyDescent="0.15">
      <c r="A145" s="35" t="s">
        <v>37</v>
      </c>
      <c r="B145" s="17">
        <v>1.125</v>
      </c>
      <c r="C145" s="18" t="s">
        <v>17</v>
      </c>
      <c r="D145" s="18" t="s">
        <v>33</v>
      </c>
      <c r="E145" s="19" t="s">
        <v>0</v>
      </c>
      <c r="F145" s="21">
        <v>59.9</v>
      </c>
      <c r="G145" s="20" t="s">
        <v>12</v>
      </c>
      <c r="H145" s="17">
        <v>0.184</v>
      </c>
    </row>
    <row r="146" spans="1:8" ht="21.75" customHeight="1" x14ac:dyDescent="0.15">
      <c r="A146" s="35" t="s">
        <v>37</v>
      </c>
      <c r="B146" s="17">
        <v>1.5</v>
      </c>
      <c r="C146" s="18" t="s">
        <v>17</v>
      </c>
      <c r="D146" s="18" t="s">
        <v>33</v>
      </c>
      <c r="E146" s="19" t="s">
        <v>0</v>
      </c>
      <c r="F146" s="21">
        <v>59.9</v>
      </c>
      <c r="G146" s="20" t="s">
        <v>12</v>
      </c>
      <c r="H146" s="17">
        <v>0.29299999999999998</v>
      </c>
    </row>
    <row r="147" spans="1:8" ht="21.75" customHeight="1" x14ac:dyDescent="0.15">
      <c r="A147" s="35" t="s">
        <v>37</v>
      </c>
      <c r="B147" s="17">
        <v>0.75</v>
      </c>
      <c r="C147" s="18" t="s">
        <v>17</v>
      </c>
      <c r="D147" s="18" t="s">
        <v>33</v>
      </c>
      <c r="E147" s="19" t="s">
        <v>0</v>
      </c>
      <c r="F147" s="21">
        <v>94.4</v>
      </c>
      <c r="G147" s="20" t="s">
        <v>12</v>
      </c>
      <c r="H147" s="17">
        <v>1.4999999999999999E-2</v>
      </c>
    </row>
    <row r="148" spans="1:8" ht="21.75" customHeight="1" x14ac:dyDescent="0.15">
      <c r="A148" s="35" t="s">
        <v>37</v>
      </c>
      <c r="B148" s="17">
        <v>0.75</v>
      </c>
      <c r="C148" s="18" t="s">
        <v>17</v>
      </c>
      <c r="D148" s="18" t="s">
        <v>33</v>
      </c>
      <c r="E148" s="19" t="s">
        <v>0</v>
      </c>
      <c r="F148" s="21">
        <v>94</v>
      </c>
      <c r="G148" s="20" t="s">
        <v>12</v>
      </c>
      <c r="H148" s="17">
        <v>1.9E-2</v>
      </c>
    </row>
    <row r="149" spans="1:8" ht="21.75" customHeight="1" x14ac:dyDescent="0.15">
      <c r="A149" s="35" t="s">
        <v>37</v>
      </c>
      <c r="B149" s="17">
        <v>0.75</v>
      </c>
      <c r="C149" s="18" t="s">
        <v>17</v>
      </c>
      <c r="D149" s="18" t="s">
        <v>33</v>
      </c>
      <c r="E149" s="19" t="s">
        <v>0</v>
      </c>
      <c r="F149" s="21">
        <v>93.7</v>
      </c>
      <c r="G149" s="20" t="s">
        <v>12</v>
      </c>
      <c r="H149" s="17">
        <v>2.1000000000000001E-2</v>
      </c>
    </row>
    <row r="150" spans="1:8" ht="21.75" customHeight="1" x14ac:dyDescent="0.15">
      <c r="A150" s="35" t="s">
        <v>37</v>
      </c>
      <c r="B150" s="17">
        <v>1</v>
      </c>
      <c r="C150" s="18" t="s">
        <v>17</v>
      </c>
      <c r="D150" s="18" t="s">
        <v>33</v>
      </c>
      <c r="E150" s="19" t="s">
        <v>0</v>
      </c>
      <c r="F150" s="21">
        <v>94.8</v>
      </c>
      <c r="G150" s="20" t="s">
        <v>12</v>
      </c>
      <c r="H150" s="17">
        <v>1.2999999999999999E-2</v>
      </c>
    </row>
    <row r="151" spans="1:8" ht="21.75" customHeight="1" x14ac:dyDescent="0.15">
      <c r="A151" s="35" t="s">
        <v>37</v>
      </c>
      <c r="B151" s="17">
        <v>1</v>
      </c>
      <c r="C151" s="18" t="s">
        <v>17</v>
      </c>
      <c r="D151" s="18" t="s">
        <v>33</v>
      </c>
      <c r="E151" s="19" t="s">
        <v>0</v>
      </c>
      <c r="F151" s="21">
        <v>94.8</v>
      </c>
      <c r="G151" s="20" t="s">
        <v>12</v>
      </c>
      <c r="H151" s="17">
        <v>1.2999999999999999E-2</v>
      </c>
    </row>
    <row r="152" spans="1:8" ht="21.75" customHeight="1" x14ac:dyDescent="0.15">
      <c r="A152" s="35" t="s">
        <v>37</v>
      </c>
      <c r="B152" s="17">
        <v>0.75</v>
      </c>
      <c r="C152" s="18" t="s">
        <v>17</v>
      </c>
      <c r="D152" s="18" t="s">
        <v>33</v>
      </c>
      <c r="E152" s="19" t="s">
        <v>0</v>
      </c>
      <c r="F152" s="21">
        <v>111.7</v>
      </c>
      <c r="G152" s="20" t="s">
        <v>12</v>
      </c>
      <c r="H152" s="17">
        <v>2.1999999999999999E-2</v>
      </c>
    </row>
    <row r="153" spans="1:8" ht="21.75" customHeight="1" x14ac:dyDescent="0.15">
      <c r="A153" s="35" t="s">
        <v>37</v>
      </c>
      <c r="B153" s="17">
        <v>0.75</v>
      </c>
      <c r="C153" s="18" t="s">
        <v>17</v>
      </c>
      <c r="D153" s="18" t="s">
        <v>33</v>
      </c>
      <c r="E153" s="19" t="s">
        <v>0</v>
      </c>
      <c r="F153" s="21">
        <v>112.3</v>
      </c>
      <c r="G153" s="20" t="s">
        <v>12</v>
      </c>
      <c r="H153" s="17">
        <v>1.4999999999999999E-2</v>
      </c>
    </row>
    <row r="154" spans="1:8" ht="21.75" customHeight="1" x14ac:dyDescent="0.15">
      <c r="A154" s="35" t="s">
        <v>37</v>
      </c>
      <c r="B154" s="17">
        <v>1</v>
      </c>
      <c r="C154" s="18" t="s">
        <v>17</v>
      </c>
      <c r="D154" s="18" t="s">
        <v>33</v>
      </c>
      <c r="E154" s="19" t="s">
        <v>0</v>
      </c>
      <c r="F154" s="21">
        <v>112.6</v>
      </c>
      <c r="G154" s="20" t="s">
        <v>12</v>
      </c>
      <c r="H154" s="17">
        <v>1.0999999999999999E-2</v>
      </c>
    </row>
    <row r="155" spans="1:8" ht="21.75" customHeight="1" x14ac:dyDescent="0.15">
      <c r="A155" s="35" t="s">
        <v>37</v>
      </c>
      <c r="B155" s="17">
        <v>1.125</v>
      </c>
      <c r="C155" s="18" t="s">
        <v>17</v>
      </c>
      <c r="D155" s="18" t="s">
        <v>33</v>
      </c>
      <c r="E155" s="19" t="s">
        <v>0</v>
      </c>
      <c r="F155" s="21">
        <v>111.1</v>
      </c>
      <c r="G155" s="20" t="s">
        <v>12</v>
      </c>
      <c r="H155" s="17">
        <v>1.0999999999999999E-2</v>
      </c>
    </row>
    <row r="156" spans="1:8" ht="21.75" customHeight="1" x14ac:dyDescent="0.15">
      <c r="A156" s="35" t="s">
        <v>37</v>
      </c>
      <c r="B156" s="17">
        <v>1.125</v>
      </c>
      <c r="C156" s="18" t="s">
        <v>17</v>
      </c>
      <c r="D156" s="18" t="s">
        <v>33</v>
      </c>
      <c r="E156" s="19" t="s">
        <v>0</v>
      </c>
      <c r="F156" s="21">
        <v>111.1</v>
      </c>
      <c r="G156" s="20" t="s">
        <v>12</v>
      </c>
      <c r="H156" s="17">
        <v>1.2999999999999999E-2</v>
      </c>
    </row>
    <row r="157" spans="1:8" ht="21.75" customHeight="1" x14ac:dyDescent="0.15">
      <c r="A157" s="35" t="s">
        <v>37</v>
      </c>
      <c r="B157" s="17">
        <v>0.75</v>
      </c>
      <c r="C157" s="18" t="s">
        <v>17</v>
      </c>
      <c r="D157" s="18" t="s">
        <v>33</v>
      </c>
      <c r="E157" s="19" t="s">
        <v>0</v>
      </c>
      <c r="F157" s="21">
        <v>220.1</v>
      </c>
      <c r="G157" s="20" t="s">
        <v>12</v>
      </c>
      <c r="H157" s="17">
        <v>5.0000000000000001E-3</v>
      </c>
    </row>
    <row r="158" spans="1:8" ht="21.75" customHeight="1" x14ac:dyDescent="0.15">
      <c r="A158" s="35" t="s">
        <v>37</v>
      </c>
      <c r="B158" s="17">
        <v>0.75</v>
      </c>
      <c r="C158" s="18" t="s">
        <v>17</v>
      </c>
      <c r="D158" s="18" t="s">
        <v>33</v>
      </c>
      <c r="E158" s="19" t="s">
        <v>0</v>
      </c>
      <c r="F158" s="21">
        <v>220.5</v>
      </c>
      <c r="G158" s="20" t="s">
        <v>12</v>
      </c>
      <c r="H158" s="17">
        <v>5.0000000000000001E-3</v>
      </c>
    </row>
    <row r="159" spans="1:8" ht="21.75" customHeight="1" x14ac:dyDescent="0.15">
      <c r="A159" s="35" t="s">
        <v>37</v>
      </c>
      <c r="B159" s="17">
        <v>0.75</v>
      </c>
      <c r="C159" s="18" t="s">
        <v>17</v>
      </c>
      <c r="D159" s="18" t="s">
        <v>33</v>
      </c>
      <c r="E159" s="19" t="s">
        <v>0</v>
      </c>
      <c r="F159" s="21">
        <v>219.8</v>
      </c>
      <c r="G159" s="20" t="s">
        <v>12</v>
      </c>
      <c r="H159" s="17">
        <v>6.0000000000000001E-3</v>
      </c>
    </row>
    <row r="160" spans="1:8" ht="21.75" customHeight="1" x14ac:dyDescent="0.15">
      <c r="A160" s="35" t="s">
        <v>37</v>
      </c>
      <c r="B160" s="17">
        <v>1.125</v>
      </c>
      <c r="C160" s="18" t="s">
        <v>17</v>
      </c>
      <c r="D160" s="18" t="s">
        <v>33</v>
      </c>
      <c r="E160" s="19" t="s">
        <v>0</v>
      </c>
      <c r="F160" s="21">
        <v>219.3</v>
      </c>
      <c r="G160" s="20" t="s">
        <v>12</v>
      </c>
      <c r="H160" s="17">
        <v>5.0000000000000001E-3</v>
      </c>
    </row>
    <row r="161" spans="1:8" ht="21.75" customHeight="1" x14ac:dyDescent="0.15">
      <c r="A161" s="35" t="s">
        <v>37</v>
      </c>
      <c r="B161" s="17">
        <v>1.125</v>
      </c>
      <c r="C161" s="18" t="s">
        <v>17</v>
      </c>
      <c r="D161" s="18" t="s">
        <v>33</v>
      </c>
      <c r="E161" s="19" t="s">
        <v>0</v>
      </c>
      <c r="F161" s="21">
        <v>218.5</v>
      </c>
      <c r="G161" s="20" t="s">
        <v>12</v>
      </c>
      <c r="H161" s="17">
        <v>6.0000000000000001E-3</v>
      </c>
    </row>
    <row r="162" spans="1:8" ht="21.75" customHeight="1" x14ac:dyDescent="0.15">
      <c r="A162" s="35" t="s">
        <v>37</v>
      </c>
      <c r="B162" s="17">
        <v>1</v>
      </c>
      <c r="C162" s="18" t="s">
        <v>17</v>
      </c>
      <c r="D162" s="18" t="s">
        <v>33</v>
      </c>
      <c r="E162" s="19" t="s">
        <v>0</v>
      </c>
      <c r="F162" s="21">
        <v>275.3</v>
      </c>
      <c r="G162" s="20" t="s">
        <v>12</v>
      </c>
      <c r="H162" s="17">
        <v>3.0000000000000001E-3</v>
      </c>
    </row>
    <row r="163" spans="1:8" ht="21.75" customHeight="1" x14ac:dyDescent="0.15">
      <c r="A163" s="35" t="s">
        <v>37</v>
      </c>
      <c r="B163" s="17">
        <v>1</v>
      </c>
      <c r="C163" s="18" t="s">
        <v>17</v>
      </c>
      <c r="D163" s="18" t="s">
        <v>33</v>
      </c>
      <c r="E163" s="19" t="s">
        <v>0</v>
      </c>
      <c r="F163" s="21">
        <v>275</v>
      </c>
      <c r="G163" s="20" t="s">
        <v>12</v>
      </c>
      <c r="H163" s="17">
        <v>5.0000000000000001E-3</v>
      </c>
    </row>
    <row r="164" spans="1:8" ht="21.75" customHeight="1" x14ac:dyDescent="0.15">
      <c r="A164" s="35" t="s">
        <v>37</v>
      </c>
      <c r="B164" s="17">
        <v>1</v>
      </c>
      <c r="C164" s="18" t="s">
        <v>17</v>
      </c>
      <c r="D164" s="18" t="s">
        <v>33</v>
      </c>
      <c r="E164" s="19" t="s">
        <v>0</v>
      </c>
      <c r="F164" s="21">
        <v>269.8</v>
      </c>
      <c r="G164" s="20" t="s">
        <v>12</v>
      </c>
      <c r="H164" s="17">
        <v>0.01</v>
      </c>
    </row>
    <row r="165" spans="1:8" ht="21.75" customHeight="1" x14ac:dyDescent="0.15">
      <c r="A165" s="35" t="s">
        <v>37</v>
      </c>
      <c r="B165" s="17">
        <v>1</v>
      </c>
      <c r="C165" s="18" t="s">
        <v>17</v>
      </c>
      <c r="D165" s="18" t="s">
        <v>33</v>
      </c>
      <c r="E165" s="19" t="s">
        <v>0</v>
      </c>
      <c r="F165" s="21">
        <v>275.89999999999998</v>
      </c>
      <c r="G165" s="20" t="s">
        <v>12</v>
      </c>
      <c r="H165" s="17">
        <v>4.0000000000000001E-3</v>
      </c>
    </row>
    <row r="166" spans="1:8" ht="21.75" customHeight="1" x14ac:dyDescent="0.15">
      <c r="A166" s="35" t="s">
        <v>37</v>
      </c>
      <c r="B166" s="17">
        <v>0.75</v>
      </c>
      <c r="C166" s="18" t="s">
        <v>17</v>
      </c>
      <c r="D166" s="18" t="s">
        <v>33</v>
      </c>
      <c r="E166" s="19" t="s">
        <v>0</v>
      </c>
      <c r="F166" s="21">
        <v>276.10000000000002</v>
      </c>
      <c r="G166" s="20" t="s">
        <v>12</v>
      </c>
      <c r="H166" s="17">
        <v>3.0000000000000001E-3</v>
      </c>
    </row>
    <row r="167" spans="1:8" ht="21.75" customHeight="1" x14ac:dyDescent="0.15">
      <c r="A167" s="35" t="s">
        <v>37</v>
      </c>
      <c r="B167" s="17">
        <v>0.75</v>
      </c>
      <c r="C167" s="18" t="s">
        <v>17</v>
      </c>
      <c r="D167" s="18" t="s">
        <v>33</v>
      </c>
      <c r="E167" s="19" t="s">
        <v>0</v>
      </c>
      <c r="F167" s="21">
        <v>151.6</v>
      </c>
      <c r="G167" s="20" t="s">
        <v>12</v>
      </c>
      <c r="H167" s="17">
        <v>1.2999999999999999E-2</v>
      </c>
    </row>
    <row r="168" spans="1:8" ht="21.75" customHeight="1" x14ac:dyDescent="0.15">
      <c r="A168" s="35" t="s">
        <v>37</v>
      </c>
      <c r="B168" s="17">
        <v>0.75</v>
      </c>
      <c r="C168" s="18" t="s">
        <v>17</v>
      </c>
      <c r="D168" s="18" t="s">
        <v>33</v>
      </c>
      <c r="E168" s="19" t="s">
        <v>0</v>
      </c>
      <c r="F168" s="21">
        <v>154.6</v>
      </c>
      <c r="G168" s="20" t="s">
        <v>12</v>
      </c>
      <c r="H168" s="17">
        <v>0.01</v>
      </c>
    </row>
    <row r="169" spans="1:8" ht="21.75" customHeight="1" x14ac:dyDescent="0.15">
      <c r="A169" s="35" t="s">
        <v>37</v>
      </c>
      <c r="B169" s="17">
        <v>0.75</v>
      </c>
      <c r="C169" s="18" t="s">
        <v>17</v>
      </c>
      <c r="D169" s="18" t="s">
        <v>33</v>
      </c>
      <c r="E169" s="19" t="s">
        <v>0</v>
      </c>
      <c r="F169" s="21">
        <v>152.30000000000001</v>
      </c>
      <c r="G169" s="20" t="s">
        <v>12</v>
      </c>
      <c r="H169" s="17">
        <v>1.0999999999999999E-2</v>
      </c>
    </row>
    <row r="170" spans="1:8" ht="21.75" customHeight="1" x14ac:dyDescent="0.15">
      <c r="A170" s="35" t="s">
        <v>37</v>
      </c>
      <c r="B170" s="17">
        <v>0.75</v>
      </c>
      <c r="C170" s="18" t="s">
        <v>17</v>
      </c>
      <c r="D170" s="18" t="s">
        <v>33</v>
      </c>
      <c r="E170" s="19" t="s">
        <v>0</v>
      </c>
      <c r="F170" s="21">
        <v>151.1</v>
      </c>
      <c r="G170" s="20" t="s">
        <v>12</v>
      </c>
      <c r="H170" s="17">
        <v>1.4E-2</v>
      </c>
    </row>
    <row r="171" spans="1:8" ht="21.75" customHeight="1" x14ac:dyDescent="0.15">
      <c r="A171" s="35" t="s">
        <v>37</v>
      </c>
      <c r="B171" s="17">
        <v>1</v>
      </c>
      <c r="C171" s="18" t="s">
        <v>17</v>
      </c>
      <c r="D171" s="18" t="s">
        <v>33</v>
      </c>
      <c r="E171" s="19" t="s">
        <v>0</v>
      </c>
      <c r="F171" s="21">
        <v>155</v>
      </c>
      <c r="G171" s="20" t="s">
        <v>12</v>
      </c>
      <c r="H171" s="17">
        <v>7.0000000000000001E-3</v>
      </c>
    </row>
    <row r="172" spans="1:8" ht="21.75" customHeight="1" x14ac:dyDescent="0.15">
      <c r="A172" s="35" t="s">
        <v>37</v>
      </c>
      <c r="B172" s="17">
        <v>0.75</v>
      </c>
      <c r="C172" s="18" t="s">
        <v>17</v>
      </c>
      <c r="D172" s="18" t="s">
        <v>33</v>
      </c>
      <c r="E172" s="19" t="s">
        <v>0</v>
      </c>
      <c r="F172" s="21">
        <v>39.799999999999997</v>
      </c>
      <c r="G172" s="20" t="s">
        <v>12</v>
      </c>
      <c r="H172" s="17">
        <v>0.08</v>
      </c>
    </row>
    <row r="173" spans="1:8" ht="21.75" customHeight="1" x14ac:dyDescent="0.15">
      <c r="A173" s="35" t="s">
        <v>37</v>
      </c>
      <c r="B173" s="17">
        <v>0.75</v>
      </c>
      <c r="C173" s="18" t="s">
        <v>17</v>
      </c>
      <c r="D173" s="18" t="s">
        <v>33</v>
      </c>
      <c r="E173" s="19" t="s">
        <v>0</v>
      </c>
      <c r="F173" s="21">
        <v>38.700000000000003</v>
      </c>
      <c r="G173" s="20" t="s">
        <v>12</v>
      </c>
      <c r="H173" s="17">
        <v>0.10299999999999999</v>
      </c>
    </row>
    <row r="174" spans="1:8" ht="21.75" customHeight="1" x14ac:dyDescent="0.15">
      <c r="A174" s="35" t="s">
        <v>37</v>
      </c>
      <c r="B174" s="17">
        <v>1</v>
      </c>
      <c r="C174" s="18" t="s">
        <v>17</v>
      </c>
      <c r="D174" s="18" t="s">
        <v>33</v>
      </c>
      <c r="E174" s="19" t="s">
        <v>0</v>
      </c>
      <c r="F174" s="21">
        <v>39.200000000000003</v>
      </c>
      <c r="G174" s="20" t="s">
        <v>12</v>
      </c>
      <c r="H174" s="17">
        <v>8.4000000000000005E-2</v>
      </c>
    </row>
    <row r="175" spans="1:8" ht="21.75" customHeight="1" x14ac:dyDescent="0.15">
      <c r="A175" s="35" t="s">
        <v>37</v>
      </c>
      <c r="B175" s="17">
        <v>1.125</v>
      </c>
      <c r="C175" s="18" t="s">
        <v>17</v>
      </c>
      <c r="D175" s="18" t="s">
        <v>33</v>
      </c>
      <c r="E175" s="19" t="s">
        <v>0</v>
      </c>
      <c r="F175" s="21">
        <v>41.2</v>
      </c>
      <c r="G175" s="20" t="s">
        <v>12</v>
      </c>
      <c r="H175" s="17">
        <v>0.09</v>
      </c>
    </row>
    <row r="176" spans="1:8" ht="21.75" customHeight="1" x14ac:dyDescent="0.15">
      <c r="A176" s="35" t="s">
        <v>37</v>
      </c>
      <c r="B176" s="17">
        <v>1.125</v>
      </c>
      <c r="C176" s="18" t="s">
        <v>17</v>
      </c>
      <c r="D176" s="18" t="s">
        <v>33</v>
      </c>
      <c r="E176" s="19" t="s">
        <v>0</v>
      </c>
      <c r="F176" s="21">
        <v>40.4</v>
      </c>
      <c r="G176" s="20" t="s">
        <v>12</v>
      </c>
      <c r="H176" s="17">
        <v>9.5000000000000001E-2</v>
      </c>
    </row>
    <row r="177" spans="1:8" ht="21.75" customHeight="1" x14ac:dyDescent="0.15">
      <c r="A177" s="35" t="s">
        <v>37</v>
      </c>
      <c r="B177" s="17">
        <v>1.125</v>
      </c>
      <c r="C177" s="18" t="s">
        <v>17</v>
      </c>
      <c r="D177" s="18" t="s">
        <v>33</v>
      </c>
      <c r="E177" s="19" t="s">
        <v>0</v>
      </c>
      <c r="F177" s="21">
        <v>69.7</v>
      </c>
      <c r="G177" s="20" t="s">
        <v>12</v>
      </c>
      <c r="H177" s="17">
        <v>2.3E-2</v>
      </c>
    </row>
    <row r="178" spans="1:8" ht="21.75" customHeight="1" x14ac:dyDescent="0.15">
      <c r="A178" s="35" t="s">
        <v>37</v>
      </c>
      <c r="B178" s="17">
        <v>1.125</v>
      </c>
      <c r="C178" s="18" t="s">
        <v>17</v>
      </c>
      <c r="D178" s="18" t="s">
        <v>33</v>
      </c>
      <c r="E178" s="19" t="s">
        <v>0</v>
      </c>
      <c r="F178" s="21">
        <v>70.5</v>
      </c>
      <c r="G178" s="20" t="s">
        <v>12</v>
      </c>
      <c r="H178" s="17">
        <v>0.03</v>
      </c>
    </row>
    <row r="179" spans="1:8" ht="21.75" customHeight="1" x14ac:dyDescent="0.15">
      <c r="A179" s="35" t="s">
        <v>37</v>
      </c>
      <c r="B179" s="17">
        <v>1.125</v>
      </c>
      <c r="C179" s="18" t="s">
        <v>17</v>
      </c>
      <c r="D179" s="18" t="s">
        <v>33</v>
      </c>
      <c r="E179" s="19" t="s">
        <v>0</v>
      </c>
      <c r="F179" s="21">
        <v>72.099999999999994</v>
      </c>
      <c r="G179" s="20" t="s">
        <v>12</v>
      </c>
      <c r="H179" s="17">
        <v>2.1000000000000001E-2</v>
      </c>
    </row>
    <row r="180" spans="1:8" ht="21.75" customHeight="1" x14ac:dyDescent="0.15">
      <c r="A180" s="35" t="s">
        <v>37</v>
      </c>
      <c r="B180" s="17">
        <v>1.125</v>
      </c>
      <c r="C180" s="18" t="s">
        <v>17</v>
      </c>
      <c r="D180" s="18" t="s">
        <v>33</v>
      </c>
      <c r="E180" s="19" t="s">
        <v>0</v>
      </c>
      <c r="F180" s="21">
        <v>274.89999999999998</v>
      </c>
      <c r="G180" s="20" t="s">
        <v>12</v>
      </c>
      <c r="H180" s="17">
        <v>1.0999999999999999E-2</v>
      </c>
    </row>
    <row r="181" spans="1:8" ht="21.75" customHeight="1" x14ac:dyDescent="0.15">
      <c r="A181" s="35" t="s">
        <v>37</v>
      </c>
      <c r="B181" s="17">
        <v>1.5</v>
      </c>
      <c r="C181" s="18" t="s">
        <v>17</v>
      </c>
      <c r="D181" s="18" t="s">
        <v>33</v>
      </c>
      <c r="E181" s="19" t="s">
        <v>0</v>
      </c>
      <c r="F181" s="21">
        <v>270.60000000000002</v>
      </c>
      <c r="G181" s="20" t="s">
        <v>12</v>
      </c>
      <c r="H181" s="17">
        <v>1.2999999999999999E-2</v>
      </c>
    </row>
    <row r="182" spans="1:8" ht="21.75" customHeight="1" x14ac:dyDescent="0.15">
      <c r="A182" s="35" t="s">
        <v>37</v>
      </c>
      <c r="B182" s="17">
        <v>1.5</v>
      </c>
      <c r="C182" s="18" t="s">
        <v>17</v>
      </c>
      <c r="D182" s="18" t="s">
        <v>33</v>
      </c>
      <c r="E182" s="19" t="s">
        <v>0</v>
      </c>
      <c r="F182" s="21">
        <v>274.3</v>
      </c>
      <c r="G182" s="20" t="s">
        <v>12</v>
      </c>
      <c r="H182" s="17">
        <v>8.9999999999999993E-3</v>
      </c>
    </row>
    <row r="183" spans="1:8" ht="21.75" customHeight="1" x14ac:dyDescent="0.15">
      <c r="A183" s="35" t="s">
        <v>37</v>
      </c>
      <c r="B183" s="17">
        <v>1</v>
      </c>
      <c r="C183" s="18" t="s">
        <v>17</v>
      </c>
      <c r="D183" s="18" t="s">
        <v>33</v>
      </c>
      <c r="E183" s="19" t="s">
        <v>0</v>
      </c>
      <c r="F183" s="21">
        <v>277.7</v>
      </c>
      <c r="G183" s="20" t="s">
        <v>12</v>
      </c>
      <c r="H183" s="17">
        <v>0.01</v>
      </c>
    </row>
    <row r="184" spans="1:8" ht="21.75" customHeight="1" x14ac:dyDescent="0.15">
      <c r="A184" s="35" t="s">
        <v>37</v>
      </c>
      <c r="B184" s="17">
        <v>1.625</v>
      </c>
      <c r="C184" s="18" t="s">
        <v>17</v>
      </c>
      <c r="D184" s="18" t="s">
        <v>33</v>
      </c>
      <c r="E184" s="19" t="s">
        <v>0</v>
      </c>
      <c r="F184" s="21">
        <v>274</v>
      </c>
      <c r="G184" s="20" t="s">
        <v>12</v>
      </c>
      <c r="H184" s="17">
        <v>8.9999999999999993E-3</v>
      </c>
    </row>
    <row r="185" spans="1:8" ht="21.75" customHeight="1" x14ac:dyDescent="0.15">
      <c r="A185" s="35" t="s">
        <v>37</v>
      </c>
      <c r="B185" s="17">
        <v>1</v>
      </c>
      <c r="C185" s="18" t="s">
        <v>17</v>
      </c>
      <c r="D185" s="18" t="s">
        <v>33</v>
      </c>
      <c r="E185" s="19" t="s">
        <v>0</v>
      </c>
      <c r="F185" s="21">
        <v>299.8</v>
      </c>
      <c r="G185" s="20" t="s">
        <v>12</v>
      </c>
      <c r="H185" s="17">
        <v>0.01</v>
      </c>
    </row>
    <row r="186" spans="1:8" ht="21.75" customHeight="1" x14ac:dyDescent="0.15">
      <c r="A186" s="35" t="s">
        <v>37</v>
      </c>
      <c r="B186" s="17">
        <v>1.625</v>
      </c>
      <c r="C186" s="18" t="s">
        <v>17</v>
      </c>
      <c r="D186" s="18" t="s">
        <v>33</v>
      </c>
      <c r="E186" s="19" t="s">
        <v>0</v>
      </c>
      <c r="F186" s="21">
        <v>296.8</v>
      </c>
      <c r="G186" s="20" t="s">
        <v>12</v>
      </c>
      <c r="H186" s="17">
        <v>1.0999999999999999E-2</v>
      </c>
    </row>
    <row r="187" spans="1:8" ht="21.75" customHeight="1" x14ac:dyDescent="0.15">
      <c r="A187" s="35" t="s">
        <v>37</v>
      </c>
      <c r="B187" s="17">
        <v>1.625</v>
      </c>
      <c r="C187" s="18" t="s">
        <v>17</v>
      </c>
      <c r="D187" s="18" t="s">
        <v>33</v>
      </c>
      <c r="E187" s="19" t="s">
        <v>0</v>
      </c>
      <c r="F187" s="21">
        <v>295.2</v>
      </c>
      <c r="G187" s="20" t="s">
        <v>12</v>
      </c>
      <c r="H187" s="17">
        <v>0.01</v>
      </c>
    </row>
    <row r="188" spans="1:8" ht="21.75" customHeight="1" x14ac:dyDescent="0.15">
      <c r="A188" s="35" t="s">
        <v>37</v>
      </c>
      <c r="B188" s="17">
        <v>1.625</v>
      </c>
      <c r="C188" s="18" t="s">
        <v>17</v>
      </c>
      <c r="D188" s="18" t="s">
        <v>33</v>
      </c>
      <c r="E188" s="19" t="s">
        <v>0</v>
      </c>
      <c r="F188" s="21">
        <v>292.10000000000002</v>
      </c>
      <c r="G188" s="20" t="s">
        <v>12</v>
      </c>
      <c r="H188" s="17">
        <v>8.9999999999999993E-3</v>
      </c>
    </row>
    <row r="189" spans="1:8" ht="21.75" customHeight="1" x14ac:dyDescent="0.15">
      <c r="A189" s="35" t="s">
        <v>37</v>
      </c>
      <c r="B189" s="17">
        <v>1.625</v>
      </c>
      <c r="C189" s="18" t="s">
        <v>17</v>
      </c>
      <c r="D189" s="18" t="s">
        <v>33</v>
      </c>
      <c r="E189" s="19" t="s">
        <v>0</v>
      </c>
      <c r="F189" s="21">
        <v>291.39999999999998</v>
      </c>
      <c r="G189" s="20" t="s">
        <v>12</v>
      </c>
      <c r="H189" s="17">
        <v>8.0000000000000002E-3</v>
      </c>
    </row>
    <row r="190" spans="1:8" ht="21.75" customHeight="1" x14ac:dyDescent="0.15">
      <c r="A190" s="35" t="s">
        <v>37</v>
      </c>
      <c r="B190" s="17">
        <v>1.125</v>
      </c>
      <c r="C190" s="18" t="s">
        <v>17</v>
      </c>
      <c r="D190" s="18" t="s">
        <v>33</v>
      </c>
      <c r="E190" s="19" t="s">
        <v>0</v>
      </c>
      <c r="F190" s="21">
        <v>266.10000000000002</v>
      </c>
      <c r="G190" s="20" t="s">
        <v>12</v>
      </c>
      <c r="H190" s="17">
        <v>1.2999999999999999E-2</v>
      </c>
    </row>
    <row r="191" spans="1:8" ht="21.75" customHeight="1" x14ac:dyDescent="0.15">
      <c r="A191" s="35" t="s">
        <v>37</v>
      </c>
      <c r="B191" s="17">
        <v>1.125</v>
      </c>
      <c r="C191" s="18" t="s">
        <v>17</v>
      </c>
      <c r="D191" s="18" t="s">
        <v>33</v>
      </c>
      <c r="E191" s="19" t="s">
        <v>0</v>
      </c>
      <c r="F191" s="21">
        <v>267.5</v>
      </c>
      <c r="G191" s="20" t="s">
        <v>12</v>
      </c>
      <c r="H191" s="17">
        <v>0.01</v>
      </c>
    </row>
    <row r="192" spans="1:8" ht="21.75" customHeight="1" x14ac:dyDescent="0.15">
      <c r="A192" s="35" t="s">
        <v>37</v>
      </c>
      <c r="B192" s="17">
        <v>1.5</v>
      </c>
      <c r="C192" s="18" t="s">
        <v>17</v>
      </c>
      <c r="D192" s="18" t="s">
        <v>33</v>
      </c>
      <c r="E192" s="19" t="s">
        <v>0</v>
      </c>
      <c r="F192" s="21">
        <v>266.8</v>
      </c>
      <c r="G192" s="20" t="s">
        <v>12</v>
      </c>
      <c r="H192" s="17">
        <v>1.2E-2</v>
      </c>
    </row>
    <row r="193" spans="1:8" ht="21.75" customHeight="1" x14ac:dyDescent="0.15">
      <c r="A193" s="35" t="s">
        <v>37</v>
      </c>
      <c r="B193" s="17">
        <v>1.125</v>
      </c>
      <c r="C193" s="18" t="s">
        <v>17</v>
      </c>
      <c r="D193" s="18" t="s">
        <v>33</v>
      </c>
      <c r="E193" s="19" t="s">
        <v>0</v>
      </c>
      <c r="F193" s="21">
        <v>267.89999999999998</v>
      </c>
      <c r="G193" s="20" t="s">
        <v>12</v>
      </c>
      <c r="H193" s="17">
        <v>1.4999999999999999E-2</v>
      </c>
    </row>
    <row r="194" spans="1:8" ht="21.75" customHeight="1" x14ac:dyDescent="0.15">
      <c r="A194" s="35" t="s">
        <v>37</v>
      </c>
      <c r="B194" s="17">
        <v>1</v>
      </c>
      <c r="C194" s="18" t="s">
        <v>17</v>
      </c>
      <c r="D194" s="18" t="s">
        <v>33</v>
      </c>
      <c r="E194" s="19" t="s">
        <v>0</v>
      </c>
      <c r="F194" s="21">
        <v>268.2</v>
      </c>
      <c r="G194" s="20" t="s">
        <v>12</v>
      </c>
      <c r="H194" s="17">
        <v>0.01</v>
      </c>
    </row>
    <row r="195" spans="1:8" ht="21.75" customHeight="1" x14ac:dyDescent="0.15">
      <c r="A195" s="35" t="s">
        <v>37</v>
      </c>
      <c r="B195" s="17">
        <v>1.125</v>
      </c>
      <c r="C195" s="18" t="s">
        <v>17</v>
      </c>
      <c r="D195" s="18" t="s">
        <v>33</v>
      </c>
      <c r="E195" s="19" t="s">
        <v>0</v>
      </c>
      <c r="F195" s="21">
        <v>226.4</v>
      </c>
      <c r="G195" s="20" t="s">
        <v>12</v>
      </c>
      <c r="H195" s="17">
        <v>1.9E-2</v>
      </c>
    </row>
    <row r="196" spans="1:8" ht="21.75" customHeight="1" x14ac:dyDescent="0.15">
      <c r="A196" s="35" t="s">
        <v>37</v>
      </c>
      <c r="B196" s="17">
        <v>1.5</v>
      </c>
      <c r="C196" s="18" t="s">
        <v>17</v>
      </c>
      <c r="D196" s="18" t="s">
        <v>33</v>
      </c>
      <c r="E196" s="19" t="s">
        <v>0</v>
      </c>
      <c r="F196" s="21">
        <v>227.1</v>
      </c>
      <c r="G196" s="20" t="s">
        <v>12</v>
      </c>
      <c r="H196" s="17">
        <v>1.2999999999999999E-2</v>
      </c>
    </row>
    <row r="197" spans="1:8" ht="21.75" customHeight="1" x14ac:dyDescent="0.15">
      <c r="A197" s="35" t="s">
        <v>37</v>
      </c>
      <c r="B197" s="17">
        <v>1</v>
      </c>
      <c r="C197" s="18" t="s">
        <v>17</v>
      </c>
      <c r="D197" s="18" t="s">
        <v>33</v>
      </c>
      <c r="E197" s="19" t="s">
        <v>0</v>
      </c>
      <c r="F197" s="21">
        <v>227.8</v>
      </c>
      <c r="G197" s="20" t="s">
        <v>12</v>
      </c>
      <c r="H197" s="17">
        <v>1.6E-2</v>
      </c>
    </row>
    <row r="198" spans="1:8" ht="21.75" customHeight="1" x14ac:dyDescent="0.15">
      <c r="A198" s="35" t="s">
        <v>37</v>
      </c>
      <c r="B198" s="17">
        <v>1.625</v>
      </c>
      <c r="C198" s="18" t="s">
        <v>17</v>
      </c>
      <c r="D198" s="18" t="s">
        <v>33</v>
      </c>
      <c r="E198" s="19" t="s">
        <v>0</v>
      </c>
      <c r="F198" s="21">
        <v>224</v>
      </c>
      <c r="G198" s="20" t="s">
        <v>12</v>
      </c>
      <c r="H198" s="17">
        <v>1.7000000000000001E-2</v>
      </c>
    </row>
    <row r="199" spans="1:8" ht="21.75" customHeight="1" x14ac:dyDescent="0.15">
      <c r="A199" s="35" t="s">
        <v>37</v>
      </c>
      <c r="B199" s="17">
        <v>1.625</v>
      </c>
      <c r="C199" s="18" t="s">
        <v>17</v>
      </c>
      <c r="D199" s="18" t="s">
        <v>33</v>
      </c>
      <c r="E199" s="19" t="s">
        <v>0</v>
      </c>
      <c r="F199" s="21">
        <v>224.5</v>
      </c>
      <c r="G199" s="20" t="s">
        <v>12</v>
      </c>
      <c r="H199" s="17">
        <v>1.6E-2</v>
      </c>
    </row>
    <row r="200" spans="1:8" ht="21.75" customHeight="1" x14ac:dyDescent="0.15">
      <c r="A200" s="35" t="s">
        <v>37</v>
      </c>
      <c r="B200" s="17">
        <v>1.125</v>
      </c>
      <c r="C200" s="18" t="s">
        <v>17</v>
      </c>
      <c r="D200" s="18" t="s">
        <v>33</v>
      </c>
      <c r="E200" s="19" t="s">
        <v>0</v>
      </c>
      <c r="F200" s="21">
        <v>59.9</v>
      </c>
      <c r="G200" s="20" t="s">
        <v>12</v>
      </c>
      <c r="H200" s="17">
        <v>0.10199999999999999</v>
      </c>
    </row>
    <row r="201" spans="1:8" ht="21.75" customHeight="1" x14ac:dyDescent="0.15">
      <c r="A201" s="35" t="s">
        <v>37</v>
      </c>
      <c r="B201" s="17">
        <v>1.5</v>
      </c>
      <c r="C201" s="18" t="s">
        <v>17</v>
      </c>
      <c r="D201" s="18" t="s">
        <v>33</v>
      </c>
      <c r="E201" s="19" t="s">
        <v>0</v>
      </c>
      <c r="F201" s="21">
        <v>60.5</v>
      </c>
      <c r="G201" s="20" t="s">
        <v>12</v>
      </c>
      <c r="H201" s="17">
        <v>0.11600000000000001</v>
      </c>
    </row>
    <row r="202" spans="1:8" ht="21.75" customHeight="1" x14ac:dyDescent="0.15">
      <c r="A202" s="35" t="s">
        <v>37</v>
      </c>
      <c r="B202" s="17">
        <v>1.5</v>
      </c>
      <c r="C202" s="18" t="s">
        <v>17</v>
      </c>
      <c r="D202" s="18" t="s">
        <v>33</v>
      </c>
      <c r="E202" s="19" t="s">
        <v>0</v>
      </c>
      <c r="F202" s="21">
        <v>61</v>
      </c>
      <c r="G202" s="20" t="s">
        <v>12</v>
      </c>
      <c r="H202" s="17">
        <v>0.14899999999999999</v>
      </c>
    </row>
    <row r="203" spans="1:8" ht="21.75" customHeight="1" x14ac:dyDescent="0.15">
      <c r="A203" s="35" t="s">
        <v>37</v>
      </c>
      <c r="B203" s="17">
        <v>1</v>
      </c>
      <c r="C203" s="18" t="s">
        <v>17</v>
      </c>
      <c r="D203" s="18" t="s">
        <v>33</v>
      </c>
      <c r="E203" s="19" t="s">
        <v>0</v>
      </c>
      <c r="F203" s="21">
        <v>61.9</v>
      </c>
      <c r="G203" s="20" t="s">
        <v>12</v>
      </c>
      <c r="H203" s="17">
        <v>0.11700000000000001</v>
      </c>
    </row>
    <row r="204" spans="1:8" ht="21.75" customHeight="1" x14ac:dyDescent="0.15">
      <c r="A204" s="35" t="s">
        <v>37</v>
      </c>
      <c r="B204" s="17">
        <v>1</v>
      </c>
      <c r="C204" s="18" t="s">
        <v>17</v>
      </c>
      <c r="D204" s="18" t="s">
        <v>33</v>
      </c>
      <c r="E204" s="19" t="s">
        <v>0</v>
      </c>
      <c r="F204" s="21">
        <v>64.3</v>
      </c>
      <c r="G204" s="20" t="s">
        <v>12</v>
      </c>
      <c r="H204" s="17">
        <v>0.156</v>
      </c>
    </row>
    <row r="205" spans="1:8" ht="21.75" customHeight="1" x14ac:dyDescent="0.15">
      <c r="A205" s="35" t="s">
        <v>37</v>
      </c>
      <c r="B205" s="17">
        <v>1.875</v>
      </c>
      <c r="C205" s="18" t="s">
        <v>17</v>
      </c>
      <c r="D205" s="18" t="s">
        <v>33</v>
      </c>
      <c r="E205" s="19" t="s">
        <v>0</v>
      </c>
      <c r="F205" s="21">
        <v>80.2</v>
      </c>
      <c r="G205" s="20" t="s">
        <v>12</v>
      </c>
      <c r="H205" s="17">
        <v>7.9000000000000001E-2</v>
      </c>
    </row>
    <row r="206" spans="1:8" ht="21.75" customHeight="1" x14ac:dyDescent="0.15">
      <c r="A206" s="35" t="s">
        <v>37</v>
      </c>
      <c r="B206" s="17">
        <v>1.5</v>
      </c>
      <c r="C206" s="18" t="s">
        <v>17</v>
      </c>
      <c r="D206" s="18" t="s">
        <v>33</v>
      </c>
      <c r="E206" s="19" t="s">
        <v>0</v>
      </c>
      <c r="F206" s="21">
        <v>83.5</v>
      </c>
      <c r="G206" s="20" t="s">
        <v>12</v>
      </c>
      <c r="H206" s="17">
        <v>9.4E-2</v>
      </c>
    </row>
    <row r="207" spans="1:8" ht="21.75" customHeight="1" x14ac:dyDescent="0.15">
      <c r="A207" s="35" t="s">
        <v>37</v>
      </c>
      <c r="B207" s="17">
        <v>1.125</v>
      </c>
      <c r="C207" s="18" t="s">
        <v>17</v>
      </c>
      <c r="D207" s="18" t="s">
        <v>33</v>
      </c>
      <c r="E207" s="19" t="s">
        <v>0</v>
      </c>
      <c r="F207" s="21">
        <v>82.3</v>
      </c>
      <c r="G207" s="20" t="s">
        <v>12</v>
      </c>
      <c r="H207" s="17">
        <v>0.128</v>
      </c>
    </row>
    <row r="208" spans="1:8" ht="21.75" customHeight="1" x14ac:dyDescent="0.15">
      <c r="A208" s="35" t="s">
        <v>37</v>
      </c>
      <c r="B208" s="17">
        <v>0.75</v>
      </c>
      <c r="C208" s="18" t="s">
        <v>17</v>
      </c>
      <c r="D208" s="18" t="s">
        <v>33</v>
      </c>
      <c r="E208" s="19" t="s">
        <v>0</v>
      </c>
      <c r="F208" s="21">
        <v>80.400000000000006</v>
      </c>
      <c r="G208" s="20" t="s">
        <v>12</v>
      </c>
      <c r="H208" s="17">
        <v>0.125</v>
      </c>
    </row>
    <row r="209" spans="1:8" ht="21.75" customHeight="1" x14ac:dyDescent="0.15">
      <c r="A209" s="35" t="s">
        <v>37</v>
      </c>
      <c r="B209" s="17">
        <v>1</v>
      </c>
      <c r="C209" s="18" t="s">
        <v>17</v>
      </c>
      <c r="D209" s="18" t="s">
        <v>33</v>
      </c>
      <c r="E209" s="19" t="s">
        <v>0</v>
      </c>
      <c r="F209" s="21">
        <v>84.9</v>
      </c>
      <c r="G209" s="20" t="s">
        <v>12</v>
      </c>
      <c r="H209" s="17">
        <v>8.8999999999999996E-2</v>
      </c>
    </row>
    <row r="210" spans="1:8" ht="21.75" customHeight="1" x14ac:dyDescent="0.15">
      <c r="A210" s="35" t="s">
        <v>37</v>
      </c>
      <c r="B210" s="17">
        <v>1.5</v>
      </c>
      <c r="C210" s="18" t="s">
        <v>17</v>
      </c>
      <c r="D210" s="18" t="s">
        <v>33</v>
      </c>
      <c r="E210" s="19" t="s">
        <v>0</v>
      </c>
      <c r="F210" s="21">
        <v>167.6</v>
      </c>
      <c r="G210" s="20" t="s">
        <v>12</v>
      </c>
      <c r="H210" s="17">
        <v>2.1000000000000001E-2</v>
      </c>
    </row>
    <row r="211" spans="1:8" ht="21.75" customHeight="1" x14ac:dyDescent="0.15">
      <c r="A211" s="35" t="s">
        <v>37</v>
      </c>
      <c r="B211" s="17">
        <v>1.5</v>
      </c>
      <c r="C211" s="18" t="s">
        <v>17</v>
      </c>
      <c r="D211" s="18" t="s">
        <v>33</v>
      </c>
      <c r="E211" s="19" t="s">
        <v>0</v>
      </c>
      <c r="F211" s="21">
        <v>162.80000000000001</v>
      </c>
      <c r="G211" s="20" t="s">
        <v>12</v>
      </c>
      <c r="H211" s="17">
        <v>4.2000000000000003E-2</v>
      </c>
    </row>
    <row r="212" spans="1:8" ht="21.75" customHeight="1" x14ac:dyDescent="0.15">
      <c r="A212" s="35" t="s">
        <v>37</v>
      </c>
      <c r="B212" s="17">
        <v>2</v>
      </c>
      <c r="C212" s="18" t="s">
        <v>17</v>
      </c>
      <c r="D212" s="18" t="s">
        <v>33</v>
      </c>
      <c r="E212" s="19" t="s">
        <v>0</v>
      </c>
      <c r="F212" s="21">
        <v>164.2</v>
      </c>
      <c r="G212" s="20" t="s">
        <v>12</v>
      </c>
      <c r="H212" s="17">
        <v>4.7E-2</v>
      </c>
    </row>
    <row r="213" spans="1:8" ht="21.75" customHeight="1" x14ac:dyDescent="0.15">
      <c r="A213" s="35" t="s">
        <v>37</v>
      </c>
      <c r="B213" s="17">
        <v>1.125</v>
      </c>
      <c r="C213" s="18" t="s">
        <v>17</v>
      </c>
      <c r="D213" s="18" t="s">
        <v>33</v>
      </c>
      <c r="E213" s="19" t="s">
        <v>0</v>
      </c>
      <c r="F213" s="21">
        <v>173.6</v>
      </c>
      <c r="G213" s="20" t="s">
        <v>12</v>
      </c>
      <c r="H213" s="17">
        <v>3.9E-2</v>
      </c>
    </row>
    <row r="214" spans="1:8" ht="21.75" customHeight="1" x14ac:dyDescent="0.15">
      <c r="A214" s="35" t="s">
        <v>37</v>
      </c>
      <c r="B214" s="17">
        <v>1.875</v>
      </c>
      <c r="C214" s="18" t="s">
        <v>17</v>
      </c>
      <c r="D214" s="18" t="s">
        <v>33</v>
      </c>
      <c r="E214" s="19" t="s">
        <v>0</v>
      </c>
      <c r="F214" s="21">
        <v>165.2</v>
      </c>
      <c r="G214" s="20" t="s">
        <v>12</v>
      </c>
      <c r="H214" s="17">
        <v>3.2000000000000001E-2</v>
      </c>
    </row>
    <row r="215" spans="1:8" ht="21.75" customHeight="1" x14ac:dyDescent="0.15">
      <c r="A215" s="35" t="s">
        <v>37</v>
      </c>
      <c r="B215" s="17">
        <v>1.25</v>
      </c>
      <c r="C215" s="18" t="s">
        <v>17</v>
      </c>
      <c r="D215" s="18" t="s">
        <v>33</v>
      </c>
      <c r="E215" s="19" t="s">
        <v>0</v>
      </c>
      <c r="F215" s="21">
        <v>269</v>
      </c>
      <c r="G215" s="20" t="s">
        <v>12</v>
      </c>
      <c r="H215" s="17">
        <v>0.01</v>
      </c>
    </row>
    <row r="216" spans="1:8" ht="21.75" customHeight="1" x14ac:dyDescent="0.15">
      <c r="A216" s="35" t="s">
        <v>37</v>
      </c>
      <c r="B216" s="17">
        <v>1.575</v>
      </c>
      <c r="C216" s="18" t="s">
        <v>17</v>
      </c>
      <c r="D216" s="18" t="s">
        <v>33</v>
      </c>
      <c r="E216" s="19" t="s">
        <v>0</v>
      </c>
      <c r="F216" s="21">
        <v>269.5</v>
      </c>
      <c r="G216" s="20" t="s">
        <v>12</v>
      </c>
      <c r="H216" s="17">
        <v>1.0999999999999999E-2</v>
      </c>
    </row>
    <row r="217" spans="1:8" ht="21.75" customHeight="1" x14ac:dyDescent="0.15">
      <c r="A217" s="35" t="s">
        <v>37</v>
      </c>
      <c r="B217" s="17">
        <v>1.575</v>
      </c>
      <c r="C217" s="18" t="s">
        <v>17</v>
      </c>
      <c r="D217" s="18" t="s">
        <v>33</v>
      </c>
      <c r="E217" s="19" t="s">
        <v>0</v>
      </c>
      <c r="F217" s="21">
        <v>268.8</v>
      </c>
      <c r="G217" s="20" t="s">
        <v>12</v>
      </c>
      <c r="H217" s="17">
        <v>1.0999999999999999E-2</v>
      </c>
    </row>
    <row r="218" spans="1:8" ht="21.75" customHeight="1" x14ac:dyDescent="0.15">
      <c r="A218" s="35" t="s">
        <v>37</v>
      </c>
      <c r="B218" s="17">
        <v>1.125</v>
      </c>
      <c r="C218" s="18" t="s">
        <v>17</v>
      </c>
      <c r="D218" s="18" t="s">
        <v>33</v>
      </c>
      <c r="E218" s="19" t="s">
        <v>0</v>
      </c>
      <c r="F218" s="21">
        <v>278.2</v>
      </c>
      <c r="G218" s="20" t="s">
        <v>12</v>
      </c>
      <c r="H218" s="17">
        <v>8.0000000000000002E-3</v>
      </c>
    </row>
    <row r="219" spans="1:8" ht="21.75" customHeight="1" x14ac:dyDescent="0.15">
      <c r="A219" s="35" t="s">
        <v>37</v>
      </c>
      <c r="B219" s="17">
        <v>1.875</v>
      </c>
      <c r="C219" s="18" t="s">
        <v>17</v>
      </c>
      <c r="D219" s="18" t="s">
        <v>33</v>
      </c>
      <c r="E219" s="19" t="s">
        <v>0</v>
      </c>
      <c r="F219" s="21">
        <v>269.60000000000002</v>
      </c>
      <c r="G219" s="20" t="s">
        <v>12</v>
      </c>
      <c r="H219" s="17">
        <v>1.0999999999999999E-2</v>
      </c>
    </row>
    <row r="220" spans="1:8" ht="21.75" customHeight="1" x14ac:dyDescent="0.15">
      <c r="A220" s="35" t="s">
        <v>37</v>
      </c>
      <c r="B220" s="17">
        <v>1.5</v>
      </c>
      <c r="C220" s="18" t="s">
        <v>17</v>
      </c>
      <c r="D220" s="18" t="s">
        <v>33</v>
      </c>
      <c r="E220" s="19" t="s">
        <v>0</v>
      </c>
      <c r="F220" s="21">
        <v>236.7</v>
      </c>
      <c r="G220" s="20" t="s">
        <v>12</v>
      </c>
      <c r="H220" s="17">
        <v>7.0000000000000001E-3</v>
      </c>
    </row>
    <row r="221" spans="1:8" ht="21.75" customHeight="1" x14ac:dyDescent="0.15">
      <c r="A221" s="35" t="s">
        <v>37</v>
      </c>
      <c r="B221" s="17">
        <v>1.25</v>
      </c>
      <c r="C221" s="18" t="s">
        <v>17</v>
      </c>
      <c r="D221" s="18" t="s">
        <v>33</v>
      </c>
      <c r="E221" s="19" t="s">
        <v>0</v>
      </c>
      <c r="F221" s="21">
        <v>224.6</v>
      </c>
      <c r="G221" s="20" t="s">
        <v>12</v>
      </c>
      <c r="H221" s="17">
        <v>1.0999999999999999E-2</v>
      </c>
    </row>
    <row r="222" spans="1:8" ht="21.75" customHeight="1" x14ac:dyDescent="0.15">
      <c r="A222" s="35" t="s">
        <v>37</v>
      </c>
      <c r="B222" s="17">
        <v>0.625</v>
      </c>
      <c r="C222" s="18" t="s">
        <v>17</v>
      </c>
      <c r="D222" s="18" t="s">
        <v>33</v>
      </c>
      <c r="E222" s="19" t="s">
        <v>0</v>
      </c>
      <c r="F222" s="21">
        <v>238.5</v>
      </c>
      <c r="G222" s="20" t="s">
        <v>12</v>
      </c>
      <c r="H222" s="17">
        <v>0.01</v>
      </c>
    </row>
    <row r="223" spans="1:8" ht="21.75" customHeight="1" x14ac:dyDescent="0.15">
      <c r="A223" s="35" t="s">
        <v>37</v>
      </c>
      <c r="B223" s="17">
        <v>1.875</v>
      </c>
      <c r="C223" s="18" t="s">
        <v>17</v>
      </c>
      <c r="D223" s="18" t="s">
        <v>33</v>
      </c>
      <c r="E223" s="19" t="s">
        <v>0</v>
      </c>
      <c r="F223" s="21">
        <v>232.1</v>
      </c>
      <c r="G223" s="20" t="s">
        <v>12</v>
      </c>
      <c r="H223" s="17">
        <v>8.9999999999999993E-3</v>
      </c>
    </row>
    <row r="224" spans="1:8" ht="21.75" customHeight="1" x14ac:dyDescent="0.15">
      <c r="A224" s="35" t="s">
        <v>37</v>
      </c>
      <c r="B224" s="17">
        <v>1.875</v>
      </c>
      <c r="C224" s="18" t="s">
        <v>17</v>
      </c>
      <c r="D224" s="18" t="s">
        <v>33</v>
      </c>
      <c r="E224" s="19" t="s">
        <v>0</v>
      </c>
      <c r="F224" s="21">
        <v>232.7</v>
      </c>
      <c r="G224" s="20" t="s">
        <v>12</v>
      </c>
      <c r="H224" s="17">
        <v>8.9999999999999993E-3</v>
      </c>
    </row>
    <row r="225" spans="1:8" ht="21.75" customHeight="1" x14ac:dyDescent="0.15">
      <c r="A225" s="35" t="s">
        <v>37</v>
      </c>
      <c r="B225" s="17">
        <v>1.5</v>
      </c>
      <c r="C225" s="18" t="s">
        <v>17</v>
      </c>
      <c r="D225" s="18" t="s">
        <v>33</v>
      </c>
      <c r="E225" s="19" t="s">
        <v>0</v>
      </c>
      <c r="F225" s="21">
        <v>192.1</v>
      </c>
      <c r="G225" s="20" t="s">
        <v>12</v>
      </c>
      <c r="H225" s="17">
        <v>2.1000000000000001E-2</v>
      </c>
    </row>
    <row r="226" spans="1:8" ht="21.75" customHeight="1" x14ac:dyDescent="0.15">
      <c r="A226" s="35" t="s">
        <v>37</v>
      </c>
      <c r="B226" s="17">
        <v>1.5</v>
      </c>
      <c r="C226" s="18" t="s">
        <v>17</v>
      </c>
      <c r="D226" s="18" t="s">
        <v>33</v>
      </c>
      <c r="E226" s="19" t="s">
        <v>0</v>
      </c>
      <c r="F226" s="21">
        <v>192.8</v>
      </c>
      <c r="G226" s="20" t="s">
        <v>12</v>
      </c>
      <c r="H226" s="17">
        <v>2.3E-2</v>
      </c>
    </row>
    <row r="227" spans="1:8" ht="21.75" customHeight="1" x14ac:dyDescent="0.15">
      <c r="A227" s="35" t="s">
        <v>37</v>
      </c>
      <c r="B227" s="17">
        <v>1</v>
      </c>
      <c r="C227" s="18" t="s">
        <v>17</v>
      </c>
      <c r="D227" s="18" t="s">
        <v>33</v>
      </c>
      <c r="E227" s="19" t="s">
        <v>0</v>
      </c>
      <c r="F227" s="21">
        <v>195</v>
      </c>
      <c r="G227" s="20" t="s">
        <v>12</v>
      </c>
      <c r="H227" s="17">
        <v>2.4E-2</v>
      </c>
    </row>
    <row r="228" spans="1:8" ht="21.75" customHeight="1" x14ac:dyDescent="0.15">
      <c r="A228" s="35" t="s">
        <v>37</v>
      </c>
      <c r="B228" s="17">
        <v>1.25</v>
      </c>
      <c r="C228" s="18" t="s">
        <v>17</v>
      </c>
      <c r="D228" s="18" t="s">
        <v>33</v>
      </c>
      <c r="E228" s="19" t="s">
        <v>0</v>
      </c>
      <c r="F228" s="21">
        <v>190.4</v>
      </c>
      <c r="G228" s="20" t="s">
        <v>12</v>
      </c>
      <c r="H228" s="17">
        <v>2.4E-2</v>
      </c>
    </row>
    <row r="229" spans="1:8" ht="21.75" customHeight="1" x14ac:dyDescent="0.15">
      <c r="A229" s="35" t="s">
        <v>37</v>
      </c>
      <c r="B229" s="17">
        <v>1.575</v>
      </c>
      <c r="C229" s="18" t="s">
        <v>17</v>
      </c>
      <c r="D229" s="18" t="s">
        <v>33</v>
      </c>
      <c r="E229" s="19" t="s">
        <v>0</v>
      </c>
      <c r="F229" s="21">
        <v>195.3</v>
      </c>
      <c r="G229" s="20" t="s">
        <v>12</v>
      </c>
      <c r="H229" s="17">
        <v>2.4E-2</v>
      </c>
    </row>
    <row r="230" spans="1:8" ht="21.75" customHeight="1" x14ac:dyDescent="0.15">
      <c r="A230" s="35" t="s">
        <v>37</v>
      </c>
      <c r="B230" s="17">
        <v>1.25</v>
      </c>
      <c r="C230" s="18" t="s">
        <v>17</v>
      </c>
      <c r="D230" s="18" t="s">
        <v>33</v>
      </c>
      <c r="E230" s="19" t="s">
        <v>0</v>
      </c>
      <c r="F230" s="21">
        <v>158.80000000000001</v>
      </c>
      <c r="G230" s="20" t="s">
        <v>12</v>
      </c>
      <c r="H230" s="17">
        <v>2.5999999999999999E-2</v>
      </c>
    </row>
    <row r="231" spans="1:8" ht="21.75" customHeight="1" x14ac:dyDescent="0.15">
      <c r="A231" s="35" t="s">
        <v>37</v>
      </c>
      <c r="B231" s="17">
        <v>1</v>
      </c>
      <c r="C231" s="18" t="s">
        <v>17</v>
      </c>
      <c r="D231" s="18" t="s">
        <v>33</v>
      </c>
      <c r="E231" s="19" t="s">
        <v>0</v>
      </c>
      <c r="F231" s="21">
        <v>159.6</v>
      </c>
      <c r="G231" s="20" t="s">
        <v>12</v>
      </c>
      <c r="H231" s="17">
        <v>3.1E-2</v>
      </c>
    </row>
    <row r="232" spans="1:8" ht="21.75" customHeight="1" x14ac:dyDescent="0.15">
      <c r="A232" s="35" t="s">
        <v>37</v>
      </c>
      <c r="B232" s="17">
        <v>1</v>
      </c>
      <c r="C232" s="18" t="s">
        <v>17</v>
      </c>
      <c r="D232" s="18" t="s">
        <v>33</v>
      </c>
      <c r="E232" s="19" t="s">
        <v>0</v>
      </c>
      <c r="F232" s="21">
        <v>160.5</v>
      </c>
      <c r="G232" s="20" t="s">
        <v>12</v>
      </c>
      <c r="H232" s="17">
        <v>4.3999999999999997E-2</v>
      </c>
    </row>
    <row r="233" spans="1:8" ht="21.75" customHeight="1" x14ac:dyDescent="0.15">
      <c r="A233" s="35" t="s">
        <v>37</v>
      </c>
      <c r="B233" s="17">
        <v>0.625</v>
      </c>
      <c r="C233" s="18" t="s">
        <v>17</v>
      </c>
      <c r="D233" s="18" t="s">
        <v>33</v>
      </c>
      <c r="E233" s="19" t="s">
        <v>0</v>
      </c>
      <c r="F233" s="21">
        <v>167.5</v>
      </c>
      <c r="G233" s="20" t="s">
        <v>12</v>
      </c>
      <c r="H233" s="17">
        <v>0.03</v>
      </c>
    </row>
    <row r="234" spans="1:8" ht="21.75" customHeight="1" x14ac:dyDescent="0.15">
      <c r="A234" s="35" t="s">
        <v>37</v>
      </c>
      <c r="B234" s="17">
        <v>1.125</v>
      </c>
      <c r="C234" s="18" t="s">
        <v>17</v>
      </c>
      <c r="D234" s="18" t="s">
        <v>33</v>
      </c>
      <c r="E234" s="19" t="s">
        <v>0</v>
      </c>
      <c r="F234" s="21">
        <v>166.7</v>
      </c>
      <c r="G234" s="20" t="s">
        <v>12</v>
      </c>
      <c r="H234" s="17">
        <v>3.2000000000000001E-2</v>
      </c>
    </row>
    <row r="235" spans="1:8" ht="21.75" customHeight="1" x14ac:dyDescent="0.15">
      <c r="A235" s="35" t="s">
        <v>37</v>
      </c>
      <c r="B235" s="17">
        <v>1.5</v>
      </c>
      <c r="C235" s="18" t="s">
        <v>17</v>
      </c>
      <c r="D235" s="18" t="s">
        <v>33</v>
      </c>
      <c r="E235" s="19" t="s">
        <v>0</v>
      </c>
      <c r="F235" s="21">
        <v>54.1</v>
      </c>
      <c r="G235" s="20" t="s">
        <v>12</v>
      </c>
      <c r="H235" s="17">
        <v>0.11</v>
      </c>
    </row>
    <row r="236" spans="1:8" ht="21.75" customHeight="1" x14ac:dyDescent="0.15">
      <c r="A236" s="35" t="s">
        <v>37</v>
      </c>
      <c r="B236" s="17">
        <v>1.5</v>
      </c>
      <c r="C236" s="18" t="s">
        <v>17</v>
      </c>
      <c r="D236" s="18" t="s">
        <v>33</v>
      </c>
      <c r="E236" s="19" t="s">
        <v>0</v>
      </c>
      <c r="F236" s="21">
        <v>51.5</v>
      </c>
      <c r="G236" s="20" t="s">
        <v>12</v>
      </c>
      <c r="H236" s="17">
        <v>0.11</v>
      </c>
    </row>
    <row r="237" spans="1:8" ht="21.75" customHeight="1" x14ac:dyDescent="0.15">
      <c r="A237" s="35" t="s">
        <v>37</v>
      </c>
      <c r="B237" s="17">
        <v>0.75</v>
      </c>
      <c r="C237" s="18" t="s">
        <v>17</v>
      </c>
      <c r="D237" s="18" t="s">
        <v>33</v>
      </c>
      <c r="E237" s="19" t="s">
        <v>0</v>
      </c>
      <c r="F237" s="21">
        <v>51</v>
      </c>
      <c r="G237" s="20" t="s">
        <v>12</v>
      </c>
      <c r="H237" s="17">
        <v>0.129</v>
      </c>
    </row>
    <row r="238" spans="1:8" ht="21.75" customHeight="1" x14ac:dyDescent="0.15">
      <c r="A238" s="35" t="s">
        <v>37</v>
      </c>
      <c r="B238" s="17">
        <v>1.125</v>
      </c>
      <c r="C238" s="18" t="s">
        <v>17</v>
      </c>
      <c r="D238" s="18" t="s">
        <v>33</v>
      </c>
      <c r="E238" s="19" t="s">
        <v>0</v>
      </c>
      <c r="F238" s="21">
        <v>62.3</v>
      </c>
      <c r="G238" s="20" t="s">
        <v>12</v>
      </c>
      <c r="H238" s="17">
        <v>0.128</v>
      </c>
    </row>
    <row r="239" spans="1:8" ht="21.75" customHeight="1" x14ac:dyDescent="0.15">
      <c r="A239" s="35" t="s">
        <v>37</v>
      </c>
      <c r="B239" s="17">
        <v>1.875</v>
      </c>
      <c r="C239" s="18" t="s">
        <v>17</v>
      </c>
      <c r="D239" s="18" t="s">
        <v>33</v>
      </c>
      <c r="E239" s="19" t="s">
        <v>0</v>
      </c>
      <c r="F239" s="21">
        <v>63.8</v>
      </c>
      <c r="G239" s="20" t="s">
        <v>12</v>
      </c>
      <c r="H239" s="17">
        <v>0.10299999999999999</v>
      </c>
    </row>
    <row r="240" spans="1:8" ht="21.75" customHeight="1" x14ac:dyDescent="0.15">
      <c r="A240" s="35" t="s">
        <v>37</v>
      </c>
      <c r="B240" s="17">
        <v>2.5</v>
      </c>
      <c r="C240" s="18" t="s">
        <v>17</v>
      </c>
      <c r="D240" s="18" t="s">
        <v>33</v>
      </c>
      <c r="E240" s="19" t="s">
        <v>0</v>
      </c>
      <c r="F240" s="21">
        <v>82.2</v>
      </c>
      <c r="G240" s="20" t="s">
        <v>12</v>
      </c>
      <c r="H240" s="17">
        <v>0.111</v>
      </c>
    </row>
    <row r="241" spans="1:8" ht="21.75" customHeight="1" x14ac:dyDescent="0.15">
      <c r="A241" s="35" t="s">
        <v>37</v>
      </c>
      <c r="B241" s="17">
        <v>0.625</v>
      </c>
      <c r="C241" s="18" t="s">
        <v>17</v>
      </c>
      <c r="D241" s="18" t="s">
        <v>33</v>
      </c>
      <c r="E241" s="19" t="s">
        <v>0</v>
      </c>
      <c r="F241" s="21">
        <v>80.599999999999994</v>
      </c>
      <c r="G241" s="20" t="s">
        <v>12</v>
      </c>
      <c r="H241" s="17">
        <v>0.09</v>
      </c>
    </row>
    <row r="242" spans="1:8" ht="21.75" customHeight="1" x14ac:dyDescent="0.15">
      <c r="A242" s="35" t="s">
        <v>37</v>
      </c>
      <c r="B242" s="17">
        <v>0.75</v>
      </c>
      <c r="C242" s="18" t="s">
        <v>17</v>
      </c>
      <c r="D242" s="18" t="s">
        <v>33</v>
      </c>
      <c r="E242" s="19" t="s">
        <v>0</v>
      </c>
      <c r="F242" s="21">
        <v>80.400000000000006</v>
      </c>
      <c r="G242" s="20" t="s">
        <v>12</v>
      </c>
      <c r="H242" s="17">
        <v>0.09</v>
      </c>
    </row>
    <row r="243" spans="1:8" ht="21.75" customHeight="1" x14ac:dyDescent="0.15">
      <c r="A243" s="35" t="s">
        <v>37</v>
      </c>
      <c r="B243" s="17">
        <v>0.75</v>
      </c>
      <c r="C243" s="18" t="s">
        <v>17</v>
      </c>
      <c r="D243" s="18" t="s">
        <v>33</v>
      </c>
      <c r="E243" s="19" t="s">
        <v>0</v>
      </c>
      <c r="F243" s="21">
        <v>79.8</v>
      </c>
      <c r="G243" s="20" t="s">
        <v>12</v>
      </c>
      <c r="H243" s="17">
        <v>8.6999999999999994E-2</v>
      </c>
    </row>
    <row r="244" spans="1:8" ht="21.75" customHeight="1" x14ac:dyDescent="0.15">
      <c r="A244" s="35" t="s">
        <v>37</v>
      </c>
      <c r="B244" s="17">
        <v>1.125</v>
      </c>
      <c r="C244" s="18" t="s">
        <v>17</v>
      </c>
      <c r="D244" s="18" t="s">
        <v>33</v>
      </c>
      <c r="E244" s="19" t="s">
        <v>0</v>
      </c>
      <c r="F244" s="21">
        <v>92.4</v>
      </c>
      <c r="G244" s="20" t="s">
        <v>12</v>
      </c>
      <c r="H244" s="17">
        <v>7.2999999999999995E-2</v>
      </c>
    </row>
    <row r="245" spans="1:8" ht="21.75" customHeight="1" x14ac:dyDescent="0.15">
      <c r="A245" s="35" t="s">
        <v>37</v>
      </c>
      <c r="B245" s="17">
        <v>0.5</v>
      </c>
      <c r="C245" s="18" t="s">
        <v>17</v>
      </c>
      <c r="D245" s="18" t="s">
        <v>33</v>
      </c>
      <c r="E245" s="19" t="s">
        <v>0</v>
      </c>
      <c r="F245" s="21">
        <v>51</v>
      </c>
      <c r="G245" s="20" t="s">
        <v>12</v>
      </c>
      <c r="H245" s="17">
        <v>0.156</v>
      </c>
    </row>
    <row r="246" spans="1:8" ht="21.75" customHeight="1" x14ac:dyDescent="0.15">
      <c r="A246" s="35" t="s">
        <v>37</v>
      </c>
      <c r="B246" s="17">
        <v>0.5</v>
      </c>
      <c r="C246" s="18" t="s">
        <v>17</v>
      </c>
      <c r="D246" s="18" t="s">
        <v>33</v>
      </c>
      <c r="E246" s="19" t="s">
        <v>0</v>
      </c>
      <c r="F246" s="21">
        <v>52.1</v>
      </c>
      <c r="G246" s="20" t="s">
        <v>12</v>
      </c>
      <c r="H246" s="17">
        <v>0.28499999999999998</v>
      </c>
    </row>
    <row r="247" spans="1:8" ht="21.75" customHeight="1" x14ac:dyDescent="0.15">
      <c r="A247" s="35" t="s">
        <v>37</v>
      </c>
      <c r="B247" s="17">
        <v>0.5</v>
      </c>
      <c r="C247" s="18" t="s">
        <v>17</v>
      </c>
      <c r="D247" s="18" t="s">
        <v>33</v>
      </c>
      <c r="E247" s="19" t="s">
        <v>0</v>
      </c>
      <c r="F247" s="21">
        <v>53.8</v>
      </c>
      <c r="G247" s="20" t="s">
        <v>12</v>
      </c>
      <c r="H247" s="17">
        <v>0.17799999999999999</v>
      </c>
    </row>
    <row r="248" spans="1:8" ht="21.75" customHeight="1" x14ac:dyDescent="0.15">
      <c r="A248" s="35" t="s">
        <v>37</v>
      </c>
      <c r="B248" s="17">
        <v>0.5</v>
      </c>
      <c r="C248" s="18" t="s">
        <v>17</v>
      </c>
      <c r="D248" s="18" t="s">
        <v>33</v>
      </c>
      <c r="E248" s="19" t="s">
        <v>0</v>
      </c>
      <c r="F248" s="21">
        <v>47.4</v>
      </c>
      <c r="G248" s="20" t="s">
        <v>12</v>
      </c>
      <c r="H248" s="17">
        <v>0.187</v>
      </c>
    </row>
    <row r="249" spans="1:8" ht="21.75" customHeight="1" x14ac:dyDescent="0.15">
      <c r="A249" s="35" t="s">
        <v>37</v>
      </c>
      <c r="B249" s="17">
        <v>0.5</v>
      </c>
      <c r="C249" s="18" t="s">
        <v>17</v>
      </c>
      <c r="D249" s="18" t="s">
        <v>33</v>
      </c>
      <c r="E249" s="19" t="s">
        <v>0</v>
      </c>
      <c r="F249" s="21">
        <v>46.5</v>
      </c>
      <c r="G249" s="20" t="s">
        <v>12</v>
      </c>
      <c r="H249" s="17">
        <v>0.151</v>
      </c>
    </row>
    <row r="250" spans="1:8" ht="21.75" customHeight="1" x14ac:dyDescent="0.15">
      <c r="A250" s="35" t="s">
        <v>37</v>
      </c>
      <c r="B250" s="17">
        <v>0.5</v>
      </c>
      <c r="C250" s="18" t="s">
        <v>17</v>
      </c>
      <c r="D250" s="18" t="s">
        <v>33</v>
      </c>
      <c r="E250" s="19" t="s">
        <v>0</v>
      </c>
      <c r="F250" s="21">
        <v>20.100000000000001</v>
      </c>
      <c r="G250" s="20" t="s">
        <v>12</v>
      </c>
      <c r="H250" s="17">
        <v>0.57399999999999995</v>
      </c>
    </row>
    <row r="251" spans="1:8" ht="21.75" customHeight="1" x14ac:dyDescent="0.15">
      <c r="A251" s="35" t="s">
        <v>37</v>
      </c>
      <c r="B251" s="17">
        <v>0.5</v>
      </c>
      <c r="C251" s="18" t="s">
        <v>17</v>
      </c>
      <c r="D251" s="18" t="s">
        <v>33</v>
      </c>
      <c r="E251" s="19" t="s">
        <v>0</v>
      </c>
      <c r="F251" s="21">
        <v>20.100000000000001</v>
      </c>
      <c r="G251" s="20" t="s">
        <v>12</v>
      </c>
      <c r="H251" s="17">
        <v>0.45600000000000002</v>
      </c>
    </row>
    <row r="252" spans="1:8" ht="21.75" customHeight="1" x14ac:dyDescent="0.15">
      <c r="A252" s="35" t="s">
        <v>37</v>
      </c>
      <c r="B252" s="17">
        <v>0.5</v>
      </c>
      <c r="C252" s="18" t="s">
        <v>17</v>
      </c>
      <c r="D252" s="18" t="s">
        <v>33</v>
      </c>
      <c r="E252" s="19" t="s">
        <v>0</v>
      </c>
      <c r="F252" s="21">
        <v>19.8</v>
      </c>
      <c r="G252" s="20" t="s">
        <v>12</v>
      </c>
      <c r="H252" s="17">
        <v>0.47899999999999998</v>
      </c>
    </row>
    <row r="253" spans="1:8" ht="21.75" customHeight="1" x14ac:dyDescent="0.15">
      <c r="A253" s="35" t="s">
        <v>37</v>
      </c>
      <c r="B253" s="17">
        <v>0.5</v>
      </c>
      <c r="C253" s="18" t="s">
        <v>17</v>
      </c>
      <c r="D253" s="18" t="s">
        <v>33</v>
      </c>
      <c r="E253" s="19" t="s">
        <v>0</v>
      </c>
      <c r="F253" s="21">
        <v>19.8</v>
      </c>
      <c r="G253" s="20" t="s">
        <v>12</v>
      </c>
      <c r="H253" s="17">
        <v>0.42099999999999999</v>
      </c>
    </row>
    <row r="254" spans="1:8" ht="21.75" customHeight="1" x14ac:dyDescent="0.15">
      <c r="A254" s="35" t="s">
        <v>37</v>
      </c>
      <c r="B254" s="17">
        <v>0.5</v>
      </c>
      <c r="C254" s="18" t="s">
        <v>17</v>
      </c>
      <c r="D254" s="18" t="s">
        <v>33</v>
      </c>
      <c r="E254" s="19" t="s">
        <v>0</v>
      </c>
      <c r="F254" s="21">
        <v>18.100000000000001</v>
      </c>
      <c r="G254" s="20" t="s">
        <v>12</v>
      </c>
      <c r="H254" s="17">
        <v>0.41699999999999998</v>
      </c>
    </row>
    <row r="255" spans="1:8" ht="21.75" customHeight="1" x14ac:dyDescent="0.15">
      <c r="A255" s="35" t="s">
        <v>37</v>
      </c>
      <c r="B255" s="17">
        <v>0.5</v>
      </c>
      <c r="C255" s="18" t="s">
        <v>17</v>
      </c>
      <c r="D255" s="18" t="s">
        <v>33</v>
      </c>
      <c r="E255" s="19" t="s">
        <v>0</v>
      </c>
      <c r="F255" s="21">
        <v>28.3</v>
      </c>
      <c r="G255" s="20" t="s">
        <v>12</v>
      </c>
      <c r="H255" s="17">
        <v>0.35299999999999998</v>
      </c>
    </row>
    <row r="256" spans="1:8" ht="21.75" customHeight="1" x14ac:dyDescent="0.15">
      <c r="A256" s="35" t="s">
        <v>37</v>
      </c>
      <c r="B256" s="17">
        <v>0.5</v>
      </c>
      <c r="C256" s="18" t="s">
        <v>17</v>
      </c>
      <c r="D256" s="18" t="s">
        <v>33</v>
      </c>
      <c r="E256" s="19" t="s">
        <v>0</v>
      </c>
      <c r="F256" s="21">
        <v>28.8</v>
      </c>
      <c r="G256" s="20" t="s">
        <v>12</v>
      </c>
      <c r="H256" s="17">
        <v>0.38</v>
      </c>
    </row>
    <row r="257" spans="1:8" ht="21.75" customHeight="1" x14ac:dyDescent="0.15">
      <c r="A257" s="35" t="s">
        <v>37</v>
      </c>
      <c r="B257" s="17">
        <v>0.5</v>
      </c>
      <c r="C257" s="18" t="s">
        <v>17</v>
      </c>
      <c r="D257" s="18" t="s">
        <v>33</v>
      </c>
      <c r="E257" s="19" t="s">
        <v>0</v>
      </c>
      <c r="F257" s="21">
        <v>30.7</v>
      </c>
      <c r="G257" s="20" t="s">
        <v>12</v>
      </c>
      <c r="H257" s="17">
        <v>0.33200000000000002</v>
      </c>
    </row>
    <row r="258" spans="1:8" ht="21.75" customHeight="1" x14ac:dyDescent="0.15">
      <c r="A258" s="35" t="s">
        <v>37</v>
      </c>
      <c r="B258" s="17">
        <v>0.5</v>
      </c>
      <c r="C258" s="18" t="s">
        <v>17</v>
      </c>
      <c r="D258" s="18" t="s">
        <v>33</v>
      </c>
      <c r="E258" s="19" t="s">
        <v>0</v>
      </c>
      <c r="F258" s="21">
        <v>31.3</v>
      </c>
      <c r="G258" s="20" t="s">
        <v>12</v>
      </c>
      <c r="H258" s="17">
        <v>0.28100000000000003</v>
      </c>
    </row>
    <row r="259" spans="1:8" ht="21.75" customHeight="1" x14ac:dyDescent="0.15">
      <c r="A259" s="35" t="s">
        <v>37</v>
      </c>
      <c r="B259" s="17">
        <v>0.5</v>
      </c>
      <c r="C259" s="18" t="s">
        <v>17</v>
      </c>
      <c r="D259" s="18" t="s">
        <v>33</v>
      </c>
      <c r="E259" s="19" t="s">
        <v>0</v>
      </c>
      <c r="F259" s="21">
        <v>25</v>
      </c>
      <c r="G259" s="20" t="s">
        <v>12</v>
      </c>
      <c r="H259" s="17">
        <v>0.27300000000000002</v>
      </c>
    </row>
    <row r="260" spans="1:8" ht="21.75" customHeight="1" x14ac:dyDescent="0.15">
      <c r="A260" s="35" t="s">
        <v>37</v>
      </c>
      <c r="B260" s="17">
        <v>0.5</v>
      </c>
      <c r="C260" s="18" t="s">
        <v>17</v>
      </c>
      <c r="D260" s="18" t="s">
        <v>33</v>
      </c>
      <c r="E260" s="19" t="s">
        <v>0</v>
      </c>
      <c r="F260" s="21">
        <v>44.8</v>
      </c>
      <c r="G260" s="20" t="s">
        <v>12</v>
      </c>
      <c r="H260" s="17">
        <v>0.248</v>
      </c>
    </row>
    <row r="261" spans="1:8" ht="21.75" customHeight="1" x14ac:dyDescent="0.15">
      <c r="A261" s="35" t="s">
        <v>37</v>
      </c>
      <c r="B261" s="17">
        <v>0.5</v>
      </c>
      <c r="C261" s="18" t="s">
        <v>17</v>
      </c>
      <c r="D261" s="18" t="s">
        <v>33</v>
      </c>
      <c r="E261" s="19" t="s">
        <v>0</v>
      </c>
      <c r="F261" s="21">
        <v>45.7</v>
      </c>
      <c r="G261" s="20" t="s">
        <v>12</v>
      </c>
      <c r="H261" s="17">
        <v>0.33100000000000002</v>
      </c>
    </row>
    <row r="262" spans="1:8" ht="21.75" customHeight="1" x14ac:dyDescent="0.15">
      <c r="A262" s="35" t="s">
        <v>37</v>
      </c>
      <c r="B262" s="17">
        <v>0.5</v>
      </c>
      <c r="C262" s="18" t="s">
        <v>17</v>
      </c>
      <c r="D262" s="18" t="s">
        <v>33</v>
      </c>
      <c r="E262" s="19" t="s">
        <v>0</v>
      </c>
      <c r="F262" s="21">
        <v>47.5</v>
      </c>
      <c r="G262" s="20" t="s">
        <v>12</v>
      </c>
      <c r="H262" s="17">
        <v>0.28199999999999997</v>
      </c>
    </row>
    <row r="263" spans="1:8" ht="21.75" customHeight="1" x14ac:dyDescent="0.15">
      <c r="A263" s="35" t="s">
        <v>37</v>
      </c>
      <c r="B263" s="17">
        <v>0.5</v>
      </c>
      <c r="C263" s="18" t="s">
        <v>17</v>
      </c>
      <c r="D263" s="18" t="s">
        <v>33</v>
      </c>
      <c r="E263" s="19" t="s">
        <v>0</v>
      </c>
      <c r="F263" s="21">
        <v>41.1</v>
      </c>
      <c r="G263" s="20" t="s">
        <v>12</v>
      </c>
      <c r="H263" s="17">
        <v>0.20899999999999999</v>
      </c>
    </row>
    <row r="264" spans="1:8" ht="21.75" customHeight="1" x14ac:dyDescent="0.15">
      <c r="A264" s="35" t="s">
        <v>37</v>
      </c>
      <c r="B264" s="17">
        <v>0.5</v>
      </c>
      <c r="C264" s="18" t="s">
        <v>17</v>
      </c>
      <c r="D264" s="18" t="s">
        <v>33</v>
      </c>
      <c r="E264" s="19" t="s">
        <v>0</v>
      </c>
      <c r="F264" s="21">
        <v>40.799999999999997</v>
      </c>
      <c r="G264" s="20" t="s">
        <v>12</v>
      </c>
      <c r="H264" s="17">
        <v>0.20499999999999999</v>
      </c>
    </row>
    <row r="265" spans="1:8" ht="21.75" customHeight="1" x14ac:dyDescent="0.15">
      <c r="A265" s="35" t="s">
        <v>37</v>
      </c>
      <c r="B265" s="17">
        <v>0.5</v>
      </c>
      <c r="C265" s="18" t="s">
        <v>17</v>
      </c>
      <c r="D265" s="18" t="s">
        <v>33</v>
      </c>
      <c r="E265" s="19" t="s">
        <v>0</v>
      </c>
      <c r="F265" s="21">
        <v>64.3</v>
      </c>
      <c r="G265" s="20" t="s">
        <v>12</v>
      </c>
      <c r="H265" s="17">
        <v>8.5000000000000006E-2</v>
      </c>
    </row>
    <row r="266" spans="1:8" ht="21.75" customHeight="1" x14ac:dyDescent="0.15">
      <c r="A266" s="35" t="s">
        <v>37</v>
      </c>
      <c r="B266" s="17">
        <v>0.5</v>
      </c>
      <c r="C266" s="18" t="s">
        <v>17</v>
      </c>
      <c r="D266" s="18" t="s">
        <v>33</v>
      </c>
      <c r="E266" s="19" t="s">
        <v>0</v>
      </c>
      <c r="F266" s="21">
        <v>64.3</v>
      </c>
      <c r="G266" s="20" t="s">
        <v>12</v>
      </c>
      <c r="H266" s="17">
        <v>4.4999999999999998E-2</v>
      </c>
    </row>
    <row r="267" spans="1:8" ht="21.75" customHeight="1" x14ac:dyDescent="0.15">
      <c r="A267" s="35" t="s">
        <v>37</v>
      </c>
      <c r="B267" s="17">
        <v>0.5</v>
      </c>
      <c r="C267" s="18" t="s">
        <v>17</v>
      </c>
      <c r="D267" s="18" t="s">
        <v>33</v>
      </c>
      <c r="E267" s="19" t="s">
        <v>0</v>
      </c>
      <c r="F267" s="21">
        <v>66</v>
      </c>
      <c r="G267" s="20" t="s">
        <v>12</v>
      </c>
      <c r="H267" s="17">
        <v>7.2999999999999995E-2</v>
      </c>
    </row>
    <row r="268" spans="1:8" ht="21.75" customHeight="1" x14ac:dyDescent="0.15">
      <c r="A268" s="35" t="s">
        <v>37</v>
      </c>
      <c r="B268" s="17">
        <v>0.5</v>
      </c>
      <c r="C268" s="18" t="s">
        <v>17</v>
      </c>
      <c r="D268" s="18" t="s">
        <v>33</v>
      </c>
      <c r="E268" s="19" t="s">
        <v>0</v>
      </c>
      <c r="F268" s="21">
        <v>65.599999999999994</v>
      </c>
      <c r="G268" s="20" t="s">
        <v>12</v>
      </c>
      <c r="H268" s="17">
        <v>6.0999999999999999E-2</v>
      </c>
    </row>
    <row r="269" spans="1:8" ht="21.75" customHeight="1" x14ac:dyDescent="0.15">
      <c r="A269" s="35" t="s">
        <v>37</v>
      </c>
      <c r="B269" s="17">
        <v>0.5</v>
      </c>
      <c r="C269" s="18" t="s">
        <v>17</v>
      </c>
      <c r="D269" s="18" t="s">
        <v>33</v>
      </c>
      <c r="E269" s="19" t="s">
        <v>0</v>
      </c>
      <c r="F269" s="21">
        <v>63.9</v>
      </c>
      <c r="G269" s="20" t="s">
        <v>12</v>
      </c>
      <c r="H269" s="17">
        <v>4.8000000000000001E-2</v>
      </c>
    </row>
    <row r="270" spans="1:8" ht="21.75" customHeight="1" x14ac:dyDescent="0.15">
      <c r="A270" s="35" t="s">
        <v>37</v>
      </c>
      <c r="B270" s="17">
        <v>0.5</v>
      </c>
      <c r="C270" s="18" t="s">
        <v>17</v>
      </c>
      <c r="D270" s="18" t="s">
        <v>33</v>
      </c>
      <c r="E270" s="19" t="s">
        <v>0</v>
      </c>
      <c r="F270" s="21">
        <v>80.599999999999994</v>
      </c>
      <c r="G270" s="20" t="s">
        <v>12</v>
      </c>
      <c r="H270" s="17">
        <v>4.8000000000000001E-2</v>
      </c>
    </row>
    <row r="271" spans="1:8" ht="21.75" customHeight="1" x14ac:dyDescent="0.15">
      <c r="A271" s="35" t="s">
        <v>37</v>
      </c>
      <c r="B271" s="17">
        <v>0.5</v>
      </c>
      <c r="C271" s="18" t="s">
        <v>17</v>
      </c>
      <c r="D271" s="18" t="s">
        <v>33</v>
      </c>
      <c r="E271" s="19" t="s">
        <v>0</v>
      </c>
      <c r="F271" s="21">
        <v>80.599999999999994</v>
      </c>
      <c r="G271" s="20" t="s">
        <v>12</v>
      </c>
      <c r="H271" s="17">
        <v>6.2E-2</v>
      </c>
    </row>
    <row r="272" spans="1:8" ht="21.75" customHeight="1" x14ac:dyDescent="0.15">
      <c r="A272" s="35" t="s">
        <v>37</v>
      </c>
      <c r="B272" s="17">
        <v>0.5</v>
      </c>
      <c r="C272" s="18" t="s">
        <v>17</v>
      </c>
      <c r="D272" s="18" t="s">
        <v>33</v>
      </c>
      <c r="E272" s="19" t="s">
        <v>0</v>
      </c>
      <c r="F272" s="21">
        <v>79.5</v>
      </c>
      <c r="G272" s="20" t="s">
        <v>12</v>
      </c>
      <c r="H272" s="17">
        <v>4.5999999999999999E-2</v>
      </c>
    </row>
    <row r="273" spans="1:8" ht="21.75" customHeight="1" x14ac:dyDescent="0.15">
      <c r="A273" s="35" t="s">
        <v>37</v>
      </c>
      <c r="B273" s="17">
        <v>0.5</v>
      </c>
      <c r="C273" s="18" t="s">
        <v>17</v>
      </c>
      <c r="D273" s="18" t="s">
        <v>33</v>
      </c>
      <c r="E273" s="19" t="s">
        <v>0</v>
      </c>
      <c r="F273" s="21">
        <v>85.2</v>
      </c>
      <c r="G273" s="20" t="s">
        <v>12</v>
      </c>
      <c r="H273" s="17">
        <v>3.7999999999999999E-2</v>
      </c>
    </row>
    <row r="274" spans="1:8" ht="21.75" customHeight="1" x14ac:dyDescent="0.15">
      <c r="A274" s="35" t="s">
        <v>37</v>
      </c>
      <c r="B274" s="17">
        <v>0.5</v>
      </c>
      <c r="C274" s="18" t="s">
        <v>17</v>
      </c>
      <c r="D274" s="18" t="s">
        <v>33</v>
      </c>
      <c r="E274" s="19" t="s">
        <v>0</v>
      </c>
      <c r="F274" s="21">
        <v>83.4</v>
      </c>
      <c r="G274" s="20" t="s">
        <v>12</v>
      </c>
      <c r="H274" s="17">
        <v>3.5999999999999997E-2</v>
      </c>
    </row>
    <row r="275" spans="1:8" ht="21.75" customHeight="1" x14ac:dyDescent="0.15">
      <c r="A275" s="35" t="s">
        <v>37</v>
      </c>
      <c r="B275" s="17">
        <v>0.5</v>
      </c>
      <c r="C275" s="18" t="s">
        <v>17</v>
      </c>
      <c r="D275" s="18" t="s">
        <v>33</v>
      </c>
      <c r="E275" s="19" t="s">
        <v>0</v>
      </c>
      <c r="F275" s="21">
        <v>101.8</v>
      </c>
      <c r="G275" s="20" t="s">
        <v>12</v>
      </c>
      <c r="H275" s="17">
        <v>0.04</v>
      </c>
    </row>
    <row r="276" spans="1:8" ht="21.75" customHeight="1" x14ac:dyDescent="0.15">
      <c r="A276" s="35" t="s">
        <v>37</v>
      </c>
      <c r="B276" s="17">
        <v>0.5</v>
      </c>
      <c r="C276" s="18" t="s">
        <v>17</v>
      </c>
      <c r="D276" s="18" t="s">
        <v>33</v>
      </c>
      <c r="E276" s="19" t="s">
        <v>0</v>
      </c>
      <c r="F276" s="21">
        <v>101.9</v>
      </c>
      <c r="G276" s="20" t="s">
        <v>12</v>
      </c>
      <c r="H276" s="17">
        <v>3.6999999999999998E-2</v>
      </c>
    </row>
    <row r="277" spans="1:8" ht="21.75" customHeight="1" x14ac:dyDescent="0.15">
      <c r="A277" s="35" t="s">
        <v>37</v>
      </c>
      <c r="B277" s="17">
        <v>0.5</v>
      </c>
      <c r="C277" s="18" t="s">
        <v>17</v>
      </c>
      <c r="D277" s="18" t="s">
        <v>33</v>
      </c>
      <c r="E277" s="19" t="s">
        <v>0</v>
      </c>
      <c r="F277" s="21">
        <v>100.1</v>
      </c>
      <c r="G277" s="20" t="s">
        <v>12</v>
      </c>
      <c r="H277" s="17">
        <v>3.4000000000000002E-2</v>
      </c>
    </row>
    <row r="278" spans="1:8" ht="21.75" customHeight="1" x14ac:dyDescent="0.15">
      <c r="A278" s="35" t="s">
        <v>37</v>
      </c>
      <c r="B278" s="17">
        <v>0.5</v>
      </c>
      <c r="C278" s="18" t="s">
        <v>17</v>
      </c>
      <c r="D278" s="18" t="s">
        <v>33</v>
      </c>
      <c r="E278" s="19" t="s">
        <v>0</v>
      </c>
      <c r="F278" s="21">
        <v>103.3</v>
      </c>
      <c r="G278" s="20" t="s">
        <v>12</v>
      </c>
      <c r="H278" s="17">
        <v>3.2000000000000001E-2</v>
      </c>
    </row>
    <row r="279" spans="1:8" ht="21.75" customHeight="1" x14ac:dyDescent="0.15">
      <c r="A279" s="35" t="s">
        <v>37</v>
      </c>
      <c r="B279" s="17">
        <v>0.5</v>
      </c>
      <c r="C279" s="18" t="s">
        <v>17</v>
      </c>
      <c r="D279" s="18" t="s">
        <v>33</v>
      </c>
      <c r="E279" s="19" t="s">
        <v>0</v>
      </c>
      <c r="F279" s="21">
        <v>102.9</v>
      </c>
      <c r="G279" s="20" t="s">
        <v>12</v>
      </c>
      <c r="H279" s="17">
        <v>3.1E-2</v>
      </c>
    </row>
    <row r="280" spans="1:8" ht="21.75" customHeight="1" x14ac:dyDescent="0.15">
      <c r="A280" s="35" t="s">
        <v>37</v>
      </c>
      <c r="B280" s="17">
        <v>0.25</v>
      </c>
      <c r="C280" s="18" t="s">
        <v>17</v>
      </c>
      <c r="D280" s="18" t="s">
        <v>33</v>
      </c>
      <c r="E280" s="19" t="s">
        <v>0</v>
      </c>
      <c r="F280" s="21">
        <v>60.1</v>
      </c>
      <c r="G280" s="20" t="s">
        <v>12</v>
      </c>
      <c r="H280" s="17">
        <v>9.8000000000000004E-2</v>
      </c>
    </row>
    <row r="281" spans="1:8" ht="21.75" customHeight="1" x14ac:dyDescent="0.15">
      <c r="A281" s="35" t="s">
        <v>37</v>
      </c>
      <c r="B281" s="17">
        <v>0.375</v>
      </c>
      <c r="C281" s="18" t="s">
        <v>17</v>
      </c>
      <c r="D281" s="18" t="s">
        <v>33</v>
      </c>
      <c r="E281" s="19" t="s">
        <v>0</v>
      </c>
      <c r="F281" s="21">
        <v>60.3</v>
      </c>
      <c r="G281" s="20" t="s">
        <v>12</v>
      </c>
      <c r="H281" s="17">
        <v>7.6999999999999999E-2</v>
      </c>
    </row>
    <row r="282" spans="1:8" ht="21.75" customHeight="1" x14ac:dyDescent="0.15">
      <c r="A282" s="35" t="s">
        <v>37</v>
      </c>
      <c r="B282" s="17">
        <v>0.375</v>
      </c>
      <c r="C282" s="18" t="s">
        <v>17</v>
      </c>
      <c r="D282" s="18" t="s">
        <v>33</v>
      </c>
      <c r="E282" s="19" t="s">
        <v>0</v>
      </c>
      <c r="F282" s="21">
        <v>54.8</v>
      </c>
      <c r="G282" s="20" t="s">
        <v>12</v>
      </c>
      <c r="H282" s="17">
        <v>0.109</v>
      </c>
    </row>
    <row r="283" spans="1:8" ht="21.75" customHeight="1" x14ac:dyDescent="0.15">
      <c r="A283" s="35" t="s">
        <v>37</v>
      </c>
      <c r="B283" s="17">
        <v>0.375</v>
      </c>
      <c r="C283" s="18" t="s">
        <v>17</v>
      </c>
      <c r="D283" s="18" t="s">
        <v>33</v>
      </c>
      <c r="E283" s="19" t="s">
        <v>0</v>
      </c>
      <c r="F283" s="21">
        <v>61.9</v>
      </c>
      <c r="G283" s="20" t="s">
        <v>12</v>
      </c>
      <c r="H283" s="17">
        <v>7.6999999999999999E-2</v>
      </c>
    </row>
    <row r="284" spans="1:8" ht="21.75" customHeight="1" x14ac:dyDescent="0.15">
      <c r="A284" s="35" t="s">
        <v>37</v>
      </c>
      <c r="B284" s="17">
        <v>0.375</v>
      </c>
      <c r="C284" s="18" t="s">
        <v>17</v>
      </c>
      <c r="D284" s="18" t="s">
        <v>33</v>
      </c>
      <c r="E284" s="19" t="s">
        <v>0</v>
      </c>
      <c r="F284" s="21">
        <v>52.4</v>
      </c>
      <c r="G284" s="20" t="s">
        <v>12</v>
      </c>
      <c r="H284" s="17">
        <v>0.111</v>
      </c>
    </row>
    <row r="285" spans="1:8" ht="21.75" customHeight="1" x14ac:dyDescent="0.15">
      <c r="A285" s="35" t="s">
        <v>37</v>
      </c>
      <c r="B285" s="17">
        <v>0.25</v>
      </c>
      <c r="C285" s="18" t="s">
        <v>17</v>
      </c>
      <c r="D285" s="18" t="s">
        <v>33</v>
      </c>
      <c r="E285" s="19" t="s">
        <v>0</v>
      </c>
      <c r="F285" s="21">
        <v>86.8</v>
      </c>
      <c r="G285" s="20" t="s">
        <v>12</v>
      </c>
      <c r="H285" s="17">
        <v>3.3000000000000002E-2</v>
      </c>
    </row>
    <row r="286" spans="1:8" ht="21.75" customHeight="1" x14ac:dyDescent="0.15">
      <c r="A286" s="35" t="s">
        <v>37</v>
      </c>
      <c r="B286" s="17">
        <v>0.25</v>
      </c>
      <c r="C286" s="18" t="s">
        <v>17</v>
      </c>
      <c r="D286" s="18" t="s">
        <v>33</v>
      </c>
      <c r="E286" s="19" t="s">
        <v>0</v>
      </c>
      <c r="F286" s="21">
        <v>87.4</v>
      </c>
      <c r="G286" s="20" t="s">
        <v>12</v>
      </c>
      <c r="H286" s="17">
        <v>3.5000000000000003E-2</v>
      </c>
    </row>
    <row r="287" spans="1:8" ht="21.75" customHeight="1" x14ac:dyDescent="0.15">
      <c r="A287" s="35" t="s">
        <v>37</v>
      </c>
      <c r="B287" s="17">
        <v>0.375</v>
      </c>
      <c r="C287" s="18" t="s">
        <v>17</v>
      </c>
      <c r="D287" s="18" t="s">
        <v>33</v>
      </c>
      <c r="E287" s="19" t="s">
        <v>0</v>
      </c>
      <c r="F287" s="21">
        <v>81.3</v>
      </c>
      <c r="G287" s="20" t="s">
        <v>12</v>
      </c>
      <c r="H287" s="17">
        <v>4.4999999999999998E-2</v>
      </c>
    </row>
    <row r="288" spans="1:8" ht="21.75" customHeight="1" x14ac:dyDescent="0.15">
      <c r="A288" s="35" t="s">
        <v>37</v>
      </c>
      <c r="B288" s="17">
        <v>0.375</v>
      </c>
      <c r="C288" s="18" t="s">
        <v>17</v>
      </c>
      <c r="D288" s="18" t="s">
        <v>33</v>
      </c>
      <c r="E288" s="19" t="s">
        <v>0</v>
      </c>
      <c r="F288" s="21">
        <v>89.2</v>
      </c>
      <c r="G288" s="20" t="s">
        <v>12</v>
      </c>
      <c r="H288" s="17">
        <v>3.4000000000000002E-2</v>
      </c>
    </row>
    <row r="289" spans="1:8" ht="21.75" customHeight="1" x14ac:dyDescent="0.15">
      <c r="A289" s="35" t="s">
        <v>37</v>
      </c>
      <c r="B289" s="17">
        <v>0.375</v>
      </c>
      <c r="C289" s="18" t="s">
        <v>17</v>
      </c>
      <c r="D289" s="18" t="s">
        <v>33</v>
      </c>
      <c r="E289" s="19" t="s">
        <v>0</v>
      </c>
      <c r="F289" s="21">
        <v>90</v>
      </c>
      <c r="G289" s="20" t="s">
        <v>12</v>
      </c>
      <c r="H289" s="17">
        <v>3.4000000000000002E-2</v>
      </c>
    </row>
    <row r="290" spans="1:8" ht="21.75" customHeight="1" x14ac:dyDescent="0.15">
      <c r="A290" s="35" t="s">
        <v>37</v>
      </c>
      <c r="B290" s="17">
        <v>0.25</v>
      </c>
      <c r="C290" s="18" t="s">
        <v>17</v>
      </c>
      <c r="D290" s="18" t="s">
        <v>33</v>
      </c>
      <c r="E290" s="19" t="s">
        <v>0</v>
      </c>
      <c r="F290" s="21">
        <v>112.9</v>
      </c>
      <c r="G290" s="20" t="s">
        <v>12</v>
      </c>
      <c r="H290" s="17">
        <v>1.0999999999999999E-2</v>
      </c>
    </row>
    <row r="291" spans="1:8" ht="21.75" customHeight="1" x14ac:dyDescent="0.15">
      <c r="A291" s="35" t="s">
        <v>37</v>
      </c>
      <c r="B291" s="17">
        <v>0.25</v>
      </c>
      <c r="C291" s="18" t="s">
        <v>17</v>
      </c>
      <c r="D291" s="18" t="s">
        <v>33</v>
      </c>
      <c r="E291" s="19" t="s">
        <v>0</v>
      </c>
      <c r="F291" s="21">
        <v>114.4</v>
      </c>
      <c r="G291" s="20" t="s">
        <v>12</v>
      </c>
      <c r="H291" s="17">
        <v>0.01</v>
      </c>
    </row>
    <row r="292" spans="1:8" ht="21.75" customHeight="1" x14ac:dyDescent="0.15">
      <c r="A292" s="35" t="s">
        <v>37</v>
      </c>
      <c r="B292" s="17">
        <v>0.375</v>
      </c>
      <c r="C292" s="18" t="s">
        <v>17</v>
      </c>
      <c r="D292" s="18" t="s">
        <v>33</v>
      </c>
      <c r="E292" s="19" t="s">
        <v>0</v>
      </c>
      <c r="F292" s="21">
        <v>114</v>
      </c>
      <c r="G292" s="20" t="s">
        <v>12</v>
      </c>
      <c r="H292" s="17">
        <v>8.9999999999999993E-3</v>
      </c>
    </row>
    <row r="293" spans="1:8" ht="21.75" customHeight="1" x14ac:dyDescent="0.15">
      <c r="A293" s="35" t="s">
        <v>37</v>
      </c>
      <c r="B293" s="17">
        <v>0.25</v>
      </c>
      <c r="C293" s="18" t="s">
        <v>17</v>
      </c>
      <c r="D293" s="18" t="s">
        <v>33</v>
      </c>
      <c r="E293" s="19" t="s">
        <v>0</v>
      </c>
      <c r="F293" s="21">
        <v>116.6</v>
      </c>
      <c r="G293" s="20" t="s">
        <v>12</v>
      </c>
      <c r="H293" s="17">
        <v>8.9999999999999993E-3</v>
      </c>
    </row>
    <row r="294" spans="1:8" ht="21.75" customHeight="1" x14ac:dyDescent="0.15">
      <c r="A294" s="35" t="s">
        <v>37</v>
      </c>
      <c r="B294" s="17">
        <v>0.375</v>
      </c>
      <c r="C294" s="18" t="s">
        <v>17</v>
      </c>
      <c r="D294" s="18" t="s">
        <v>33</v>
      </c>
      <c r="E294" s="19" t="s">
        <v>0</v>
      </c>
      <c r="F294" s="21">
        <v>111.6</v>
      </c>
      <c r="G294" s="20" t="s">
        <v>12</v>
      </c>
      <c r="H294" s="17">
        <v>1.2999999999999999E-2</v>
      </c>
    </row>
    <row r="295" spans="1:8" ht="21.75" customHeight="1" x14ac:dyDescent="0.15">
      <c r="A295" s="35" t="s">
        <v>37</v>
      </c>
      <c r="B295" s="17">
        <v>0.25</v>
      </c>
      <c r="C295" s="18" t="s">
        <v>17</v>
      </c>
      <c r="D295" s="18" t="s">
        <v>33</v>
      </c>
      <c r="E295" s="19" t="s">
        <v>0</v>
      </c>
      <c r="F295" s="21">
        <v>84.1</v>
      </c>
      <c r="G295" s="20" t="s">
        <v>12</v>
      </c>
      <c r="H295" s="17">
        <v>2.8000000000000001E-2</v>
      </c>
    </row>
    <row r="296" spans="1:8" ht="21.75" customHeight="1" x14ac:dyDescent="0.15">
      <c r="A296" s="35" t="s">
        <v>37</v>
      </c>
      <c r="B296" s="17">
        <v>0.25</v>
      </c>
      <c r="C296" s="18" t="s">
        <v>17</v>
      </c>
      <c r="D296" s="18" t="s">
        <v>33</v>
      </c>
      <c r="E296" s="19" t="s">
        <v>0</v>
      </c>
      <c r="F296" s="21">
        <v>85.2</v>
      </c>
      <c r="G296" s="20" t="s">
        <v>12</v>
      </c>
      <c r="H296" s="17">
        <v>2.9000000000000001E-2</v>
      </c>
    </row>
    <row r="297" spans="1:8" ht="21.75" customHeight="1" x14ac:dyDescent="0.15">
      <c r="A297" s="35" t="s">
        <v>37</v>
      </c>
      <c r="B297" s="17">
        <v>0.375</v>
      </c>
      <c r="C297" s="18" t="s">
        <v>17</v>
      </c>
      <c r="D297" s="18" t="s">
        <v>33</v>
      </c>
      <c r="E297" s="19" t="s">
        <v>0</v>
      </c>
      <c r="F297" s="21">
        <v>81.599999999999994</v>
      </c>
      <c r="G297" s="20" t="s">
        <v>12</v>
      </c>
      <c r="H297" s="17">
        <v>2.9000000000000001E-2</v>
      </c>
    </row>
    <row r="298" spans="1:8" ht="21.75" customHeight="1" x14ac:dyDescent="0.15">
      <c r="A298" s="35" t="s">
        <v>37</v>
      </c>
      <c r="B298" s="17">
        <v>0.25</v>
      </c>
      <c r="C298" s="18" t="s">
        <v>17</v>
      </c>
      <c r="D298" s="18" t="s">
        <v>33</v>
      </c>
      <c r="E298" s="19" t="s">
        <v>0</v>
      </c>
      <c r="F298" s="21">
        <v>83.9</v>
      </c>
      <c r="G298" s="20" t="s">
        <v>12</v>
      </c>
      <c r="H298" s="17">
        <v>2.5999999999999999E-2</v>
      </c>
    </row>
    <row r="299" spans="1:8" ht="21.75" customHeight="1" x14ac:dyDescent="0.15">
      <c r="A299" s="35" t="s">
        <v>37</v>
      </c>
      <c r="B299" s="17">
        <v>0.375</v>
      </c>
      <c r="C299" s="18" t="s">
        <v>17</v>
      </c>
      <c r="D299" s="18" t="s">
        <v>33</v>
      </c>
      <c r="E299" s="19" t="s">
        <v>0</v>
      </c>
      <c r="F299" s="21">
        <v>84</v>
      </c>
      <c r="G299" s="20" t="s">
        <v>12</v>
      </c>
      <c r="H299" s="17">
        <v>2.5999999999999999E-2</v>
      </c>
    </row>
    <row r="300" spans="1:8" ht="21.75" customHeight="1" x14ac:dyDescent="0.15">
      <c r="A300" s="35" t="s">
        <v>37</v>
      </c>
      <c r="B300" s="17">
        <v>0.25</v>
      </c>
      <c r="C300" s="18" t="s">
        <v>17</v>
      </c>
      <c r="D300" s="18" t="s">
        <v>33</v>
      </c>
      <c r="E300" s="19" t="s">
        <v>0</v>
      </c>
      <c r="F300" s="21">
        <v>108.2</v>
      </c>
      <c r="G300" s="20" t="s">
        <v>12</v>
      </c>
      <c r="H300" s="17">
        <v>8.0000000000000002E-3</v>
      </c>
    </row>
    <row r="301" spans="1:8" ht="21.75" customHeight="1" x14ac:dyDescent="0.15">
      <c r="A301" s="35" t="s">
        <v>37</v>
      </c>
      <c r="B301" s="17">
        <v>0.25</v>
      </c>
      <c r="C301" s="18" t="s">
        <v>17</v>
      </c>
      <c r="D301" s="18" t="s">
        <v>33</v>
      </c>
      <c r="E301" s="19" t="s">
        <v>0</v>
      </c>
      <c r="F301" s="21">
        <v>104.9</v>
      </c>
      <c r="G301" s="20" t="s">
        <v>12</v>
      </c>
      <c r="H301" s="17">
        <v>8.0000000000000002E-3</v>
      </c>
    </row>
    <row r="302" spans="1:8" ht="21.75" customHeight="1" x14ac:dyDescent="0.15">
      <c r="A302" s="35" t="s">
        <v>37</v>
      </c>
      <c r="B302" s="17">
        <v>0.375</v>
      </c>
      <c r="C302" s="18" t="s">
        <v>17</v>
      </c>
      <c r="D302" s="18" t="s">
        <v>33</v>
      </c>
      <c r="E302" s="19" t="s">
        <v>0</v>
      </c>
      <c r="F302" s="21">
        <v>106.2</v>
      </c>
      <c r="G302" s="20" t="s">
        <v>12</v>
      </c>
      <c r="H302" s="17">
        <v>1.2999999999999999E-2</v>
      </c>
    </row>
    <row r="303" spans="1:8" ht="21.75" customHeight="1" x14ac:dyDescent="0.15">
      <c r="A303" s="35" t="s">
        <v>37</v>
      </c>
      <c r="B303" s="17">
        <v>0.375</v>
      </c>
      <c r="C303" s="18" t="s">
        <v>17</v>
      </c>
      <c r="D303" s="18" t="s">
        <v>33</v>
      </c>
      <c r="E303" s="19" t="s">
        <v>0</v>
      </c>
      <c r="F303" s="21">
        <v>110.1</v>
      </c>
      <c r="G303" s="20" t="s">
        <v>12</v>
      </c>
      <c r="H303" s="17">
        <v>8.0000000000000002E-3</v>
      </c>
    </row>
    <row r="304" spans="1:8" ht="21.75" customHeight="1" x14ac:dyDescent="0.15">
      <c r="A304" s="35" t="s">
        <v>37</v>
      </c>
      <c r="B304" s="17">
        <v>0.375</v>
      </c>
      <c r="C304" s="18" t="s">
        <v>17</v>
      </c>
      <c r="D304" s="18" t="s">
        <v>33</v>
      </c>
      <c r="E304" s="19" t="s">
        <v>0</v>
      </c>
      <c r="F304" s="21">
        <v>110.9</v>
      </c>
      <c r="G304" s="20" t="s">
        <v>12</v>
      </c>
      <c r="H304" s="17">
        <v>8.0000000000000002E-3</v>
      </c>
    </row>
    <row r="305" spans="1:8" ht="21.75" customHeight="1" x14ac:dyDescent="0.15">
      <c r="A305" s="35" t="s">
        <v>37</v>
      </c>
      <c r="B305" s="17">
        <v>0.25</v>
      </c>
      <c r="C305" s="18" t="s">
        <v>17</v>
      </c>
      <c r="D305" s="18" t="s">
        <v>33</v>
      </c>
      <c r="E305" s="19" t="s">
        <v>0</v>
      </c>
      <c r="F305" s="21">
        <v>19</v>
      </c>
      <c r="G305" s="20" t="s">
        <v>12</v>
      </c>
      <c r="H305" s="17">
        <v>0.68500000000000005</v>
      </c>
    </row>
    <row r="306" spans="1:8" ht="21.75" customHeight="1" x14ac:dyDescent="0.15">
      <c r="A306" s="35" t="s">
        <v>37</v>
      </c>
      <c r="B306" s="17">
        <v>0.375</v>
      </c>
      <c r="C306" s="18" t="s">
        <v>17</v>
      </c>
      <c r="D306" s="18" t="s">
        <v>33</v>
      </c>
      <c r="E306" s="19" t="s">
        <v>0</v>
      </c>
      <c r="F306" s="21">
        <v>18.899999999999999</v>
      </c>
      <c r="G306" s="20" t="s">
        <v>12</v>
      </c>
      <c r="H306" s="17">
        <v>0.749</v>
      </c>
    </row>
    <row r="307" spans="1:8" ht="21.75" customHeight="1" x14ac:dyDescent="0.15">
      <c r="A307" s="35" t="s">
        <v>37</v>
      </c>
      <c r="B307" s="17">
        <v>0.375</v>
      </c>
      <c r="C307" s="18" t="s">
        <v>17</v>
      </c>
      <c r="D307" s="18" t="s">
        <v>33</v>
      </c>
      <c r="E307" s="19" t="s">
        <v>0</v>
      </c>
      <c r="F307" s="21">
        <v>18.7</v>
      </c>
      <c r="G307" s="20" t="s">
        <v>12</v>
      </c>
      <c r="H307" s="17">
        <v>0.95099999999999996</v>
      </c>
    </row>
    <row r="308" spans="1:8" ht="21.75" customHeight="1" x14ac:dyDescent="0.15">
      <c r="A308" s="35" t="s">
        <v>37</v>
      </c>
      <c r="B308" s="17">
        <v>0.375</v>
      </c>
      <c r="C308" s="18" t="s">
        <v>17</v>
      </c>
      <c r="D308" s="18" t="s">
        <v>33</v>
      </c>
      <c r="E308" s="19" t="s">
        <v>0</v>
      </c>
      <c r="F308" s="21">
        <v>21.7</v>
      </c>
      <c r="G308" s="20" t="s">
        <v>12</v>
      </c>
      <c r="H308" s="17">
        <v>0.67700000000000005</v>
      </c>
    </row>
    <row r="309" spans="1:8" ht="21.75" customHeight="1" x14ac:dyDescent="0.15">
      <c r="A309" s="35" t="s">
        <v>37</v>
      </c>
      <c r="B309" s="17">
        <v>0.375</v>
      </c>
      <c r="C309" s="18" t="s">
        <v>17</v>
      </c>
      <c r="D309" s="18" t="s">
        <v>33</v>
      </c>
      <c r="E309" s="19" t="s">
        <v>0</v>
      </c>
      <c r="F309" s="21">
        <v>18.600000000000001</v>
      </c>
      <c r="G309" s="20" t="s">
        <v>12</v>
      </c>
      <c r="H309" s="17">
        <v>0.93300000000000005</v>
      </c>
    </row>
    <row r="310" spans="1:8" ht="21.75" customHeight="1" x14ac:dyDescent="0.15">
      <c r="A310" s="35" t="s">
        <v>37</v>
      </c>
      <c r="B310" s="17">
        <v>0.25</v>
      </c>
      <c r="C310" s="18" t="s">
        <v>17</v>
      </c>
      <c r="D310" s="18" t="s">
        <v>33</v>
      </c>
      <c r="E310" s="19" t="s">
        <v>0</v>
      </c>
      <c r="F310" s="21">
        <v>29.6</v>
      </c>
      <c r="G310" s="20" t="s">
        <v>12</v>
      </c>
      <c r="H310" s="17">
        <v>0.219</v>
      </c>
    </row>
    <row r="311" spans="1:8" ht="21.75" customHeight="1" x14ac:dyDescent="0.15">
      <c r="A311" s="35" t="s">
        <v>37</v>
      </c>
      <c r="B311" s="17">
        <v>0.375</v>
      </c>
      <c r="C311" s="18" t="s">
        <v>17</v>
      </c>
      <c r="D311" s="18" t="s">
        <v>33</v>
      </c>
      <c r="E311" s="19" t="s">
        <v>0</v>
      </c>
      <c r="F311" s="21">
        <v>27.3</v>
      </c>
      <c r="G311" s="20" t="s">
        <v>12</v>
      </c>
      <c r="H311" s="17">
        <v>0.23599999999999999</v>
      </c>
    </row>
    <row r="312" spans="1:8" ht="21.75" customHeight="1" x14ac:dyDescent="0.15">
      <c r="A312" s="35" t="s">
        <v>37</v>
      </c>
      <c r="B312" s="17">
        <v>0.375</v>
      </c>
      <c r="C312" s="18" t="s">
        <v>17</v>
      </c>
      <c r="D312" s="18" t="s">
        <v>33</v>
      </c>
      <c r="E312" s="19" t="s">
        <v>0</v>
      </c>
      <c r="F312" s="21">
        <v>26.7</v>
      </c>
      <c r="G312" s="20" t="s">
        <v>12</v>
      </c>
      <c r="H312" s="17">
        <v>0.25</v>
      </c>
    </row>
    <row r="313" spans="1:8" ht="21.75" customHeight="1" x14ac:dyDescent="0.15">
      <c r="A313" s="35" t="s">
        <v>37</v>
      </c>
      <c r="B313" s="17">
        <v>0.375</v>
      </c>
      <c r="C313" s="18" t="s">
        <v>17</v>
      </c>
      <c r="D313" s="18" t="s">
        <v>33</v>
      </c>
      <c r="E313" s="19" t="s">
        <v>0</v>
      </c>
      <c r="F313" s="21">
        <v>33.6</v>
      </c>
      <c r="G313" s="20" t="s">
        <v>12</v>
      </c>
      <c r="H313" s="17">
        <v>0.20300000000000001</v>
      </c>
    </row>
    <row r="314" spans="1:8" ht="21.75" customHeight="1" x14ac:dyDescent="0.15">
      <c r="A314" s="35" t="s">
        <v>37</v>
      </c>
      <c r="B314" s="17">
        <v>0.375</v>
      </c>
      <c r="C314" s="18" t="s">
        <v>17</v>
      </c>
      <c r="D314" s="18" t="s">
        <v>33</v>
      </c>
      <c r="E314" s="19" t="s">
        <v>0</v>
      </c>
      <c r="F314" s="21">
        <v>34.299999999999997</v>
      </c>
      <c r="G314" s="20" t="s">
        <v>12</v>
      </c>
      <c r="H314" s="17">
        <v>0.188</v>
      </c>
    </row>
    <row r="315" spans="1:8" ht="21.75" customHeight="1" x14ac:dyDescent="0.15">
      <c r="A315" s="35" t="s">
        <v>37</v>
      </c>
      <c r="B315" s="17">
        <v>0.25</v>
      </c>
      <c r="C315" s="18" t="s">
        <v>17</v>
      </c>
      <c r="D315" s="18" t="s">
        <v>33</v>
      </c>
      <c r="E315" s="19" t="s">
        <v>0</v>
      </c>
      <c r="F315" s="21">
        <v>44.1</v>
      </c>
      <c r="G315" s="20" t="s">
        <v>12</v>
      </c>
      <c r="H315" s="17">
        <v>9.0999999999999998E-2</v>
      </c>
    </row>
    <row r="316" spans="1:8" ht="21.75" customHeight="1" x14ac:dyDescent="0.15">
      <c r="A316" s="35" t="s">
        <v>37</v>
      </c>
      <c r="B316" s="17">
        <v>0.25</v>
      </c>
      <c r="C316" s="18" t="s">
        <v>17</v>
      </c>
      <c r="D316" s="18" t="s">
        <v>33</v>
      </c>
      <c r="E316" s="19" t="s">
        <v>0</v>
      </c>
      <c r="F316" s="21">
        <v>46.3</v>
      </c>
      <c r="G316" s="20" t="s">
        <v>12</v>
      </c>
      <c r="H316" s="17">
        <v>0.107</v>
      </c>
    </row>
    <row r="317" spans="1:8" ht="21.75" customHeight="1" x14ac:dyDescent="0.15">
      <c r="A317" s="35" t="s">
        <v>37</v>
      </c>
      <c r="B317" s="17">
        <v>0.375</v>
      </c>
      <c r="C317" s="18" t="s">
        <v>17</v>
      </c>
      <c r="D317" s="18" t="s">
        <v>33</v>
      </c>
      <c r="E317" s="19" t="s">
        <v>0</v>
      </c>
      <c r="F317" s="21">
        <v>43.8</v>
      </c>
      <c r="G317" s="20" t="s">
        <v>12</v>
      </c>
      <c r="H317" s="17">
        <v>0.126</v>
      </c>
    </row>
    <row r="318" spans="1:8" ht="21.75" customHeight="1" x14ac:dyDescent="0.15">
      <c r="A318" s="35" t="s">
        <v>37</v>
      </c>
      <c r="B318" s="17">
        <v>0.375</v>
      </c>
      <c r="C318" s="18" t="s">
        <v>17</v>
      </c>
      <c r="D318" s="18" t="s">
        <v>33</v>
      </c>
      <c r="E318" s="19" t="s">
        <v>0</v>
      </c>
      <c r="F318" s="21">
        <v>50.5</v>
      </c>
      <c r="G318" s="20" t="s">
        <v>12</v>
      </c>
      <c r="H318" s="17">
        <v>0.11799999999999999</v>
      </c>
    </row>
    <row r="319" spans="1:8" ht="21.75" customHeight="1" x14ac:dyDescent="0.15">
      <c r="A319" s="35" t="s">
        <v>37</v>
      </c>
      <c r="B319" s="17">
        <v>0.375</v>
      </c>
      <c r="C319" s="18" t="s">
        <v>17</v>
      </c>
      <c r="D319" s="18" t="s">
        <v>33</v>
      </c>
      <c r="E319" s="19" t="s">
        <v>0</v>
      </c>
      <c r="F319" s="21">
        <v>51.2</v>
      </c>
      <c r="G319" s="20" t="s">
        <v>12</v>
      </c>
      <c r="H319" s="17">
        <v>9.4E-2</v>
      </c>
    </row>
    <row r="320" spans="1:8" ht="21.75" customHeight="1" x14ac:dyDescent="0.15">
      <c r="A320" s="35" t="s">
        <v>37</v>
      </c>
      <c r="B320" s="17">
        <v>1.25</v>
      </c>
      <c r="C320" s="18" t="s">
        <v>17</v>
      </c>
      <c r="D320" s="18" t="s">
        <v>13</v>
      </c>
      <c r="E320" s="22" t="s">
        <v>11</v>
      </c>
      <c r="F320" s="21">
        <v>36</v>
      </c>
      <c r="G320" s="20" t="s">
        <v>12</v>
      </c>
      <c r="H320" s="17">
        <v>0.245</v>
      </c>
    </row>
    <row r="321" spans="1:8" ht="21.75" customHeight="1" x14ac:dyDescent="0.15">
      <c r="A321" s="35" t="s">
        <v>37</v>
      </c>
      <c r="B321" s="17">
        <v>1.125</v>
      </c>
      <c r="C321" s="18" t="s">
        <v>17</v>
      </c>
      <c r="D321" s="18" t="s">
        <v>13</v>
      </c>
      <c r="E321" s="22" t="s">
        <v>11</v>
      </c>
      <c r="F321" s="21">
        <v>36</v>
      </c>
      <c r="G321" s="20" t="s">
        <v>12</v>
      </c>
      <c r="H321" s="17">
        <v>0.19700000000000001</v>
      </c>
    </row>
    <row r="322" spans="1:8" ht="21.75" customHeight="1" x14ac:dyDescent="0.15">
      <c r="A322" s="35" t="s">
        <v>37</v>
      </c>
      <c r="B322" s="17">
        <v>1</v>
      </c>
      <c r="C322" s="18" t="s">
        <v>17</v>
      </c>
      <c r="D322" s="18" t="s">
        <v>13</v>
      </c>
      <c r="E322" s="22" t="s">
        <v>11</v>
      </c>
      <c r="F322" s="21">
        <v>36.1</v>
      </c>
      <c r="G322" s="20" t="s">
        <v>12</v>
      </c>
      <c r="H322" s="17">
        <v>0.157</v>
      </c>
    </row>
    <row r="323" spans="1:8" ht="21.75" customHeight="1" x14ac:dyDescent="0.15">
      <c r="A323" s="35" t="s">
        <v>37</v>
      </c>
      <c r="B323" s="17">
        <v>1</v>
      </c>
      <c r="C323" s="18" t="s">
        <v>17</v>
      </c>
      <c r="D323" s="18" t="s">
        <v>13</v>
      </c>
      <c r="E323" s="22" t="s">
        <v>11</v>
      </c>
      <c r="F323" s="21">
        <v>36</v>
      </c>
      <c r="G323" s="20" t="s">
        <v>12</v>
      </c>
      <c r="H323" s="17">
        <v>0.10199999999999999</v>
      </c>
    </row>
    <row r="324" spans="1:8" ht="21.75" customHeight="1" x14ac:dyDescent="0.15">
      <c r="A324" s="35" t="s">
        <v>37</v>
      </c>
      <c r="B324" s="17">
        <v>1</v>
      </c>
      <c r="C324" s="18" t="s">
        <v>17</v>
      </c>
      <c r="D324" s="18" t="s">
        <v>13</v>
      </c>
      <c r="E324" s="22" t="s">
        <v>11</v>
      </c>
      <c r="F324" s="21">
        <v>36</v>
      </c>
      <c r="G324" s="20" t="s">
        <v>12</v>
      </c>
      <c r="H324" s="17">
        <v>0.129</v>
      </c>
    </row>
    <row r="325" spans="1:8" ht="21.75" customHeight="1" x14ac:dyDescent="0.15">
      <c r="A325" s="35" t="s">
        <v>37</v>
      </c>
      <c r="B325" s="17">
        <v>1.5</v>
      </c>
      <c r="C325" s="18" t="s">
        <v>17</v>
      </c>
      <c r="D325" s="18" t="s">
        <v>13</v>
      </c>
      <c r="E325" s="22" t="s">
        <v>11</v>
      </c>
      <c r="F325" s="21">
        <v>36</v>
      </c>
      <c r="G325" s="20" t="s">
        <v>12</v>
      </c>
      <c r="H325" s="17">
        <v>0.252</v>
      </c>
    </row>
    <row r="326" spans="1:8" ht="21.75" customHeight="1" x14ac:dyDescent="0.15">
      <c r="A326" s="35" t="s">
        <v>37</v>
      </c>
      <c r="B326" s="17">
        <v>1.25</v>
      </c>
      <c r="C326" s="18" t="s">
        <v>17</v>
      </c>
      <c r="D326" s="18" t="s">
        <v>13</v>
      </c>
      <c r="E326" s="22" t="s">
        <v>11</v>
      </c>
      <c r="F326" s="21">
        <v>60.9</v>
      </c>
      <c r="G326" s="20" t="s">
        <v>12</v>
      </c>
      <c r="H326" s="17">
        <v>7.1999999999999995E-2</v>
      </c>
    </row>
    <row r="327" spans="1:8" ht="21.75" customHeight="1" x14ac:dyDescent="0.15">
      <c r="A327" s="35" t="s">
        <v>37</v>
      </c>
      <c r="B327" s="17">
        <v>1.125</v>
      </c>
      <c r="C327" s="18" t="s">
        <v>17</v>
      </c>
      <c r="D327" s="18" t="s">
        <v>13</v>
      </c>
      <c r="E327" s="22" t="s">
        <v>11</v>
      </c>
      <c r="F327" s="21">
        <v>60.9</v>
      </c>
      <c r="G327" s="20" t="s">
        <v>12</v>
      </c>
      <c r="H327" s="17">
        <v>4.2999999999999997E-2</v>
      </c>
    </row>
    <row r="328" spans="1:8" ht="21.75" customHeight="1" x14ac:dyDescent="0.15">
      <c r="A328" s="35" t="s">
        <v>37</v>
      </c>
      <c r="B328" s="17">
        <v>0.75</v>
      </c>
      <c r="C328" s="18" t="s">
        <v>17</v>
      </c>
      <c r="D328" s="18" t="s">
        <v>13</v>
      </c>
      <c r="E328" s="22" t="s">
        <v>11</v>
      </c>
      <c r="F328" s="21">
        <v>61</v>
      </c>
      <c r="G328" s="20" t="s">
        <v>12</v>
      </c>
      <c r="H328" s="17">
        <v>3.6999999999999998E-2</v>
      </c>
    </row>
    <row r="329" spans="1:8" ht="21.75" customHeight="1" x14ac:dyDescent="0.15">
      <c r="A329" s="35" t="s">
        <v>37</v>
      </c>
      <c r="B329" s="17">
        <v>1</v>
      </c>
      <c r="C329" s="18" t="s">
        <v>17</v>
      </c>
      <c r="D329" s="18" t="s">
        <v>13</v>
      </c>
      <c r="E329" s="22" t="s">
        <v>11</v>
      </c>
      <c r="F329" s="21">
        <v>60.9</v>
      </c>
      <c r="G329" s="20" t="s">
        <v>12</v>
      </c>
      <c r="H329" s="17">
        <v>5.7000000000000002E-2</v>
      </c>
    </row>
    <row r="330" spans="1:8" ht="21.75" customHeight="1" x14ac:dyDescent="0.15">
      <c r="A330" s="35" t="s">
        <v>37</v>
      </c>
      <c r="B330" s="17">
        <v>1</v>
      </c>
      <c r="C330" s="18" t="s">
        <v>17</v>
      </c>
      <c r="D330" s="18" t="s">
        <v>13</v>
      </c>
      <c r="E330" s="22" t="s">
        <v>11</v>
      </c>
      <c r="F330" s="21">
        <v>60.9</v>
      </c>
      <c r="G330" s="20" t="s">
        <v>12</v>
      </c>
      <c r="H330" s="17">
        <v>4.7E-2</v>
      </c>
    </row>
    <row r="331" spans="1:8" ht="21.75" customHeight="1" x14ac:dyDescent="0.15">
      <c r="A331" s="35" t="s">
        <v>37</v>
      </c>
      <c r="B331" s="17">
        <v>1.5</v>
      </c>
      <c r="C331" s="18" t="s">
        <v>17</v>
      </c>
      <c r="D331" s="18" t="s">
        <v>13</v>
      </c>
      <c r="E331" s="22" t="s">
        <v>11</v>
      </c>
      <c r="F331" s="21">
        <v>60.9</v>
      </c>
      <c r="G331" s="20" t="s">
        <v>12</v>
      </c>
      <c r="H331" s="17">
        <v>0.08</v>
      </c>
    </row>
    <row r="332" spans="1:8" ht="21.75" customHeight="1" x14ac:dyDescent="0.15">
      <c r="A332" s="35" t="s">
        <v>37</v>
      </c>
      <c r="B332" s="17">
        <v>1.25</v>
      </c>
      <c r="C332" s="18" t="s">
        <v>17</v>
      </c>
      <c r="D332" s="18" t="s">
        <v>13</v>
      </c>
      <c r="E332" s="22" t="s">
        <v>11</v>
      </c>
      <c r="F332" s="21">
        <v>85.8</v>
      </c>
      <c r="G332" s="20" t="s">
        <v>12</v>
      </c>
      <c r="H332" s="17">
        <v>6.5000000000000002E-2</v>
      </c>
    </row>
    <row r="333" spans="1:8" ht="21.75" customHeight="1" x14ac:dyDescent="0.15">
      <c r="A333" s="35" t="s">
        <v>37</v>
      </c>
      <c r="B333" s="17">
        <v>0.75</v>
      </c>
      <c r="C333" s="18" t="s">
        <v>17</v>
      </c>
      <c r="D333" s="18" t="s">
        <v>13</v>
      </c>
      <c r="E333" s="22" t="s">
        <v>11</v>
      </c>
      <c r="F333" s="21">
        <v>85.8</v>
      </c>
      <c r="G333" s="20" t="s">
        <v>12</v>
      </c>
      <c r="H333" s="17">
        <v>2.9000000000000001E-2</v>
      </c>
    </row>
    <row r="334" spans="1:8" ht="21.75" customHeight="1" x14ac:dyDescent="0.15">
      <c r="A334" s="35" t="s">
        <v>37</v>
      </c>
      <c r="B334" s="17">
        <v>0.75</v>
      </c>
      <c r="C334" s="18" t="s">
        <v>17</v>
      </c>
      <c r="D334" s="18" t="s">
        <v>13</v>
      </c>
      <c r="E334" s="22" t="s">
        <v>11</v>
      </c>
      <c r="F334" s="21">
        <v>85.8</v>
      </c>
      <c r="G334" s="20" t="s">
        <v>12</v>
      </c>
      <c r="H334" s="17">
        <v>2.7E-2</v>
      </c>
    </row>
    <row r="335" spans="1:8" ht="21.75" customHeight="1" x14ac:dyDescent="0.15">
      <c r="A335" s="35" t="s">
        <v>37</v>
      </c>
      <c r="B335" s="17">
        <v>0.75</v>
      </c>
      <c r="C335" s="18" t="s">
        <v>17</v>
      </c>
      <c r="D335" s="18" t="s">
        <v>13</v>
      </c>
      <c r="E335" s="22" t="s">
        <v>11</v>
      </c>
      <c r="F335" s="21">
        <v>85.9</v>
      </c>
      <c r="G335" s="20" t="s">
        <v>12</v>
      </c>
      <c r="H335" s="17">
        <v>2.1999999999999999E-2</v>
      </c>
    </row>
    <row r="336" spans="1:8" ht="21.75" customHeight="1" x14ac:dyDescent="0.15">
      <c r="A336" s="35" t="s">
        <v>37</v>
      </c>
      <c r="B336" s="17">
        <v>1</v>
      </c>
      <c r="C336" s="18" t="s">
        <v>17</v>
      </c>
      <c r="D336" s="18" t="s">
        <v>13</v>
      </c>
      <c r="E336" s="22" t="s">
        <v>11</v>
      </c>
      <c r="F336" s="21">
        <v>85.8</v>
      </c>
      <c r="G336" s="20" t="s">
        <v>12</v>
      </c>
      <c r="H336" s="17">
        <v>0.03</v>
      </c>
    </row>
    <row r="337" spans="1:8" ht="21.75" customHeight="1" x14ac:dyDescent="0.15">
      <c r="A337" s="35" t="s">
        <v>37</v>
      </c>
      <c r="B337" s="17">
        <v>1</v>
      </c>
      <c r="C337" s="18" t="s">
        <v>17</v>
      </c>
      <c r="D337" s="18" t="s">
        <v>13</v>
      </c>
      <c r="E337" s="22" t="s">
        <v>11</v>
      </c>
      <c r="F337" s="21">
        <v>85.8</v>
      </c>
      <c r="G337" s="20" t="s">
        <v>12</v>
      </c>
      <c r="H337" s="17">
        <v>1.7999999999999999E-2</v>
      </c>
    </row>
    <row r="338" spans="1:8" ht="21.75" customHeight="1" x14ac:dyDescent="0.15">
      <c r="A338" s="35" t="s">
        <v>37</v>
      </c>
      <c r="B338" s="17">
        <v>1.25</v>
      </c>
      <c r="C338" s="18" t="s">
        <v>17</v>
      </c>
      <c r="D338" s="18" t="s">
        <v>13</v>
      </c>
      <c r="E338" s="22" t="s">
        <v>11</v>
      </c>
      <c r="F338" s="21">
        <v>110.8</v>
      </c>
      <c r="G338" s="20" t="s">
        <v>12</v>
      </c>
      <c r="H338" s="17">
        <v>6.2E-2</v>
      </c>
    </row>
    <row r="339" spans="1:8" ht="21.75" customHeight="1" x14ac:dyDescent="0.15">
      <c r="A339" s="35" t="s">
        <v>37</v>
      </c>
      <c r="B339" s="17">
        <v>1.25</v>
      </c>
      <c r="C339" s="18" t="s">
        <v>17</v>
      </c>
      <c r="D339" s="18" t="s">
        <v>13</v>
      </c>
      <c r="E339" s="22" t="s">
        <v>11</v>
      </c>
      <c r="F339" s="21">
        <v>110.8</v>
      </c>
      <c r="G339" s="20" t="s">
        <v>12</v>
      </c>
      <c r="H339" s="17">
        <v>3.5999999999999997E-2</v>
      </c>
    </row>
    <row r="340" spans="1:8" ht="21.75" customHeight="1" x14ac:dyDescent="0.15">
      <c r="A340" s="35" t="s">
        <v>37</v>
      </c>
      <c r="B340" s="17">
        <v>1</v>
      </c>
      <c r="C340" s="18" t="s">
        <v>17</v>
      </c>
      <c r="D340" s="18" t="s">
        <v>13</v>
      </c>
      <c r="E340" s="22" t="s">
        <v>11</v>
      </c>
      <c r="F340" s="21">
        <v>110.8</v>
      </c>
      <c r="G340" s="20" t="s">
        <v>12</v>
      </c>
      <c r="H340" s="17">
        <v>3.3000000000000002E-2</v>
      </c>
    </row>
    <row r="341" spans="1:8" ht="21.75" customHeight="1" x14ac:dyDescent="0.15">
      <c r="A341" s="35" t="s">
        <v>37</v>
      </c>
      <c r="B341" s="17">
        <v>1</v>
      </c>
      <c r="C341" s="18" t="s">
        <v>17</v>
      </c>
      <c r="D341" s="18" t="s">
        <v>13</v>
      </c>
      <c r="E341" s="22" t="s">
        <v>11</v>
      </c>
      <c r="F341" s="21">
        <v>110.8</v>
      </c>
      <c r="G341" s="20" t="s">
        <v>12</v>
      </c>
      <c r="H341" s="17">
        <v>1.7000000000000001E-2</v>
      </c>
    </row>
    <row r="342" spans="1:8" ht="21.75" customHeight="1" x14ac:dyDescent="0.15">
      <c r="A342" s="35" t="s">
        <v>37</v>
      </c>
      <c r="B342" s="17">
        <v>1</v>
      </c>
      <c r="C342" s="18" t="s">
        <v>17</v>
      </c>
      <c r="D342" s="18" t="s">
        <v>13</v>
      </c>
      <c r="E342" s="22" t="s">
        <v>11</v>
      </c>
      <c r="F342" s="21">
        <v>110.8</v>
      </c>
      <c r="G342" s="20" t="s">
        <v>12</v>
      </c>
      <c r="H342" s="17">
        <v>2.3E-2</v>
      </c>
    </row>
    <row r="343" spans="1:8" ht="21.75" customHeight="1" x14ac:dyDescent="0.15">
      <c r="A343" s="35" t="s">
        <v>37</v>
      </c>
      <c r="B343" s="17">
        <v>1.5</v>
      </c>
      <c r="C343" s="18" t="s">
        <v>17</v>
      </c>
      <c r="D343" s="18" t="s">
        <v>13</v>
      </c>
      <c r="E343" s="22" t="s">
        <v>11</v>
      </c>
      <c r="F343" s="21">
        <v>110.8</v>
      </c>
      <c r="G343" s="20" t="s">
        <v>12</v>
      </c>
      <c r="H343" s="17">
        <v>3.9E-2</v>
      </c>
    </row>
    <row r="344" spans="1:8" ht="21.75" customHeight="1" x14ac:dyDescent="0.15">
      <c r="A344" s="35" t="s">
        <v>37</v>
      </c>
      <c r="B344" s="17">
        <v>1.25</v>
      </c>
      <c r="C344" s="18" t="s">
        <v>17</v>
      </c>
      <c r="D344" s="18" t="s">
        <v>13</v>
      </c>
      <c r="E344" s="22" t="s">
        <v>11</v>
      </c>
      <c r="F344" s="21">
        <v>135.69999999999999</v>
      </c>
      <c r="G344" s="20" t="s">
        <v>12</v>
      </c>
      <c r="H344" s="17">
        <v>4.8000000000000001E-2</v>
      </c>
    </row>
    <row r="345" spans="1:8" ht="21.75" customHeight="1" x14ac:dyDescent="0.15">
      <c r="A345" s="35" t="s">
        <v>37</v>
      </c>
      <c r="B345" s="17">
        <v>0.75</v>
      </c>
      <c r="C345" s="18" t="s">
        <v>17</v>
      </c>
      <c r="D345" s="18" t="s">
        <v>13</v>
      </c>
      <c r="E345" s="22" t="s">
        <v>11</v>
      </c>
      <c r="F345" s="21">
        <v>135.69999999999999</v>
      </c>
      <c r="G345" s="20" t="s">
        <v>12</v>
      </c>
      <c r="H345" s="17">
        <v>1.6E-2</v>
      </c>
    </row>
    <row r="346" spans="1:8" ht="21.75" customHeight="1" x14ac:dyDescent="0.15">
      <c r="A346" s="35" t="s">
        <v>37</v>
      </c>
      <c r="B346" s="17">
        <v>0.75</v>
      </c>
      <c r="C346" s="18" t="s">
        <v>17</v>
      </c>
      <c r="D346" s="18" t="s">
        <v>13</v>
      </c>
      <c r="E346" s="22" t="s">
        <v>11</v>
      </c>
      <c r="F346" s="21">
        <v>135.69999999999999</v>
      </c>
      <c r="G346" s="20" t="s">
        <v>12</v>
      </c>
      <c r="H346" s="17">
        <v>0.02</v>
      </c>
    </row>
    <row r="347" spans="1:8" ht="21.75" customHeight="1" x14ac:dyDescent="0.15">
      <c r="A347" s="35" t="s">
        <v>37</v>
      </c>
      <c r="B347" s="17">
        <v>1</v>
      </c>
      <c r="C347" s="18" t="s">
        <v>17</v>
      </c>
      <c r="D347" s="18" t="s">
        <v>13</v>
      </c>
      <c r="E347" s="22" t="s">
        <v>11</v>
      </c>
      <c r="F347" s="21">
        <v>135.69999999999999</v>
      </c>
      <c r="G347" s="20" t="s">
        <v>12</v>
      </c>
      <c r="H347" s="17">
        <v>2.9000000000000001E-2</v>
      </c>
    </row>
    <row r="348" spans="1:8" ht="21.75" customHeight="1" x14ac:dyDescent="0.15">
      <c r="A348" s="35" t="s">
        <v>37</v>
      </c>
      <c r="B348" s="17">
        <v>1</v>
      </c>
      <c r="C348" s="18" t="s">
        <v>17</v>
      </c>
      <c r="D348" s="18" t="s">
        <v>13</v>
      </c>
      <c r="E348" s="22" t="s">
        <v>11</v>
      </c>
      <c r="F348" s="21">
        <v>135.69999999999999</v>
      </c>
      <c r="G348" s="20" t="s">
        <v>12</v>
      </c>
      <c r="H348" s="17">
        <v>1.2E-2</v>
      </c>
    </row>
    <row r="349" spans="1:8" ht="21.75" customHeight="1" x14ac:dyDescent="0.15">
      <c r="A349" s="35" t="s">
        <v>37</v>
      </c>
      <c r="B349" s="17">
        <v>1.5</v>
      </c>
      <c r="C349" s="18" t="s">
        <v>17</v>
      </c>
      <c r="D349" s="18" t="s">
        <v>13</v>
      </c>
      <c r="E349" s="22" t="s">
        <v>11</v>
      </c>
      <c r="F349" s="21">
        <v>135.69999999999999</v>
      </c>
      <c r="G349" s="20" t="s">
        <v>12</v>
      </c>
      <c r="H349" s="17">
        <v>0.03</v>
      </c>
    </row>
    <row r="350" spans="1:8" ht="21.75" customHeight="1" x14ac:dyDescent="0.15">
      <c r="A350" s="35" t="s">
        <v>37</v>
      </c>
      <c r="B350" s="17">
        <v>0.24</v>
      </c>
      <c r="C350" s="18" t="s">
        <v>17</v>
      </c>
      <c r="D350" s="18" t="s">
        <v>33</v>
      </c>
      <c r="E350" s="19" t="s">
        <v>0</v>
      </c>
      <c r="F350" s="21">
        <v>113.9</v>
      </c>
      <c r="G350" s="19" t="s">
        <v>5</v>
      </c>
      <c r="H350" s="17">
        <v>0.03</v>
      </c>
    </row>
    <row r="351" spans="1:8" ht="21.75" customHeight="1" x14ac:dyDescent="0.15">
      <c r="A351" s="35" t="s">
        <v>37</v>
      </c>
      <c r="B351" s="17">
        <v>0.24</v>
      </c>
      <c r="C351" s="18" t="s">
        <v>17</v>
      </c>
      <c r="D351" s="18" t="s">
        <v>33</v>
      </c>
      <c r="E351" s="19" t="s">
        <v>0</v>
      </c>
      <c r="F351" s="21">
        <v>112.3</v>
      </c>
      <c r="G351" s="19" t="s">
        <v>5</v>
      </c>
      <c r="H351" s="17">
        <v>3.6999999999999998E-2</v>
      </c>
    </row>
    <row r="352" spans="1:8" ht="21.75" customHeight="1" x14ac:dyDescent="0.15">
      <c r="A352" s="35" t="s">
        <v>37</v>
      </c>
      <c r="B352" s="17">
        <v>0.24</v>
      </c>
      <c r="C352" s="18" t="s">
        <v>17</v>
      </c>
      <c r="D352" s="18" t="s">
        <v>33</v>
      </c>
      <c r="E352" s="19" t="s">
        <v>0</v>
      </c>
      <c r="F352" s="21">
        <v>112</v>
      </c>
      <c r="G352" s="19" t="s">
        <v>5</v>
      </c>
      <c r="H352" s="17">
        <v>3.4000000000000002E-2</v>
      </c>
    </row>
    <row r="353" spans="1:8" ht="21.75" customHeight="1" x14ac:dyDescent="0.15">
      <c r="A353" s="35" t="s">
        <v>37</v>
      </c>
      <c r="B353" s="17">
        <v>0.24</v>
      </c>
      <c r="C353" s="18" t="s">
        <v>17</v>
      </c>
      <c r="D353" s="18" t="s">
        <v>33</v>
      </c>
      <c r="E353" s="19" t="s">
        <v>0</v>
      </c>
      <c r="F353" s="21">
        <v>114.2</v>
      </c>
      <c r="G353" s="19" t="s">
        <v>5</v>
      </c>
      <c r="H353" s="17">
        <v>3.1E-2</v>
      </c>
    </row>
    <row r="354" spans="1:8" ht="21.75" customHeight="1" x14ac:dyDescent="0.15">
      <c r="A354" s="35" t="s">
        <v>37</v>
      </c>
      <c r="B354" s="17">
        <v>0.24</v>
      </c>
      <c r="C354" s="18" t="s">
        <v>17</v>
      </c>
      <c r="D354" s="18" t="s">
        <v>33</v>
      </c>
      <c r="E354" s="19" t="s">
        <v>0</v>
      </c>
      <c r="F354" s="21">
        <v>112</v>
      </c>
      <c r="G354" s="19" t="s">
        <v>5</v>
      </c>
      <c r="H354" s="17">
        <v>5.2999999999999999E-2</v>
      </c>
    </row>
    <row r="355" spans="1:8" ht="21.75" customHeight="1" x14ac:dyDescent="0.15">
      <c r="A355" s="35" t="s">
        <v>37</v>
      </c>
      <c r="B355" s="17">
        <v>0.24</v>
      </c>
      <c r="C355" s="18" t="s">
        <v>17</v>
      </c>
      <c r="D355" s="18" t="s">
        <v>33</v>
      </c>
      <c r="E355" s="19" t="s">
        <v>0</v>
      </c>
      <c r="F355" s="21">
        <v>100.1</v>
      </c>
      <c r="G355" s="19" t="s">
        <v>5</v>
      </c>
      <c r="H355" s="17">
        <v>4.7E-2</v>
      </c>
    </row>
    <row r="356" spans="1:8" ht="21.75" customHeight="1" x14ac:dyDescent="0.15">
      <c r="A356" s="35" t="s">
        <v>37</v>
      </c>
      <c r="B356" s="17">
        <v>0.24</v>
      </c>
      <c r="C356" s="18" t="s">
        <v>17</v>
      </c>
      <c r="D356" s="18" t="s">
        <v>33</v>
      </c>
      <c r="E356" s="19" t="s">
        <v>0</v>
      </c>
      <c r="F356" s="21">
        <v>98.5</v>
      </c>
      <c r="G356" s="19" t="s">
        <v>5</v>
      </c>
      <c r="H356" s="17">
        <v>0.06</v>
      </c>
    </row>
    <row r="357" spans="1:8" ht="21.75" customHeight="1" x14ac:dyDescent="0.15">
      <c r="A357" s="35" t="s">
        <v>37</v>
      </c>
      <c r="B357" s="17">
        <v>0.24</v>
      </c>
      <c r="C357" s="18" t="s">
        <v>17</v>
      </c>
      <c r="D357" s="18" t="s">
        <v>33</v>
      </c>
      <c r="E357" s="19" t="s">
        <v>0</v>
      </c>
      <c r="F357" s="21">
        <v>100</v>
      </c>
      <c r="G357" s="19" t="s">
        <v>5</v>
      </c>
      <c r="H357" s="17">
        <v>4.3999999999999997E-2</v>
      </c>
    </row>
    <row r="358" spans="1:8" ht="21.75" customHeight="1" x14ac:dyDescent="0.15">
      <c r="A358" s="35" t="s">
        <v>37</v>
      </c>
      <c r="B358" s="17">
        <v>0.24</v>
      </c>
      <c r="C358" s="18" t="s">
        <v>17</v>
      </c>
      <c r="D358" s="18" t="s">
        <v>33</v>
      </c>
      <c r="E358" s="19" t="s">
        <v>0</v>
      </c>
      <c r="F358" s="21">
        <v>100.4</v>
      </c>
      <c r="G358" s="19" t="s">
        <v>5</v>
      </c>
      <c r="H358" s="17">
        <v>5.5E-2</v>
      </c>
    </row>
    <row r="359" spans="1:8" ht="21.75" customHeight="1" x14ac:dyDescent="0.15">
      <c r="A359" s="35" t="s">
        <v>37</v>
      </c>
      <c r="B359" s="17">
        <v>0.24</v>
      </c>
      <c r="C359" s="18" t="s">
        <v>17</v>
      </c>
      <c r="D359" s="18" t="s">
        <v>33</v>
      </c>
      <c r="E359" s="19" t="s">
        <v>0</v>
      </c>
      <c r="F359" s="21">
        <v>98.2</v>
      </c>
      <c r="G359" s="19" t="s">
        <v>5</v>
      </c>
      <c r="H359" s="17">
        <v>6.5000000000000002E-2</v>
      </c>
    </row>
    <row r="360" spans="1:8" ht="21.75" customHeight="1" x14ac:dyDescent="0.15">
      <c r="A360" s="35" t="s">
        <v>37</v>
      </c>
      <c r="B360" s="17">
        <v>0.48</v>
      </c>
      <c r="C360" s="18" t="s">
        <v>17</v>
      </c>
      <c r="D360" s="18" t="s">
        <v>33</v>
      </c>
      <c r="E360" s="19" t="s">
        <v>0</v>
      </c>
      <c r="F360" s="21">
        <v>160.19999999999999</v>
      </c>
      <c r="G360" s="19" t="s">
        <v>5</v>
      </c>
      <c r="H360" s="17">
        <v>1.7999999999999999E-2</v>
      </c>
    </row>
    <row r="361" spans="1:8" ht="21.75" customHeight="1" x14ac:dyDescent="0.15">
      <c r="A361" s="35" t="s">
        <v>37</v>
      </c>
      <c r="B361" s="17">
        <v>0.48</v>
      </c>
      <c r="C361" s="18" t="s">
        <v>17</v>
      </c>
      <c r="D361" s="18" t="s">
        <v>33</v>
      </c>
      <c r="E361" s="19" t="s">
        <v>0</v>
      </c>
      <c r="F361" s="21">
        <v>160.5</v>
      </c>
      <c r="G361" s="19" t="s">
        <v>5</v>
      </c>
      <c r="H361" s="17">
        <v>1.2E-2</v>
      </c>
    </row>
    <row r="362" spans="1:8" ht="21.75" customHeight="1" x14ac:dyDescent="0.15">
      <c r="A362" s="35" t="s">
        <v>37</v>
      </c>
      <c r="B362" s="17">
        <v>0.48</v>
      </c>
      <c r="C362" s="18" t="s">
        <v>17</v>
      </c>
      <c r="D362" s="18" t="s">
        <v>33</v>
      </c>
      <c r="E362" s="19" t="s">
        <v>0</v>
      </c>
      <c r="F362" s="21">
        <v>160.9</v>
      </c>
      <c r="G362" s="19" t="s">
        <v>5</v>
      </c>
      <c r="H362" s="17">
        <v>1.4999999999999999E-2</v>
      </c>
    </row>
    <row r="363" spans="1:8" ht="21.75" customHeight="1" x14ac:dyDescent="0.15">
      <c r="A363" s="35" t="s">
        <v>37</v>
      </c>
      <c r="B363" s="17">
        <v>0.48</v>
      </c>
      <c r="C363" s="18" t="s">
        <v>17</v>
      </c>
      <c r="D363" s="18" t="s">
        <v>33</v>
      </c>
      <c r="E363" s="19" t="s">
        <v>0</v>
      </c>
      <c r="F363" s="21">
        <v>159.5</v>
      </c>
      <c r="G363" s="19" t="s">
        <v>5</v>
      </c>
      <c r="H363" s="17">
        <v>2.3E-2</v>
      </c>
    </row>
    <row r="364" spans="1:8" ht="21.75" customHeight="1" x14ac:dyDescent="0.15">
      <c r="A364" s="35" t="s">
        <v>37</v>
      </c>
      <c r="B364" s="17">
        <v>0.24</v>
      </c>
      <c r="C364" s="18" t="s">
        <v>17</v>
      </c>
      <c r="D364" s="18" t="s">
        <v>33</v>
      </c>
      <c r="E364" s="19" t="s">
        <v>0</v>
      </c>
      <c r="F364" s="21">
        <v>159</v>
      </c>
      <c r="G364" s="19" t="s">
        <v>5</v>
      </c>
      <c r="H364" s="17">
        <v>1.9E-2</v>
      </c>
    </row>
    <row r="365" spans="1:8" ht="21.75" customHeight="1" x14ac:dyDescent="0.15">
      <c r="A365" s="35" t="s">
        <v>37</v>
      </c>
      <c r="B365" s="17">
        <v>0.48</v>
      </c>
      <c r="C365" s="18" t="s">
        <v>17</v>
      </c>
      <c r="D365" s="18" t="s">
        <v>33</v>
      </c>
      <c r="E365" s="19" t="s">
        <v>0</v>
      </c>
      <c r="F365" s="21">
        <v>213.9</v>
      </c>
      <c r="G365" s="19" t="s">
        <v>5</v>
      </c>
      <c r="H365" s="17">
        <v>2.1999999999999999E-2</v>
      </c>
    </row>
    <row r="366" spans="1:8" ht="21.75" customHeight="1" x14ac:dyDescent="0.15">
      <c r="A366" s="35" t="s">
        <v>37</v>
      </c>
      <c r="B366" s="17">
        <v>0.24</v>
      </c>
      <c r="C366" s="18" t="s">
        <v>17</v>
      </c>
      <c r="D366" s="18" t="s">
        <v>33</v>
      </c>
      <c r="E366" s="19" t="s">
        <v>0</v>
      </c>
      <c r="F366" s="21">
        <v>214.3</v>
      </c>
      <c r="G366" s="19" t="s">
        <v>5</v>
      </c>
      <c r="H366" s="17">
        <v>1.9E-2</v>
      </c>
    </row>
    <row r="367" spans="1:8" ht="21.75" customHeight="1" x14ac:dyDescent="0.15">
      <c r="A367" s="35" t="s">
        <v>37</v>
      </c>
      <c r="B367" s="17">
        <v>0.24</v>
      </c>
      <c r="C367" s="18" t="s">
        <v>17</v>
      </c>
      <c r="D367" s="18" t="s">
        <v>33</v>
      </c>
      <c r="E367" s="19" t="s">
        <v>0</v>
      </c>
      <c r="F367" s="21">
        <v>214.7</v>
      </c>
      <c r="G367" s="19" t="s">
        <v>5</v>
      </c>
      <c r="H367" s="17">
        <v>1.9E-2</v>
      </c>
    </row>
    <row r="368" spans="1:8" ht="21.75" customHeight="1" x14ac:dyDescent="0.15">
      <c r="A368" s="35" t="s">
        <v>37</v>
      </c>
      <c r="B368" s="17">
        <v>0.24</v>
      </c>
      <c r="C368" s="18" t="s">
        <v>17</v>
      </c>
      <c r="D368" s="18" t="s">
        <v>33</v>
      </c>
      <c r="E368" s="19" t="s">
        <v>0</v>
      </c>
      <c r="F368" s="21">
        <v>215.1</v>
      </c>
      <c r="G368" s="19" t="s">
        <v>5</v>
      </c>
      <c r="H368" s="17">
        <v>1.7999999999999999E-2</v>
      </c>
    </row>
    <row r="369" spans="1:8" ht="21.75" customHeight="1" x14ac:dyDescent="0.15">
      <c r="A369" s="35" t="s">
        <v>37</v>
      </c>
      <c r="B369" s="17">
        <v>0.24</v>
      </c>
      <c r="C369" s="18" t="s">
        <v>17</v>
      </c>
      <c r="D369" s="18" t="s">
        <v>33</v>
      </c>
      <c r="E369" s="19" t="s">
        <v>0</v>
      </c>
      <c r="F369" s="21">
        <v>215.6</v>
      </c>
      <c r="G369" s="19" t="s">
        <v>5</v>
      </c>
      <c r="H369" s="17">
        <v>1.7999999999999999E-2</v>
      </c>
    </row>
    <row r="370" spans="1:8" ht="21.75" customHeight="1" x14ac:dyDescent="0.15">
      <c r="A370" s="35" t="s">
        <v>37</v>
      </c>
      <c r="B370" s="17">
        <v>0.24</v>
      </c>
      <c r="C370" s="18" t="s">
        <v>17</v>
      </c>
      <c r="D370" s="18" t="s">
        <v>33</v>
      </c>
      <c r="E370" s="19" t="s">
        <v>0</v>
      </c>
      <c r="F370" s="21">
        <v>230.5</v>
      </c>
      <c r="G370" s="19" t="s">
        <v>5</v>
      </c>
      <c r="H370" s="17">
        <v>6.0000000000000001E-3</v>
      </c>
    </row>
    <row r="371" spans="1:8" ht="21.75" customHeight="1" x14ac:dyDescent="0.15">
      <c r="A371" s="35" t="s">
        <v>37</v>
      </c>
      <c r="B371" s="17">
        <v>0.24</v>
      </c>
      <c r="C371" s="18" t="s">
        <v>17</v>
      </c>
      <c r="D371" s="18" t="s">
        <v>33</v>
      </c>
      <c r="E371" s="19" t="s">
        <v>0</v>
      </c>
      <c r="F371" s="21">
        <v>230.6</v>
      </c>
      <c r="G371" s="19" t="s">
        <v>5</v>
      </c>
      <c r="H371" s="17">
        <v>5.0000000000000001E-3</v>
      </c>
    </row>
    <row r="372" spans="1:8" ht="21.75" customHeight="1" x14ac:dyDescent="0.15">
      <c r="A372" s="35" t="s">
        <v>37</v>
      </c>
      <c r="B372" s="17">
        <v>0.24</v>
      </c>
      <c r="C372" s="18" t="s">
        <v>17</v>
      </c>
      <c r="D372" s="18" t="s">
        <v>33</v>
      </c>
      <c r="E372" s="19" t="s">
        <v>0</v>
      </c>
      <c r="F372" s="21">
        <v>229.9</v>
      </c>
      <c r="G372" s="19" t="s">
        <v>5</v>
      </c>
      <c r="H372" s="17">
        <v>7.0000000000000001E-3</v>
      </c>
    </row>
    <row r="373" spans="1:8" ht="21.75" customHeight="1" x14ac:dyDescent="0.15">
      <c r="A373" s="35" t="s">
        <v>37</v>
      </c>
      <c r="B373" s="17">
        <v>0.24</v>
      </c>
      <c r="C373" s="18" t="s">
        <v>17</v>
      </c>
      <c r="D373" s="18" t="s">
        <v>33</v>
      </c>
      <c r="E373" s="19" t="s">
        <v>0</v>
      </c>
      <c r="F373" s="21">
        <v>230.5</v>
      </c>
      <c r="G373" s="19" t="s">
        <v>5</v>
      </c>
      <c r="H373" s="17">
        <v>6.0000000000000001E-3</v>
      </c>
    </row>
    <row r="374" spans="1:8" ht="21.75" customHeight="1" x14ac:dyDescent="0.15">
      <c r="A374" s="35" t="s">
        <v>37</v>
      </c>
      <c r="B374" s="17">
        <v>0.24</v>
      </c>
      <c r="C374" s="18" t="s">
        <v>17</v>
      </c>
      <c r="D374" s="18" t="s">
        <v>33</v>
      </c>
      <c r="E374" s="19" t="s">
        <v>0</v>
      </c>
      <c r="F374" s="21">
        <v>229.4</v>
      </c>
      <c r="G374" s="19" t="s">
        <v>5</v>
      </c>
      <c r="H374" s="17">
        <v>5.0000000000000001E-3</v>
      </c>
    </row>
    <row r="375" spans="1:8" ht="21.75" customHeight="1" x14ac:dyDescent="0.15">
      <c r="A375" s="35" t="s">
        <v>37</v>
      </c>
      <c r="B375" s="17">
        <v>0.24</v>
      </c>
      <c r="C375" s="18" t="s">
        <v>17</v>
      </c>
      <c r="D375" s="18" t="s">
        <v>33</v>
      </c>
      <c r="E375" s="19" t="s">
        <v>0</v>
      </c>
      <c r="F375" s="21">
        <v>26.3</v>
      </c>
      <c r="G375" s="19" t="s">
        <v>5</v>
      </c>
      <c r="H375" s="17">
        <v>0.49199999999999999</v>
      </c>
    </row>
    <row r="376" spans="1:8" ht="21.75" customHeight="1" x14ac:dyDescent="0.15">
      <c r="A376" s="35" t="s">
        <v>37</v>
      </c>
      <c r="B376" s="17">
        <v>0.24</v>
      </c>
      <c r="C376" s="18" t="s">
        <v>17</v>
      </c>
      <c r="D376" s="18" t="s">
        <v>33</v>
      </c>
      <c r="E376" s="19" t="s">
        <v>0</v>
      </c>
      <c r="F376" s="21">
        <v>26.2</v>
      </c>
      <c r="G376" s="19" t="s">
        <v>5</v>
      </c>
      <c r="H376" s="17">
        <v>0.502</v>
      </c>
    </row>
    <row r="377" spans="1:8" ht="21.75" customHeight="1" x14ac:dyDescent="0.15">
      <c r="A377" s="35" t="s">
        <v>37</v>
      </c>
      <c r="B377" s="17">
        <v>0.24</v>
      </c>
      <c r="C377" s="18" t="s">
        <v>17</v>
      </c>
      <c r="D377" s="18" t="s">
        <v>33</v>
      </c>
      <c r="E377" s="19" t="s">
        <v>0</v>
      </c>
      <c r="F377" s="21">
        <v>25.2</v>
      </c>
      <c r="G377" s="19" t="s">
        <v>5</v>
      </c>
      <c r="H377" s="17">
        <v>0.47199999999999998</v>
      </c>
    </row>
    <row r="378" spans="1:8" ht="21.75" customHeight="1" x14ac:dyDescent="0.15">
      <c r="A378" s="35" t="s">
        <v>37</v>
      </c>
      <c r="B378" s="17">
        <v>0.24</v>
      </c>
      <c r="C378" s="18" t="s">
        <v>17</v>
      </c>
      <c r="D378" s="18" t="s">
        <v>33</v>
      </c>
      <c r="E378" s="19" t="s">
        <v>0</v>
      </c>
      <c r="F378" s="21">
        <v>23.9</v>
      </c>
      <c r="G378" s="19" t="s">
        <v>5</v>
      </c>
      <c r="H378" s="17">
        <v>0.46</v>
      </c>
    </row>
    <row r="379" spans="1:8" ht="21.75" customHeight="1" x14ac:dyDescent="0.15">
      <c r="A379" s="35" t="s">
        <v>37</v>
      </c>
      <c r="B379" s="17">
        <v>0.24</v>
      </c>
      <c r="C379" s="18" t="s">
        <v>17</v>
      </c>
      <c r="D379" s="18" t="s">
        <v>33</v>
      </c>
      <c r="E379" s="19" t="s">
        <v>0</v>
      </c>
      <c r="F379" s="21">
        <v>23.5</v>
      </c>
      <c r="G379" s="19" t="s">
        <v>5</v>
      </c>
      <c r="H379" s="17">
        <v>0.51100000000000001</v>
      </c>
    </row>
    <row r="380" spans="1:8" ht="21.75" customHeight="1" x14ac:dyDescent="0.15">
      <c r="A380" s="35" t="s">
        <v>37</v>
      </c>
      <c r="B380" s="17">
        <v>0.24</v>
      </c>
      <c r="C380" s="18" t="s">
        <v>17</v>
      </c>
      <c r="D380" s="18" t="s">
        <v>33</v>
      </c>
      <c r="E380" s="19" t="s">
        <v>0</v>
      </c>
      <c r="F380" s="21">
        <v>50.3</v>
      </c>
      <c r="G380" s="19" t="s">
        <v>5</v>
      </c>
      <c r="H380" s="17">
        <v>0.19400000000000001</v>
      </c>
    </row>
    <row r="381" spans="1:8" ht="21.75" customHeight="1" x14ac:dyDescent="0.15">
      <c r="A381" s="35" t="s">
        <v>37</v>
      </c>
      <c r="B381" s="17">
        <v>0.24</v>
      </c>
      <c r="C381" s="18" t="s">
        <v>17</v>
      </c>
      <c r="D381" s="18" t="s">
        <v>33</v>
      </c>
      <c r="E381" s="19" t="s">
        <v>0</v>
      </c>
      <c r="F381" s="21">
        <v>50</v>
      </c>
      <c r="G381" s="19" t="s">
        <v>5</v>
      </c>
      <c r="H381" s="17">
        <v>0.20399999999999999</v>
      </c>
    </row>
    <row r="382" spans="1:8" ht="21.75" customHeight="1" x14ac:dyDescent="0.15">
      <c r="A382" s="35" t="s">
        <v>37</v>
      </c>
      <c r="B382" s="17">
        <v>0.24</v>
      </c>
      <c r="C382" s="18" t="s">
        <v>17</v>
      </c>
      <c r="D382" s="18" t="s">
        <v>33</v>
      </c>
      <c r="E382" s="19" t="s">
        <v>0</v>
      </c>
      <c r="F382" s="21">
        <v>49.4</v>
      </c>
      <c r="G382" s="19" t="s">
        <v>5</v>
      </c>
      <c r="H382" s="17">
        <v>0.17599999999999999</v>
      </c>
    </row>
    <row r="383" spans="1:8" ht="21.75" customHeight="1" x14ac:dyDescent="0.15">
      <c r="A383" s="35" t="s">
        <v>37</v>
      </c>
      <c r="B383" s="17">
        <v>0.24</v>
      </c>
      <c r="C383" s="18" t="s">
        <v>17</v>
      </c>
      <c r="D383" s="18" t="s">
        <v>33</v>
      </c>
      <c r="E383" s="19" t="s">
        <v>0</v>
      </c>
      <c r="F383" s="21">
        <v>49.3</v>
      </c>
      <c r="G383" s="19" t="s">
        <v>5</v>
      </c>
      <c r="H383" s="17">
        <v>0.17100000000000001</v>
      </c>
    </row>
    <row r="384" spans="1:8" ht="21.75" customHeight="1" x14ac:dyDescent="0.15">
      <c r="A384" s="35" t="s">
        <v>37</v>
      </c>
      <c r="B384" s="17">
        <v>0.24</v>
      </c>
      <c r="C384" s="18" t="s">
        <v>17</v>
      </c>
      <c r="D384" s="18" t="s">
        <v>33</v>
      </c>
      <c r="E384" s="19" t="s">
        <v>0</v>
      </c>
      <c r="F384" s="21">
        <v>47.8</v>
      </c>
      <c r="G384" s="19" t="s">
        <v>5</v>
      </c>
      <c r="H384" s="17">
        <v>0.18099999999999999</v>
      </c>
    </row>
    <row r="385" spans="1:8" ht="21.75" customHeight="1" x14ac:dyDescent="0.15">
      <c r="A385" s="35" t="s">
        <v>37</v>
      </c>
      <c r="B385" s="17">
        <v>0.24</v>
      </c>
      <c r="C385" s="18" t="s">
        <v>17</v>
      </c>
      <c r="D385" s="18" t="s">
        <v>33</v>
      </c>
      <c r="E385" s="19" t="s">
        <v>0</v>
      </c>
      <c r="F385" s="21">
        <v>76.099999999999994</v>
      </c>
      <c r="G385" s="19" t="s">
        <v>5</v>
      </c>
      <c r="H385" s="17">
        <v>7.3999999999999996E-2</v>
      </c>
    </row>
    <row r="386" spans="1:8" ht="21.75" customHeight="1" x14ac:dyDescent="0.15">
      <c r="A386" s="35" t="s">
        <v>37</v>
      </c>
      <c r="B386" s="17">
        <v>0.24</v>
      </c>
      <c r="C386" s="18" t="s">
        <v>17</v>
      </c>
      <c r="D386" s="18" t="s">
        <v>33</v>
      </c>
      <c r="E386" s="19" t="s">
        <v>0</v>
      </c>
      <c r="F386" s="21">
        <v>76.400000000000006</v>
      </c>
      <c r="G386" s="19" t="s">
        <v>5</v>
      </c>
      <c r="H386" s="17">
        <v>7.1999999999999995E-2</v>
      </c>
    </row>
    <row r="387" spans="1:8" ht="21.75" customHeight="1" x14ac:dyDescent="0.15">
      <c r="A387" s="35" t="s">
        <v>37</v>
      </c>
      <c r="B387" s="17">
        <v>0.24</v>
      </c>
      <c r="C387" s="18" t="s">
        <v>17</v>
      </c>
      <c r="D387" s="18" t="s">
        <v>33</v>
      </c>
      <c r="E387" s="19" t="s">
        <v>0</v>
      </c>
      <c r="F387" s="21">
        <v>74</v>
      </c>
      <c r="G387" s="19" t="s">
        <v>5</v>
      </c>
      <c r="H387" s="17">
        <v>0.10199999999999999</v>
      </c>
    </row>
    <row r="388" spans="1:8" ht="21.75" customHeight="1" x14ac:dyDescent="0.15">
      <c r="A388" s="35" t="s">
        <v>37</v>
      </c>
      <c r="B388" s="17">
        <v>0.24</v>
      </c>
      <c r="C388" s="18" t="s">
        <v>17</v>
      </c>
      <c r="D388" s="18" t="s">
        <v>33</v>
      </c>
      <c r="E388" s="19" t="s">
        <v>0</v>
      </c>
      <c r="F388" s="21">
        <v>73.400000000000006</v>
      </c>
      <c r="G388" s="19" t="s">
        <v>5</v>
      </c>
      <c r="H388" s="17">
        <v>7.0000000000000007E-2</v>
      </c>
    </row>
    <row r="389" spans="1:8" ht="21.75" customHeight="1" x14ac:dyDescent="0.15">
      <c r="A389" s="35" t="s">
        <v>37</v>
      </c>
      <c r="B389" s="17">
        <v>0.24</v>
      </c>
      <c r="C389" s="18" t="s">
        <v>17</v>
      </c>
      <c r="D389" s="18" t="s">
        <v>33</v>
      </c>
      <c r="E389" s="19" t="s">
        <v>0</v>
      </c>
      <c r="F389" s="21">
        <v>72.8</v>
      </c>
      <c r="G389" s="19" t="s">
        <v>5</v>
      </c>
      <c r="H389" s="17">
        <v>8.5000000000000006E-2</v>
      </c>
    </row>
    <row r="390" spans="1:8" ht="21.75" customHeight="1" x14ac:dyDescent="0.15">
      <c r="A390" s="35" t="s">
        <v>37</v>
      </c>
      <c r="B390" s="17">
        <v>0.16</v>
      </c>
      <c r="C390" s="18" t="s">
        <v>17</v>
      </c>
      <c r="D390" s="18" t="s">
        <v>33</v>
      </c>
      <c r="E390" s="19" t="s">
        <v>0</v>
      </c>
      <c r="F390" s="21">
        <v>144.5</v>
      </c>
      <c r="G390" s="19" t="s">
        <v>5</v>
      </c>
      <c r="H390" s="17">
        <v>1.6E-2</v>
      </c>
    </row>
    <row r="391" spans="1:8" ht="21.75" customHeight="1" x14ac:dyDescent="0.15">
      <c r="A391" s="35" t="s">
        <v>37</v>
      </c>
      <c r="B391" s="17">
        <v>0.16</v>
      </c>
      <c r="C391" s="18" t="s">
        <v>17</v>
      </c>
      <c r="D391" s="18" t="s">
        <v>33</v>
      </c>
      <c r="E391" s="19" t="s">
        <v>0</v>
      </c>
      <c r="F391" s="21">
        <v>143</v>
      </c>
      <c r="G391" s="19" t="s">
        <v>5</v>
      </c>
      <c r="H391" s="17">
        <v>1.4E-2</v>
      </c>
    </row>
    <row r="392" spans="1:8" ht="21.75" customHeight="1" x14ac:dyDescent="0.15">
      <c r="A392" s="35" t="s">
        <v>37</v>
      </c>
      <c r="B392" s="17">
        <v>0.20499999999999999</v>
      </c>
      <c r="C392" s="18" t="s">
        <v>17</v>
      </c>
      <c r="D392" s="18" t="s">
        <v>33</v>
      </c>
      <c r="E392" s="19" t="s">
        <v>0</v>
      </c>
      <c r="F392" s="21">
        <v>141.9</v>
      </c>
      <c r="G392" s="19" t="s">
        <v>5</v>
      </c>
      <c r="H392" s="17">
        <v>1.7000000000000001E-2</v>
      </c>
    </row>
    <row r="393" spans="1:8" ht="21.75" customHeight="1" x14ac:dyDescent="0.15">
      <c r="A393" s="35" t="s">
        <v>37</v>
      </c>
      <c r="B393" s="17">
        <v>0.20499999999999999</v>
      </c>
      <c r="C393" s="18" t="s">
        <v>17</v>
      </c>
      <c r="D393" s="18" t="s">
        <v>33</v>
      </c>
      <c r="E393" s="19" t="s">
        <v>0</v>
      </c>
      <c r="F393" s="21">
        <v>141.5</v>
      </c>
      <c r="G393" s="19" t="s">
        <v>5</v>
      </c>
      <c r="H393" s="17">
        <v>1.7000000000000001E-2</v>
      </c>
    </row>
    <row r="394" spans="1:8" ht="21.75" customHeight="1" x14ac:dyDescent="0.15">
      <c r="A394" s="35" t="s">
        <v>37</v>
      </c>
      <c r="B394" s="17">
        <v>0.20499999999999999</v>
      </c>
      <c r="C394" s="18" t="s">
        <v>17</v>
      </c>
      <c r="D394" s="18" t="s">
        <v>33</v>
      </c>
      <c r="E394" s="19" t="s">
        <v>0</v>
      </c>
      <c r="F394" s="21">
        <v>141.5</v>
      </c>
      <c r="G394" s="19" t="s">
        <v>5</v>
      </c>
      <c r="H394" s="17">
        <v>0.02</v>
      </c>
    </row>
    <row r="395" spans="1:8" ht="21.75" customHeight="1" x14ac:dyDescent="0.15">
      <c r="A395" s="35" t="s">
        <v>37</v>
      </c>
      <c r="B395" s="17">
        <v>0.16</v>
      </c>
      <c r="C395" s="18" t="s">
        <v>17</v>
      </c>
      <c r="D395" s="18" t="s">
        <v>33</v>
      </c>
      <c r="E395" s="19" t="s">
        <v>0</v>
      </c>
      <c r="F395" s="21">
        <v>43.3</v>
      </c>
      <c r="G395" s="19" t="s">
        <v>5</v>
      </c>
      <c r="H395" s="17">
        <v>4.1000000000000002E-2</v>
      </c>
    </row>
    <row r="396" spans="1:8" ht="21.75" customHeight="1" x14ac:dyDescent="0.15">
      <c r="A396" s="35" t="s">
        <v>37</v>
      </c>
      <c r="B396" s="17">
        <v>0.16</v>
      </c>
      <c r="C396" s="18" t="s">
        <v>17</v>
      </c>
      <c r="D396" s="18" t="s">
        <v>33</v>
      </c>
      <c r="E396" s="19" t="s">
        <v>0</v>
      </c>
      <c r="F396" s="21">
        <v>44.3</v>
      </c>
      <c r="G396" s="19" t="s">
        <v>5</v>
      </c>
      <c r="H396" s="17">
        <v>3.9E-2</v>
      </c>
    </row>
    <row r="397" spans="1:8" ht="21.75" customHeight="1" x14ac:dyDescent="0.15">
      <c r="A397" s="35" t="s">
        <v>37</v>
      </c>
      <c r="B397" s="17">
        <v>0.16</v>
      </c>
      <c r="C397" s="18" t="s">
        <v>17</v>
      </c>
      <c r="D397" s="18" t="s">
        <v>33</v>
      </c>
      <c r="E397" s="19" t="s">
        <v>0</v>
      </c>
      <c r="F397" s="21">
        <v>43.7</v>
      </c>
      <c r="G397" s="19" t="s">
        <v>5</v>
      </c>
      <c r="H397" s="17">
        <v>3.5999999999999997E-2</v>
      </c>
    </row>
    <row r="398" spans="1:8" ht="21.75" customHeight="1" x14ac:dyDescent="0.15">
      <c r="A398" s="35" t="s">
        <v>37</v>
      </c>
      <c r="B398" s="17">
        <v>0.20499999999999999</v>
      </c>
      <c r="C398" s="18" t="s">
        <v>17</v>
      </c>
      <c r="D398" s="18" t="s">
        <v>33</v>
      </c>
      <c r="E398" s="19" t="s">
        <v>0</v>
      </c>
      <c r="F398" s="21">
        <v>43.3</v>
      </c>
      <c r="G398" s="19" t="s">
        <v>5</v>
      </c>
      <c r="H398" s="17">
        <v>3.5999999999999997E-2</v>
      </c>
    </row>
    <row r="399" spans="1:8" ht="21.75" customHeight="1" x14ac:dyDescent="0.15">
      <c r="A399" s="35" t="s">
        <v>37</v>
      </c>
      <c r="B399" s="17">
        <v>0.20499999999999999</v>
      </c>
      <c r="C399" s="18" t="s">
        <v>17</v>
      </c>
      <c r="D399" s="18" t="s">
        <v>33</v>
      </c>
      <c r="E399" s="19" t="s">
        <v>0</v>
      </c>
      <c r="F399" s="21">
        <v>40.299999999999997</v>
      </c>
      <c r="G399" s="19" t="s">
        <v>5</v>
      </c>
      <c r="H399" s="17">
        <v>4.3999999999999997E-2</v>
      </c>
    </row>
    <row r="400" spans="1:8" ht="21.75" customHeight="1" x14ac:dyDescent="0.15">
      <c r="A400" s="35" t="s">
        <v>37</v>
      </c>
      <c r="B400" s="17">
        <v>0.16</v>
      </c>
      <c r="C400" s="18" t="s">
        <v>17</v>
      </c>
      <c r="D400" s="18" t="s">
        <v>33</v>
      </c>
      <c r="E400" s="19" t="s">
        <v>0</v>
      </c>
      <c r="F400" s="21">
        <v>5.4</v>
      </c>
      <c r="G400" s="19" t="s">
        <v>5</v>
      </c>
      <c r="H400" s="17">
        <v>1.236</v>
      </c>
    </row>
    <row r="401" spans="1:8" ht="21.75" customHeight="1" x14ac:dyDescent="0.15">
      <c r="A401" s="35" t="s">
        <v>37</v>
      </c>
      <c r="B401" s="17">
        <v>0.24</v>
      </c>
      <c r="C401" s="18" t="s">
        <v>17</v>
      </c>
      <c r="D401" s="18" t="s">
        <v>33</v>
      </c>
      <c r="E401" s="19" t="s">
        <v>0</v>
      </c>
      <c r="F401" s="21">
        <v>5.0999999999999996</v>
      </c>
      <c r="G401" s="19" t="s">
        <v>5</v>
      </c>
      <c r="H401" s="17">
        <v>1.7949999999999999</v>
      </c>
    </row>
    <row r="402" spans="1:8" ht="21.75" customHeight="1" x14ac:dyDescent="0.15">
      <c r="A402" s="35" t="s">
        <v>37</v>
      </c>
      <c r="B402" s="17">
        <v>0.16</v>
      </c>
      <c r="C402" s="18" t="s">
        <v>17</v>
      </c>
      <c r="D402" s="18" t="s">
        <v>33</v>
      </c>
      <c r="E402" s="19" t="s">
        <v>0</v>
      </c>
      <c r="F402" s="21">
        <v>5.5</v>
      </c>
      <c r="G402" s="19" t="s">
        <v>5</v>
      </c>
      <c r="H402" s="17">
        <v>1.579</v>
      </c>
    </row>
    <row r="403" spans="1:8" ht="21.75" customHeight="1" x14ac:dyDescent="0.15">
      <c r="A403" s="35" t="s">
        <v>37</v>
      </c>
      <c r="B403" s="17">
        <v>0.20499999999999999</v>
      </c>
      <c r="C403" s="18" t="s">
        <v>17</v>
      </c>
      <c r="D403" s="18" t="s">
        <v>33</v>
      </c>
      <c r="E403" s="19" t="s">
        <v>0</v>
      </c>
      <c r="F403" s="21">
        <v>5.6</v>
      </c>
      <c r="G403" s="19" t="s">
        <v>5</v>
      </c>
      <c r="H403" s="17">
        <v>1.1220000000000001</v>
      </c>
    </row>
    <row r="404" spans="1:8" ht="21.75" customHeight="1" x14ac:dyDescent="0.15">
      <c r="A404" s="35" t="s">
        <v>37</v>
      </c>
      <c r="B404" s="17">
        <v>0.20499999999999999</v>
      </c>
      <c r="C404" s="18" t="s">
        <v>17</v>
      </c>
      <c r="D404" s="18" t="s">
        <v>33</v>
      </c>
      <c r="E404" s="19" t="s">
        <v>0</v>
      </c>
      <c r="F404" s="21">
        <v>4.9000000000000004</v>
      </c>
      <c r="G404" s="19" t="s">
        <v>5</v>
      </c>
      <c r="H404" s="17">
        <v>1.3779999999999999</v>
      </c>
    </row>
    <row r="405" spans="1:8" ht="21.75" customHeight="1" x14ac:dyDescent="0.15">
      <c r="A405" s="35" t="s">
        <v>37</v>
      </c>
      <c r="B405" s="17">
        <v>0.16</v>
      </c>
      <c r="C405" s="18" t="s">
        <v>17</v>
      </c>
      <c r="D405" s="18" t="s">
        <v>33</v>
      </c>
      <c r="E405" s="19" t="s">
        <v>0</v>
      </c>
      <c r="F405" s="21">
        <v>34.9</v>
      </c>
      <c r="G405" s="19" t="s">
        <v>5</v>
      </c>
      <c r="H405" s="17">
        <v>5.7000000000000002E-2</v>
      </c>
    </row>
    <row r="406" spans="1:8" ht="21.75" customHeight="1" x14ac:dyDescent="0.15">
      <c r="A406" s="35" t="s">
        <v>37</v>
      </c>
      <c r="B406" s="17">
        <v>0.16</v>
      </c>
      <c r="C406" s="18" t="s">
        <v>17</v>
      </c>
      <c r="D406" s="18" t="s">
        <v>33</v>
      </c>
      <c r="E406" s="19" t="s">
        <v>0</v>
      </c>
      <c r="F406" s="21">
        <v>38.200000000000003</v>
      </c>
      <c r="G406" s="19" t="s">
        <v>5</v>
      </c>
      <c r="H406" s="17">
        <v>5.6000000000000001E-2</v>
      </c>
    </row>
    <row r="407" spans="1:8" ht="21.75" customHeight="1" x14ac:dyDescent="0.15">
      <c r="A407" s="35" t="s">
        <v>37</v>
      </c>
      <c r="B407" s="17">
        <v>0.20499999999999999</v>
      </c>
      <c r="C407" s="18" t="s">
        <v>17</v>
      </c>
      <c r="D407" s="18" t="s">
        <v>33</v>
      </c>
      <c r="E407" s="19" t="s">
        <v>0</v>
      </c>
      <c r="F407" s="21">
        <v>34.700000000000003</v>
      </c>
      <c r="G407" s="19" t="s">
        <v>5</v>
      </c>
      <c r="H407" s="17">
        <v>7.8E-2</v>
      </c>
    </row>
    <row r="408" spans="1:8" ht="21.75" customHeight="1" x14ac:dyDescent="0.15">
      <c r="A408" s="35" t="s">
        <v>37</v>
      </c>
      <c r="B408" s="17">
        <v>0.20499999999999999</v>
      </c>
      <c r="C408" s="18" t="s">
        <v>17</v>
      </c>
      <c r="D408" s="18" t="s">
        <v>33</v>
      </c>
      <c r="E408" s="19" t="s">
        <v>0</v>
      </c>
      <c r="F408" s="21">
        <v>36.299999999999997</v>
      </c>
      <c r="G408" s="19" t="s">
        <v>5</v>
      </c>
      <c r="H408" s="17">
        <v>8.6999999999999994E-2</v>
      </c>
    </row>
    <row r="409" spans="1:8" ht="21.75" customHeight="1" x14ac:dyDescent="0.15">
      <c r="A409" s="35" t="s">
        <v>37</v>
      </c>
      <c r="B409" s="17">
        <v>0.20499999999999999</v>
      </c>
      <c r="C409" s="18" t="s">
        <v>17</v>
      </c>
      <c r="D409" s="18" t="s">
        <v>33</v>
      </c>
      <c r="E409" s="19" t="s">
        <v>0</v>
      </c>
      <c r="F409" s="21">
        <v>37.4</v>
      </c>
      <c r="G409" s="19" t="s">
        <v>5</v>
      </c>
      <c r="H409" s="17">
        <v>7.0000000000000007E-2</v>
      </c>
    </row>
    <row r="410" spans="1:8" ht="21.75" customHeight="1" x14ac:dyDescent="0.15">
      <c r="A410" s="35" t="s">
        <v>37</v>
      </c>
      <c r="B410" s="17">
        <v>0.16</v>
      </c>
      <c r="C410" s="18" t="s">
        <v>17</v>
      </c>
      <c r="D410" s="18" t="s">
        <v>33</v>
      </c>
      <c r="E410" s="19" t="s">
        <v>0</v>
      </c>
      <c r="F410" s="21">
        <v>49.5</v>
      </c>
      <c r="G410" s="19" t="s">
        <v>5</v>
      </c>
      <c r="H410" s="17">
        <v>4.3999999999999997E-2</v>
      </c>
    </row>
    <row r="411" spans="1:8" ht="21.75" customHeight="1" x14ac:dyDescent="0.15">
      <c r="A411" s="35" t="s">
        <v>37</v>
      </c>
      <c r="B411" s="17">
        <v>0.16</v>
      </c>
      <c r="C411" s="18" t="s">
        <v>17</v>
      </c>
      <c r="D411" s="18" t="s">
        <v>33</v>
      </c>
      <c r="E411" s="19" t="s">
        <v>0</v>
      </c>
      <c r="F411" s="21">
        <v>48.2</v>
      </c>
      <c r="G411" s="19" t="s">
        <v>5</v>
      </c>
      <c r="H411" s="17">
        <v>4.4999999999999998E-2</v>
      </c>
    </row>
    <row r="412" spans="1:8" ht="21.75" customHeight="1" x14ac:dyDescent="0.15">
      <c r="A412" s="35" t="s">
        <v>37</v>
      </c>
      <c r="B412" s="17">
        <v>0.16</v>
      </c>
      <c r="C412" s="18" t="s">
        <v>17</v>
      </c>
      <c r="D412" s="18" t="s">
        <v>33</v>
      </c>
      <c r="E412" s="19" t="s">
        <v>0</v>
      </c>
      <c r="F412" s="21">
        <v>49.6</v>
      </c>
      <c r="G412" s="19" t="s">
        <v>5</v>
      </c>
      <c r="H412" s="17">
        <v>4.1000000000000002E-2</v>
      </c>
    </row>
    <row r="413" spans="1:8" ht="21.75" customHeight="1" x14ac:dyDescent="0.15">
      <c r="A413" s="35" t="s">
        <v>37</v>
      </c>
      <c r="B413" s="17">
        <v>0.16</v>
      </c>
      <c r="C413" s="18" t="s">
        <v>17</v>
      </c>
      <c r="D413" s="18" t="s">
        <v>33</v>
      </c>
      <c r="E413" s="19" t="s">
        <v>0</v>
      </c>
      <c r="F413" s="21">
        <v>49.3</v>
      </c>
      <c r="G413" s="19" t="s">
        <v>5</v>
      </c>
      <c r="H413" s="17">
        <v>5.6000000000000001E-2</v>
      </c>
    </row>
    <row r="414" spans="1:8" ht="21.75" customHeight="1" x14ac:dyDescent="0.15">
      <c r="A414" s="35" t="s">
        <v>37</v>
      </c>
      <c r="B414" s="17">
        <v>0.20499999999999999</v>
      </c>
      <c r="C414" s="18" t="s">
        <v>17</v>
      </c>
      <c r="D414" s="18" t="s">
        <v>33</v>
      </c>
      <c r="E414" s="19" t="s">
        <v>0</v>
      </c>
      <c r="F414" s="21">
        <v>52.3</v>
      </c>
      <c r="G414" s="19" t="s">
        <v>5</v>
      </c>
      <c r="H414" s="17">
        <v>6.0999999999999999E-2</v>
      </c>
    </row>
    <row r="415" spans="1:8" ht="21.75" customHeight="1" x14ac:dyDescent="0.15">
      <c r="A415" s="35" t="s">
        <v>37</v>
      </c>
      <c r="B415" s="17">
        <v>0.16</v>
      </c>
      <c r="C415" s="18" t="s">
        <v>17</v>
      </c>
      <c r="D415" s="18" t="s">
        <v>33</v>
      </c>
      <c r="E415" s="19" t="s">
        <v>0</v>
      </c>
      <c r="F415" s="21">
        <v>64.8</v>
      </c>
      <c r="G415" s="19" t="s">
        <v>5</v>
      </c>
      <c r="H415" s="17">
        <v>5.5E-2</v>
      </c>
    </row>
    <row r="416" spans="1:8" ht="21.75" customHeight="1" x14ac:dyDescent="0.15">
      <c r="A416" s="35" t="s">
        <v>37</v>
      </c>
      <c r="B416" s="17">
        <v>0.16</v>
      </c>
      <c r="C416" s="18" t="s">
        <v>17</v>
      </c>
      <c r="D416" s="18" t="s">
        <v>33</v>
      </c>
      <c r="E416" s="19" t="s">
        <v>0</v>
      </c>
      <c r="F416" s="21">
        <v>65.599999999999994</v>
      </c>
      <c r="G416" s="19" t="s">
        <v>5</v>
      </c>
      <c r="H416" s="17">
        <v>4.9000000000000002E-2</v>
      </c>
    </row>
    <row r="417" spans="1:8" ht="21.75" customHeight="1" x14ac:dyDescent="0.15">
      <c r="A417" s="35" t="s">
        <v>37</v>
      </c>
      <c r="B417" s="17">
        <v>0.16</v>
      </c>
      <c r="C417" s="18" t="s">
        <v>17</v>
      </c>
      <c r="D417" s="18" t="s">
        <v>33</v>
      </c>
      <c r="E417" s="19" t="s">
        <v>0</v>
      </c>
      <c r="F417" s="21">
        <v>64.599999999999994</v>
      </c>
      <c r="G417" s="19" t="s">
        <v>5</v>
      </c>
      <c r="H417" s="17">
        <v>4.4999999999999998E-2</v>
      </c>
    </row>
    <row r="418" spans="1:8" ht="21.75" customHeight="1" x14ac:dyDescent="0.15">
      <c r="A418" s="35" t="s">
        <v>37</v>
      </c>
      <c r="B418" s="17">
        <v>0.20499999999999999</v>
      </c>
      <c r="C418" s="18" t="s">
        <v>17</v>
      </c>
      <c r="D418" s="18" t="s">
        <v>33</v>
      </c>
      <c r="E418" s="19" t="s">
        <v>0</v>
      </c>
      <c r="F418" s="21">
        <v>66.2</v>
      </c>
      <c r="G418" s="19" t="s">
        <v>5</v>
      </c>
      <c r="H418" s="17">
        <v>4.3999999999999997E-2</v>
      </c>
    </row>
    <row r="419" spans="1:8" ht="21.75" customHeight="1" x14ac:dyDescent="0.15">
      <c r="A419" s="35" t="s">
        <v>37</v>
      </c>
      <c r="B419" s="17">
        <v>0.20499999999999999</v>
      </c>
      <c r="C419" s="18" t="s">
        <v>17</v>
      </c>
      <c r="D419" s="18" t="s">
        <v>33</v>
      </c>
      <c r="E419" s="19" t="s">
        <v>0</v>
      </c>
      <c r="F419" s="21">
        <v>67.599999999999994</v>
      </c>
      <c r="G419" s="19" t="s">
        <v>5</v>
      </c>
      <c r="H419" s="17">
        <v>0.04</v>
      </c>
    </row>
    <row r="420" spans="1:8" ht="21.75" customHeight="1" x14ac:dyDescent="0.15">
      <c r="A420" s="35" t="s">
        <v>37</v>
      </c>
      <c r="B420" s="17">
        <v>2.4</v>
      </c>
      <c r="C420" s="18" t="s">
        <v>17</v>
      </c>
      <c r="D420" s="18" t="s">
        <v>33</v>
      </c>
      <c r="E420" s="19" t="s">
        <v>0</v>
      </c>
      <c r="F420" s="21">
        <v>215.5</v>
      </c>
      <c r="G420" s="20" t="s">
        <v>12</v>
      </c>
      <c r="H420" s="17">
        <v>2.4E-2</v>
      </c>
    </row>
    <row r="421" spans="1:8" ht="21.75" customHeight="1" x14ac:dyDescent="0.15">
      <c r="A421" s="35" t="s">
        <v>37</v>
      </c>
      <c r="B421" s="17">
        <v>2.8</v>
      </c>
      <c r="C421" s="18" t="s">
        <v>17</v>
      </c>
      <c r="D421" s="18" t="s">
        <v>33</v>
      </c>
      <c r="E421" s="19" t="s">
        <v>0</v>
      </c>
      <c r="F421" s="21">
        <v>214.5</v>
      </c>
      <c r="G421" s="20" t="s">
        <v>12</v>
      </c>
      <c r="H421" s="17">
        <v>4.2999999999999997E-2</v>
      </c>
    </row>
    <row r="422" spans="1:8" ht="21.75" customHeight="1" x14ac:dyDescent="0.15">
      <c r="A422" s="35" t="s">
        <v>37</v>
      </c>
      <c r="B422" s="17">
        <v>2.8</v>
      </c>
      <c r="C422" s="18" t="s">
        <v>17</v>
      </c>
      <c r="D422" s="18" t="s">
        <v>33</v>
      </c>
      <c r="E422" s="19" t="s">
        <v>0</v>
      </c>
      <c r="F422" s="21">
        <v>215.5</v>
      </c>
      <c r="G422" s="20" t="s">
        <v>12</v>
      </c>
      <c r="H422" s="17">
        <v>3.5999999999999997E-2</v>
      </c>
    </row>
    <row r="423" spans="1:8" ht="21.75" customHeight="1" x14ac:dyDescent="0.15">
      <c r="A423" s="35" t="s">
        <v>37</v>
      </c>
      <c r="B423" s="17">
        <v>2.8</v>
      </c>
      <c r="C423" s="18" t="s">
        <v>17</v>
      </c>
      <c r="D423" s="18" t="s">
        <v>33</v>
      </c>
      <c r="E423" s="19" t="s">
        <v>0</v>
      </c>
      <c r="F423" s="21">
        <v>215.1</v>
      </c>
      <c r="G423" s="20" t="s">
        <v>12</v>
      </c>
      <c r="H423" s="17">
        <v>0.04</v>
      </c>
    </row>
    <row r="424" spans="1:8" ht="21.75" customHeight="1" x14ac:dyDescent="0.15">
      <c r="A424" s="35" t="s">
        <v>37</v>
      </c>
      <c r="B424" s="17">
        <v>2.8</v>
      </c>
      <c r="C424" s="18" t="s">
        <v>17</v>
      </c>
      <c r="D424" s="18" t="s">
        <v>33</v>
      </c>
      <c r="E424" s="19" t="s">
        <v>0</v>
      </c>
      <c r="F424" s="21">
        <v>215</v>
      </c>
      <c r="G424" s="20" t="s">
        <v>12</v>
      </c>
      <c r="H424" s="17">
        <v>0.03</v>
      </c>
    </row>
    <row r="425" spans="1:8" ht="21.75" customHeight="1" x14ac:dyDescent="0.15">
      <c r="A425" s="35" t="s">
        <v>37</v>
      </c>
      <c r="B425" s="17">
        <v>2.8</v>
      </c>
      <c r="C425" s="18" t="s">
        <v>17</v>
      </c>
      <c r="D425" s="18" t="s">
        <v>33</v>
      </c>
      <c r="E425" s="19" t="s">
        <v>0</v>
      </c>
      <c r="F425" s="21">
        <v>302.5</v>
      </c>
      <c r="G425" s="20" t="s">
        <v>12</v>
      </c>
      <c r="H425" s="17">
        <v>1.7999999999999999E-2</v>
      </c>
    </row>
    <row r="426" spans="1:8" ht="21.75" customHeight="1" x14ac:dyDescent="0.15">
      <c r="A426" s="35" t="s">
        <v>37</v>
      </c>
      <c r="B426" s="17">
        <v>2.8</v>
      </c>
      <c r="C426" s="18" t="s">
        <v>17</v>
      </c>
      <c r="D426" s="18" t="s">
        <v>33</v>
      </c>
      <c r="E426" s="19" t="s">
        <v>0</v>
      </c>
      <c r="F426" s="21">
        <v>302.89999999999998</v>
      </c>
      <c r="G426" s="20" t="s">
        <v>12</v>
      </c>
      <c r="H426" s="17">
        <v>1.7000000000000001E-2</v>
      </c>
    </row>
    <row r="427" spans="1:8" ht="21.75" customHeight="1" x14ac:dyDescent="0.15">
      <c r="A427" s="35" t="s">
        <v>37</v>
      </c>
      <c r="B427" s="17">
        <v>2.8</v>
      </c>
      <c r="C427" s="18" t="s">
        <v>17</v>
      </c>
      <c r="D427" s="18" t="s">
        <v>33</v>
      </c>
      <c r="E427" s="19" t="s">
        <v>0</v>
      </c>
      <c r="F427" s="21">
        <v>304.3</v>
      </c>
      <c r="G427" s="20" t="s">
        <v>12</v>
      </c>
      <c r="H427" s="17">
        <v>1.0999999999999999E-2</v>
      </c>
    </row>
    <row r="428" spans="1:8" ht="21.75" customHeight="1" x14ac:dyDescent="0.15">
      <c r="A428" s="35" t="s">
        <v>37</v>
      </c>
      <c r="B428" s="17">
        <v>2.8</v>
      </c>
      <c r="C428" s="18" t="s">
        <v>17</v>
      </c>
      <c r="D428" s="18" t="s">
        <v>33</v>
      </c>
      <c r="E428" s="19" t="s">
        <v>0</v>
      </c>
      <c r="F428" s="21">
        <v>301.7</v>
      </c>
      <c r="G428" s="20" t="s">
        <v>12</v>
      </c>
      <c r="H428" s="17">
        <v>1.9E-2</v>
      </c>
    </row>
    <row r="429" spans="1:8" ht="21.75" customHeight="1" x14ac:dyDescent="0.15">
      <c r="A429" s="35" t="s">
        <v>37</v>
      </c>
      <c r="B429" s="17">
        <v>2.8</v>
      </c>
      <c r="C429" s="18" t="s">
        <v>17</v>
      </c>
      <c r="D429" s="18" t="s">
        <v>33</v>
      </c>
      <c r="E429" s="19" t="s">
        <v>0</v>
      </c>
      <c r="F429" s="21">
        <v>303.5</v>
      </c>
      <c r="G429" s="20" t="s">
        <v>12</v>
      </c>
      <c r="H429" s="17">
        <v>1.2E-2</v>
      </c>
    </row>
    <row r="430" spans="1:8" ht="21.75" customHeight="1" x14ac:dyDescent="0.15">
      <c r="A430" s="35" t="s">
        <v>37</v>
      </c>
      <c r="B430" s="17">
        <v>2.8</v>
      </c>
      <c r="C430" s="18" t="s">
        <v>17</v>
      </c>
      <c r="D430" s="18" t="s">
        <v>33</v>
      </c>
      <c r="E430" s="19" t="s">
        <v>0</v>
      </c>
      <c r="F430" s="21">
        <v>62.5</v>
      </c>
      <c r="G430" s="20" t="s">
        <v>12</v>
      </c>
      <c r="H430" s="17">
        <v>0.52600000000000002</v>
      </c>
    </row>
    <row r="431" spans="1:8" ht="21.75" customHeight="1" x14ac:dyDescent="0.15">
      <c r="A431" s="35" t="s">
        <v>37</v>
      </c>
      <c r="B431" s="17">
        <v>2.8</v>
      </c>
      <c r="C431" s="18" t="s">
        <v>17</v>
      </c>
      <c r="D431" s="18" t="s">
        <v>33</v>
      </c>
      <c r="E431" s="19" t="s">
        <v>0</v>
      </c>
      <c r="F431" s="21">
        <v>64.2</v>
      </c>
      <c r="G431" s="20" t="s">
        <v>12</v>
      </c>
      <c r="H431" s="17">
        <v>0.36199999999999999</v>
      </c>
    </row>
    <row r="432" spans="1:8" ht="21.75" customHeight="1" x14ac:dyDescent="0.15">
      <c r="A432" s="35" t="s">
        <v>37</v>
      </c>
      <c r="B432" s="17">
        <v>2.8</v>
      </c>
      <c r="C432" s="18" t="s">
        <v>17</v>
      </c>
      <c r="D432" s="18" t="s">
        <v>33</v>
      </c>
      <c r="E432" s="19" t="s">
        <v>0</v>
      </c>
      <c r="F432" s="21">
        <v>63.8</v>
      </c>
      <c r="G432" s="20" t="s">
        <v>12</v>
      </c>
      <c r="H432" s="17">
        <v>0.41899999999999998</v>
      </c>
    </row>
    <row r="433" spans="1:8" ht="21.75" customHeight="1" x14ac:dyDescent="0.15">
      <c r="A433" s="35" t="s">
        <v>37</v>
      </c>
      <c r="B433" s="17">
        <v>2.8</v>
      </c>
      <c r="C433" s="18" t="s">
        <v>17</v>
      </c>
      <c r="D433" s="18" t="s">
        <v>33</v>
      </c>
      <c r="E433" s="19" t="s">
        <v>0</v>
      </c>
      <c r="F433" s="21">
        <v>63.3</v>
      </c>
      <c r="G433" s="20" t="s">
        <v>12</v>
      </c>
      <c r="H433" s="17">
        <v>0.48</v>
      </c>
    </row>
    <row r="434" spans="1:8" ht="21.75" customHeight="1" x14ac:dyDescent="0.15">
      <c r="A434" s="35" t="s">
        <v>37</v>
      </c>
      <c r="B434" s="17">
        <v>2.8</v>
      </c>
      <c r="C434" s="18" t="s">
        <v>17</v>
      </c>
      <c r="D434" s="18" t="s">
        <v>33</v>
      </c>
      <c r="E434" s="19" t="s">
        <v>0</v>
      </c>
      <c r="F434" s="21">
        <v>61.6</v>
      </c>
      <c r="G434" s="20" t="s">
        <v>12</v>
      </c>
      <c r="H434" s="17">
        <v>0.33</v>
      </c>
    </row>
    <row r="435" spans="1:8" ht="21.75" customHeight="1" x14ac:dyDescent="0.15">
      <c r="A435" s="35" t="s">
        <v>37</v>
      </c>
      <c r="B435" s="17">
        <v>2.8</v>
      </c>
      <c r="C435" s="18" t="s">
        <v>17</v>
      </c>
      <c r="D435" s="18" t="s">
        <v>33</v>
      </c>
      <c r="E435" s="19" t="s">
        <v>0</v>
      </c>
      <c r="F435" s="21">
        <v>83.8</v>
      </c>
      <c r="G435" s="20" t="s">
        <v>12</v>
      </c>
      <c r="H435" s="17">
        <v>0.36899999999999999</v>
      </c>
    </row>
    <row r="436" spans="1:8" ht="21.75" customHeight="1" x14ac:dyDescent="0.15">
      <c r="A436" s="35" t="s">
        <v>37</v>
      </c>
      <c r="B436" s="17">
        <v>2.8</v>
      </c>
      <c r="C436" s="18" t="s">
        <v>17</v>
      </c>
      <c r="D436" s="18" t="s">
        <v>33</v>
      </c>
      <c r="E436" s="19" t="s">
        <v>0</v>
      </c>
      <c r="F436" s="21">
        <v>84.2</v>
      </c>
      <c r="G436" s="20" t="s">
        <v>12</v>
      </c>
      <c r="H436" s="17">
        <v>0.27900000000000003</v>
      </c>
    </row>
    <row r="437" spans="1:8" ht="21.75" customHeight="1" x14ac:dyDescent="0.15">
      <c r="A437" s="35" t="s">
        <v>37</v>
      </c>
      <c r="B437" s="17">
        <v>2.8</v>
      </c>
      <c r="C437" s="18" t="s">
        <v>17</v>
      </c>
      <c r="D437" s="18" t="s">
        <v>33</v>
      </c>
      <c r="E437" s="19" t="s">
        <v>0</v>
      </c>
      <c r="F437" s="21">
        <v>83.3</v>
      </c>
      <c r="G437" s="20" t="s">
        <v>12</v>
      </c>
      <c r="H437" s="17">
        <v>0.378</v>
      </c>
    </row>
    <row r="438" spans="1:8" ht="21.75" customHeight="1" x14ac:dyDescent="0.15">
      <c r="A438" s="35" t="s">
        <v>37</v>
      </c>
      <c r="B438" s="17">
        <v>2.8</v>
      </c>
      <c r="C438" s="18" t="s">
        <v>17</v>
      </c>
      <c r="D438" s="18" t="s">
        <v>33</v>
      </c>
      <c r="E438" s="19" t="s">
        <v>0</v>
      </c>
      <c r="F438" s="21">
        <v>83</v>
      </c>
      <c r="G438" s="20" t="s">
        <v>12</v>
      </c>
      <c r="H438" s="17">
        <v>0.245</v>
      </c>
    </row>
    <row r="439" spans="1:8" ht="21.75" customHeight="1" x14ac:dyDescent="0.15">
      <c r="A439" s="35" t="s">
        <v>37</v>
      </c>
      <c r="B439" s="17">
        <v>2.8</v>
      </c>
      <c r="C439" s="18" t="s">
        <v>17</v>
      </c>
      <c r="D439" s="18" t="s">
        <v>33</v>
      </c>
      <c r="E439" s="19" t="s">
        <v>0</v>
      </c>
      <c r="F439" s="21">
        <v>82</v>
      </c>
      <c r="G439" s="20" t="s">
        <v>12</v>
      </c>
      <c r="H439" s="17">
        <v>0.26600000000000001</v>
      </c>
    </row>
    <row r="440" spans="1:8" ht="21.75" customHeight="1" x14ac:dyDescent="0.15">
      <c r="A440" s="35" t="s">
        <v>37</v>
      </c>
      <c r="B440" s="17">
        <v>2.8</v>
      </c>
      <c r="C440" s="18" t="s">
        <v>17</v>
      </c>
      <c r="D440" s="18" t="s">
        <v>33</v>
      </c>
      <c r="E440" s="19" t="s">
        <v>0</v>
      </c>
      <c r="F440" s="21">
        <v>215.9</v>
      </c>
      <c r="G440" s="20" t="s">
        <v>12</v>
      </c>
      <c r="H440" s="17">
        <v>3.4000000000000002E-2</v>
      </c>
    </row>
    <row r="441" spans="1:8" ht="21.75" customHeight="1" x14ac:dyDescent="0.15">
      <c r="A441" s="35" t="s">
        <v>37</v>
      </c>
      <c r="B441" s="17">
        <v>2.8</v>
      </c>
      <c r="C441" s="18" t="s">
        <v>17</v>
      </c>
      <c r="D441" s="18" t="s">
        <v>33</v>
      </c>
      <c r="E441" s="19" t="s">
        <v>0</v>
      </c>
      <c r="F441" s="21">
        <v>217.6</v>
      </c>
      <c r="G441" s="20" t="s">
        <v>12</v>
      </c>
      <c r="H441" s="17">
        <v>3.2000000000000001E-2</v>
      </c>
    </row>
    <row r="442" spans="1:8" ht="21.75" customHeight="1" x14ac:dyDescent="0.15">
      <c r="A442" s="35" t="s">
        <v>37</v>
      </c>
      <c r="B442" s="17">
        <v>2.8</v>
      </c>
      <c r="C442" s="18" t="s">
        <v>17</v>
      </c>
      <c r="D442" s="18" t="s">
        <v>33</v>
      </c>
      <c r="E442" s="19" t="s">
        <v>0</v>
      </c>
      <c r="F442" s="21">
        <v>215.1</v>
      </c>
      <c r="G442" s="20" t="s">
        <v>12</v>
      </c>
      <c r="H442" s="17">
        <v>4.4999999999999998E-2</v>
      </c>
    </row>
    <row r="443" spans="1:8" ht="21.75" customHeight="1" x14ac:dyDescent="0.15">
      <c r="A443" s="35" t="s">
        <v>37</v>
      </c>
      <c r="B443" s="17">
        <v>2.8</v>
      </c>
      <c r="C443" s="18" t="s">
        <v>17</v>
      </c>
      <c r="D443" s="18" t="s">
        <v>33</v>
      </c>
      <c r="E443" s="19" t="s">
        <v>0</v>
      </c>
      <c r="F443" s="21">
        <v>221</v>
      </c>
      <c r="G443" s="20" t="s">
        <v>12</v>
      </c>
      <c r="H443" s="17">
        <v>0.02</v>
      </c>
    </row>
    <row r="444" spans="1:8" ht="21.75" customHeight="1" x14ac:dyDescent="0.15">
      <c r="A444" s="35" t="s">
        <v>37</v>
      </c>
      <c r="B444" s="17">
        <v>2.8</v>
      </c>
      <c r="C444" s="18" t="s">
        <v>17</v>
      </c>
      <c r="D444" s="18" t="s">
        <v>33</v>
      </c>
      <c r="E444" s="19" t="s">
        <v>0</v>
      </c>
      <c r="F444" s="21">
        <v>220</v>
      </c>
      <c r="G444" s="20" t="s">
        <v>12</v>
      </c>
      <c r="H444" s="17">
        <v>3.1E-2</v>
      </c>
    </row>
    <row r="445" spans="1:8" ht="21.75" customHeight="1" x14ac:dyDescent="0.15">
      <c r="A445" s="35" t="s">
        <v>37</v>
      </c>
      <c r="B445" s="17">
        <v>2.4</v>
      </c>
      <c r="C445" s="18" t="s">
        <v>17</v>
      </c>
      <c r="D445" s="18" t="s">
        <v>33</v>
      </c>
      <c r="E445" s="19" t="s">
        <v>0</v>
      </c>
      <c r="F445" s="21">
        <v>230.1</v>
      </c>
      <c r="G445" s="20" t="s">
        <v>12</v>
      </c>
      <c r="H445" s="17">
        <v>0.02</v>
      </c>
    </row>
    <row r="446" spans="1:8" ht="21.75" customHeight="1" x14ac:dyDescent="0.15">
      <c r="A446" s="35" t="s">
        <v>37</v>
      </c>
      <c r="B446" s="17">
        <v>2.4</v>
      </c>
      <c r="C446" s="18" t="s">
        <v>17</v>
      </c>
      <c r="D446" s="18" t="s">
        <v>33</v>
      </c>
      <c r="E446" s="19" t="s">
        <v>0</v>
      </c>
      <c r="F446" s="21">
        <v>229.9</v>
      </c>
      <c r="G446" s="20" t="s">
        <v>12</v>
      </c>
      <c r="H446" s="17">
        <v>2.1000000000000001E-2</v>
      </c>
    </row>
    <row r="447" spans="1:8" ht="21.75" customHeight="1" x14ac:dyDescent="0.15">
      <c r="A447" s="35" t="s">
        <v>37</v>
      </c>
      <c r="B447" s="17">
        <v>2.8</v>
      </c>
      <c r="C447" s="18" t="s">
        <v>17</v>
      </c>
      <c r="D447" s="18" t="s">
        <v>33</v>
      </c>
      <c r="E447" s="19" t="s">
        <v>0</v>
      </c>
      <c r="F447" s="21">
        <v>233.3</v>
      </c>
      <c r="G447" s="20" t="s">
        <v>12</v>
      </c>
      <c r="H447" s="17">
        <v>0.03</v>
      </c>
    </row>
    <row r="448" spans="1:8" ht="21.75" customHeight="1" x14ac:dyDescent="0.15">
      <c r="A448" s="35" t="s">
        <v>37</v>
      </c>
      <c r="B448" s="17">
        <v>2.8</v>
      </c>
      <c r="C448" s="18" t="s">
        <v>17</v>
      </c>
      <c r="D448" s="18" t="s">
        <v>33</v>
      </c>
      <c r="E448" s="19" t="s">
        <v>0</v>
      </c>
      <c r="F448" s="21">
        <v>234</v>
      </c>
      <c r="G448" s="20" t="s">
        <v>12</v>
      </c>
      <c r="H448" s="17">
        <v>2.5000000000000001E-2</v>
      </c>
    </row>
    <row r="449" spans="1:8" ht="21.75" customHeight="1" x14ac:dyDescent="0.15">
      <c r="A449" s="35" t="s">
        <v>37</v>
      </c>
      <c r="B449" s="17">
        <v>2.8</v>
      </c>
      <c r="C449" s="18" t="s">
        <v>17</v>
      </c>
      <c r="D449" s="18" t="s">
        <v>33</v>
      </c>
      <c r="E449" s="19" t="s">
        <v>0</v>
      </c>
      <c r="F449" s="21">
        <v>232.5</v>
      </c>
      <c r="G449" s="20" t="s">
        <v>12</v>
      </c>
      <c r="H449" s="17">
        <v>3.4000000000000002E-2</v>
      </c>
    </row>
    <row r="450" spans="1:8" ht="21.75" customHeight="1" x14ac:dyDescent="0.15">
      <c r="A450" s="35" t="s">
        <v>37</v>
      </c>
      <c r="B450" s="17">
        <v>5.6</v>
      </c>
      <c r="C450" s="18" t="s">
        <v>17</v>
      </c>
      <c r="D450" s="18" t="s">
        <v>33</v>
      </c>
      <c r="E450" s="19" t="s">
        <v>0</v>
      </c>
      <c r="F450" s="21">
        <v>218.1</v>
      </c>
      <c r="G450" s="20" t="s">
        <v>12</v>
      </c>
      <c r="H450" s="17">
        <v>6.7000000000000004E-2</v>
      </c>
    </row>
    <row r="451" spans="1:8" ht="21.75" customHeight="1" x14ac:dyDescent="0.15">
      <c r="A451" s="35" t="s">
        <v>37</v>
      </c>
      <c r="B451" s="17">
        <v>5.6</v>
      </c>
      <c r="C451" s="18" t="s">
        <v>17</v>
      </c>
      <c r="D451" s="18" t="s">
        <v>33</v>
      </c>
      <c r="E451" s="19" t="s">
        <v>0</v>
      </c>
      <c r="F451" s="21">
        <v>217.4</v>
      </c>
      <c r="G451" s="20" t="s">
        <v>12</v>
      </c>
      <c r="H451" s="17">
        <v>4.2000000000000003E-2</v>
      </c>
    </row>
    <row r="452" spans="1:8" ht="21.75" customHeight="1" x14ac:dyDescent="0.15">
      <c r="A452" s="35" t="s">
        <v>37</v>
      </c>
      <c r="B452" s="17">
        <v>5.6</v>
      </c>
      <c r="C452" s="18" t="s">
        <v>17</v>
      </c>
      <c r="D452" s="18" t="s">
        <v>33</v>
      </c>
      <c r="E452" s="19" t="s">
        <v>0</v>
      </c>
      <c r="F452" s="21">
        <v>216.7</v>
      </c>
      <c r="G452" s="20" t="s">
        <v>12</v>
      </c>
      <c r="H452" s="17">
        <v>5.0999999999999997E-2</v>
      </c>
    </row>
    <row r="453" spans="1:8" ht="21.75" customHeight="1" x14ac:dyDescent="0.15">
      <c r="A453" s="35" t="s">
        <v>37</v>
      </c>
      <c r="B453" s="17">
        <v>5.6</v>
      </c>
      <c r="C453" s="18" t="s">
        <v>17</v>
      </c>
      <c r="D453" s="18" t="s">
        <v>33</v>
      </c>
      <c r="E453" s="19" t="s">
        <v>0</v>
      </c>
      <c r="F453" s="21">
        <v>216</v>
      </c>
      <c r="G453" s="20" t="s">
        <v>12</v>
      </c>
      <c r="H453" s="17">
        <v>5.6000000000000001E-2</v>
      </c>
    </row>
    <row r="454" spans="1:8" ht="21.75" customHeight="1" x14ac:dyDescent="0.15">
      <c r="A454" s="35" t="s">
        <v>37</v>
      </c>
      <c r="B454" s="17">
        <v>5.6</v>
      </c>
      <c r="C454" s="18" t="s">
        <v>17</v>
      </c>
      <c r="D454" s="18" t="s">
        <v>33</v>
      </c>
      <c r="E454" s="19" t="s">
        <v>0</v>
      </c>
      <c r="F454" s="21">
        <v>219.8</v>
      </c>
      <c r="G454" s="20" t="s">
        <v>12</v>
      </c>
      <c r="H454" s="17">
        <v>4.5999999999999999E-2</v>
      </c>
    </row>
    <row r="455" spans="1:8" ht="21.75" customHeight="1" x14ac:dyDescent="0.15">
      <c r="A455" s="35" t="s">
        <v>37</v>
      </c>
      <c r="B455" s="17">
        <v>5.6</v>
      </c>
      <c r="C455" s="18" t="s">
        <v>17</v>
      </c>
      <c r="D455" s="18" t="s">
        <v>33</v>
      </c>
      <c r="E455" s="19" t="s">
        <v>0</v>
      </c>
      <c r="F455" s="21">
        <v>306.60000000000002</v>
      </c>
      <c r="G455" s="20" t="s">
        <v>12</v>
      </c>
      <c r="H455" s="17">
        <v>1.2999999999999999E-2</v>
      </c>
    </row>
    <row r="456" spans="1:8" ht="21.75" customHeight="1" x14ac:dyDescent="0.15">
      <c r="A456" s="35" t="s">
        <v>37</v>
      </c>
      <c r="B456" s="17">
        <v>5.6</v>
      </c>
      <c r="C456" s="18" t="s">
        <v>17</v>
      </c>
      <c r="D456" s="18" t="s">
        <v>33</v>
      </c>
      <c r="E456" s="19" t="s">
        <v>0</v>
      </c>
      <c r="F456" s="21">
        <v>309.5</v>
      </c>
      <c r="G456" s="20" t="s">
        <v>12</v>
      </c>
      <c r="H456" s="17">
        <v>1.4E-2</v>
      </c>
    </row>
    <row r="457" spans="1:8" ht="21.75" customHeight="1" x14ac:dyDescent="0.15">
      <c r="A457" s="35" t="s">
        <v>37</v>
      </c>
      <c r="B457" s="17">
        <v>5.6</v>
      </c>
      <c r="C457" s="18" t="s">
        <v>17</v>
      </c>
      <c r="D457" s="18" t="s">
        <v>33</v>
      </c>
      <c r="E457" s="19" t="s">
        <v>0</v>
      </c>
      <c r="F457" s="21">
        <v>308.8</v>
      </c>
      <c r="G457" s="20" t="s">
        <v>12</v>
      </c>
      <c r="H457" s="17">
        <v>1.7000000000000001E-2</v>
      </c>
    </row>
    <row r="458" spans="1:8" ht="21.75" customHeight="1" x14ac:dyDescent="0.15">
      <c r="A458" s="35" t="s">
        <v>37</v>
      </c>
      <c r="B458" s="17">
        <v>5.6</v>
      </c>
      <c r="C458" s="18" t="s">
        <v>17</v>
      </c>
      <c r="D458" s="18" t="s">
        <v>33</v>
      </c>
      <c r="E458" s="19" t="s">
        <v>0</v>
      </c>
      <c r="F458" s="21">
        <v>308</v>
      </c>
      <c r="G458" s="20" t="s">
        <v>12</v>
      </c>
      <c r="H458" s="17">
        <v>1.7000000000000001E-2</v>
      </c>
    </row>
    <row r="459" spans="1:8" ht="21.75" customHeight="1" x14ac:dyDescent="0.15">
      <c r="A459" s="35" t="s">
        <v>37</v>
      </c>
      <c r="B459" s="17">
        <v>5.6</v>
      </c>
      <c r="C459" s="18" t="s">
        <v>17</v>
      </c>
      <c r="D459" s="18" t="s">
        <v>33</v>
      </c>
      <c r="E459" s="19" t="s">
        <v>0</v>
      </c>
      <c r="F459" s="21">
        <v>310</v>
      </c>
      <c r="G459" s="20" t="s">
        <v>12</v>
      </c>
      <c r="H459" s="17">
        <v>1.2E-2</v>
      </c>
    </row>
    <row r="460" spans="1:8" ht="21.75" customHeight="1" x14ac:dyDescent="0.15">
      <c r="A460" s="35" t="s">
        <v>37</v>
      </c>
      <c r="B460" s="17">
        <v>5.6</v>
      </c>
      <c r="C460" s="18" t="s">
        <v>17</v>
      </c>
      <c r="D460" s="18" t="s">
        <v>33</v>
      </c>
      <c r="E460" s="19" t="s">
        <v>0</v>
      </c>
      <c r="F460" s="21">
        <v>89.5</v>
      </c>
      <c r="G460" s="20" t="s">
        <v>12</v>
      </c>
      <c r="H460" s="17">
        <v>0.28000000000000003</v>
      </c>
    </row>
    <row r="461" spans="1:8" ht="21.75" customHeight="1" x14ac:dyDescent="0.15">
      <c r="A461" s="35" t="s">
        <v>37</v>
      </c>
      <c r="B461" s="17">
        <v>5.6</v>
      </c>
      <c r="C461" s="18" t="s">
        <v>17</v>
      </c>
      <c r="D461" s="18" t="s">
        <v>33</v>
      </c>
      <c r="E461" s="19" t="s">
        <v>0</v>
      </c>
      <c r="F461" s="21">
        <v>88.9</v>
      </c>
      <c r="G461" s="20" t="s">
        <v>12</v>
      </c>
      <c r="H461" s="17">
        <v>0.29399999999999998</v>
      </c>
    </row>
    <row r="462" spans="1:8" ht="21.75" customHeight="1" x14ac:dyDescent="0.15">
      <c r="A462" s="35" t="s">
        <v>37</v>
      </c>
      <c r="B462" s="17">
        <v>5.6</v>
      </c>
      <c r="C462" s="18" t="s">
        <v>17</v>
      </c>
      <c r="D462" s="18" t="s">
        <v>33</v>
      </c>
      <c r="E462" s="19" t="s">
        <v>0</v>
      </c>
      <c r="F462" s="21">
        <v>88.1</v>
      </c>
      <c r="G462" s="20" t="s">
        <v>12</v>
      </c>
      <c r="H462" s="17">
        <v>0.34100000000000003</v>
      </c>
    </row>
    <row r="463" spans="1:8" ht="21.75" customHeight="1" x14ac:dyDescent="0.15">
      <c r="A463" s="35" t="s">
        <v>37</v>
      </c>
      <c r="B463" s="17">
        <v>5.6</v>
      </c>
      <c r="C463" s="18" t="s">
        <v>17</v>
      </c>
      <c r="D463" s="18" t="s">
        <v>33</v>
      </c>
      <c r="E463" s="19" t="s">
        <v>0</v>
      </c>
      <c r="F463" s="21">
        <v>87.5</v>
      </c>
      <c r="G463" s="20" t="s">
        <v>12</v>
      </c>
      <c r="H463" s="17">
        <v>0.34499999999999997</v>
      </c>
    </row>
    <row r="464" spans="1:8" ht="21.75" customHeight="1" x14ac:dyDescent="0.15">
      <c r="A464" s="35" t="s">
        <v>37</v>
      </c>
      <c r="B464" s="17">
        <v>5.6</v>
      </c>
      <c r="C464" s="18" t="s">
        <v>17</v>
      </c>
      <c r="D464" s="18" t="s">
        <v>33</v>
      </c>
      <c r="E464" s="19" t="s">
        <v>0</v>
      </c>
      <c r="F464" s="21">
        <v>87.2</v>
      </c>
      <c r="G464" s="20" t="s">
        <v>12</v>
      </c>
      <c r="H464" s="17">
        <v>0.26800000000000002</v>
      </c>
    </row>
    <row r="465" spans="1:8" ht="21.75" customHeight="1" x14ac:dyDescent="0.15">
      <c r="A465" s="35" t="s">
        <v>37</v>
      </c>
      <c r="B465" s="17">
        <v>5.6</v>
      </c>
      <c r="C465" s="18" t="s">
        <v>17</v>
      </c>
      <c r="D465" s="18" t="s">
        <v>33</v>
      </c>
      <c r="E465" s="19" t="s">
        <v>0</v>
      </c>
      <c r="F465" s="21">
        <v>220.2</v>
      </c>
      <c r="G465" s="20" t="s">
        <v>12</v>
      </c>
      <c r="H465" s="17">
        <v>2.5999999999999999E-2</v>
      </c>
    </row>
    <row r="466" spans="1:8" ht="21.75" customHeight="1" x14ac:dyDescent="0.15">
      <c r="A466" s="35" t="s">
        <v>37</v>
      </c>
      <c r="B466" s="17">
        <v>5.6</v>
      </c>
      <c r="C466" s="18" t="s">
        <v>17</v>
      </c>
      <c r="D466" s="18" t="s">
        <v>33</v>
      </c>
      <c r="E466" s="19" t="s">
        <v>0</v>
      </c>
      <c r="F466" s="21">
        <v>222.8</v>
      </c>
      <c r="G466" s="20" t="s">
        <v>12</v>
      </c>
      <c r="H466" s="17">
        <v>4.4999999999999998E-2</v>
      </c>
    </row>
    <row r="467" spans="1:8" ht="21.75" customHeight="1" x14ac:dyDescent="0.15">
      <c r="A467" s="35" t="s">
        <v>37</v>
      </c>
      <c r="B467" s="17">
        <v>5.6</v>
      </c>
      <c r="C467" s="18" t="s">
        <v>17</v>
      </c>
      <c r="D467" s="18" t="s">
        <v>33</v>
      </c>
      <c r="E467" s="19" t="s">
        <v>0</v>
      </c>
      <c r="F467" s="21">
        <v>221.3</v>
      </c>
      <c r="G467" s="20" t="s">
        <v>12</v>
      </c>
      <c r="H467" s="17">
        <v>4.2999999999999997E-2</v>
      </c>
    </row>
    <row r="468" spans="1:8" ht="21.75" customHeight="1" x14ac:dyDescent="0.15">
      <c r="A468" s="35" t="s">
        <v>37</v>
      </c>
      <c r="B468" s="17">
        <v>5.6</v>
      </c>
      <c r="C468" s="18" t="s">
        <v>17</v>
      </c>
      <c r="D468" s="18" t="s">
        <v>33</v>
      </c>
      <c r="E468" s="19" t="s">
        <v>0</v>
      </c>
      <c r="F468" s="21">
        <v>222</v>
      </c>
      <c r="G468" s="20" t="s">
        <v>12</v>
      </c>
      <c r="H468" s="17">
        <v>0.04</v>
      </c>
    </row>
    <row r="469" spans="1:8" ht="21.75" customHeight="1" x14ac:dyDescent="0.15">
      <c r="A469" s="35" t="s">
        <v>37</v>
      </c>
      <c r="B469" s="17">
        <v>5.6</v>
      </c>
      <c r="C469" s="18" t="s">
        <v>17</v>
      </c>
      <c r="D469" s="18" t="s">
        <v>33</v>
      </c>
      <c r="E469" s="19" t="s">
        <v>0</v>
      </c>
      <c r="F469" s="21">
        <v>221.1</v>
      </c>
      <c r="G469" s="20" t="s">
        <v>12</v>
      </c>
      <c r="H469" s="17">
        <v>3.7999999999999999E-2</v>
      </c>
    </row>
    <row r="470" spans="1:8" ht="21.75" customHeight="1" x14ac:dyDescent="0.15">
      <c r="A470" s="35" t="s">
        <v>37</v>
      </c>
      <c r="B470" s="17">
        <v>5.6</v>
      </c>
      <c r="C470" s="18" t="s">
        <v>17</v>
      </c>
      <c r="D470" s="18" t="s">
        <v>33</v>
      </c>
      <c r="E470" s="19" t="s">
        <v>0</v>
      </c>
      <c r="F470" s="21">
        <v>237.6</v>
      </c>
      <c r="G470" s="20" t="s">
        <v>12</v>
      </c>
      <c r="H470" s="17">
        <v>2.1000000000000001E-2</v>
      </c>
    </row>
    <row r="471" spans="1:8" ht="21.75" customHeight="1" x14ac:dyDescent="0.15">
      <c r="A471" s="35" t="s">
        <v>37</v>
      </c>
      <c r="B471" s="17">
        <v>5.6</v>
      </c>
      <c r="C471" s="18" t="s">
        <v>17</v>
      </c>
      <c r="D471" s="18" t="s">
        <v>33</v>
      </c>
      <c r="E471" s="19" t="s">
        <v>0</v>
      </c>
      <c r="F471" s="21">
        <v>235.9</v>
      </c>
      <c r="G471" s="20" t="s">
        <v>12</v>
      </c>
      <c r="H471" s="17">
        <v>3.2000000000000001E-2</v>
      </c>
    </row>
    <row r="472" spans="1:8" ht="21.75" customHeight="1" x14ac:dyDescent="0.15">
      <c r="A472" s="35" t="s">
        <v>37</v>
      </c>
      <c r="B472" s="17">
        <v>5.6</v>
      </c>
      <c r="C472" s="18" t="s">
        <v>17</v>
      </c>
      <c r="D472" s="18" t="s">
        <v>33</v>
      </c>
      <c r="E472" s="19" t="s">
        <v>0</v>
      </c>
      <c r="F472" s="21">
        <v>235.2</v>
      </c>
      <c r="G472" s="20" t="s">
        <v>12</v>
      </c>
      <c r="H472" s="17">
        <v>2.7E-2</v>
      </c>
    </row>
    <row r="473" spans="1:8" ht="21.75" customHeight="1" x14ac:dyDescent="0.15">
      <c r="A473" s="35" t="s">
        <v>37</v>
      </c>
      <c r="B473" s="17">
        <v>5.6</v>
      </c>
      <c r="C473" s="18" t="s">
        <v>17</v>
      </c>
      <c r="D473" s="18" t="s">
        <v>33</v>
      </c>
      <c r="E473" s="19" t="s">
        <v>0</v>
      </c>
      <c r="F473" s="21">
        <v>236.8</v>
      </c>
      <c r="G473" s="20" t="s">
        <v>12</v>
      </c>
      <c r="H473" s="17">
        <v>2.1000000000000001E-2</v>
      </c>
    </row>
    <row r="474" spans="1:8" ht="21.75" customHeight="1" x14ac:dyDescent="0.15">
      <c r="A474" s="35" t="s">
        <v>37</v>
      </c>
      <c r="B474" s="17">
        <v>5.6</v>
      </c>
      <c r="C474" s="18" t="s">
        <v>17</v>
      </c>
      <c r="D474" s="18" t="s">
        <v>33</v>
      </c>
      <c r="E474" s="19" t="s">
        <v>0</v>
      </c>
      <c r="F474" s="21">
        <v>237.4</v>
      </c>
      <c r="G474" s="20" t="s">
        <v>12</v>
      </c>
      <c r="H474" s="17">
        <v>1.4E-2</v>
      </c>
    </row>
    <row r="475" spans="1:8" ht="21.75" customHeight="1" x14ac:dyDescent="0.15">
      <c r="A475" s="35" t="s">
        <v>37</v>
      </c>
      <c r="B475" s="17">
        <v>5.6</v>
      </c>
      <c r="C475" s="18" t="s">
        <v>17</v>
      </c>
      <c r="D475" s="18" t="s">
        <v>33</v>
      </c>
      <c r="E475" s="19" t="s">
        <v>0</v>
      </c>
      <c r="F475" s="21">
        <v>255.5</v>
      </c>
      <c r="G475" s="20" t="s">
        <v>12</v>
      </c>
      <c r="H475" s="17">
        <v>2.3E-2</v>
      </c>
    </row>
    <row r="476" spans="1:8" ht="21.75" customHeight="1" x14ac:dyDescent="0.15">
      <c r="A476" s="35" t="s">
        <v>37</v>
      </c>
      <c r="B476" s="17">
        <v>5.6</v>
      </c>
      <c r="C476" s="18" t="s">
        <v>17</v>
      </c>
      <c r="D476" s="18" t="s">
        <v>33</v>
      </c>
      <c r="E476" s="19" t="s">
        <v>0</v>
      </c>
      <c r="F476" s="21">
        <v>255.6</v>
      </c>
      <c r="G476" s="20" t="s">
        <v>12</v>
      </c>
      <c r="H476" s="17">
        <v>1.9E-2</v>
      </c>
    </row>
    <row r="477" spans="1:8" ht="21.75" customHeight="1" x14ac:dyDescent="0.15">
      <c r="A477" s="35" t="s">
        <v>37</v>
      </c>
      <c r="B477" s="17">
        <v>5.6</v>
      </c>
      <c r="C477" s="18" t="s">
        <v>17</v>
      </c>
      <c r="D477" s="18" t="s">
        <v>33</v>
      </c>
      <c r="E477" s="19" t="s">
        <v>0</v>
      </c>
      <c r="F477" s="21">
        <v>255.2</v>
      </c>
      <c r="G477" s="20" t="s">
        <v>12</v>
      </c>
      <c r="H477" s="17">
        <v>1.7000000000000001E-2</v>
      </c>
    </row>
    <row r="478" spans="1:8" ht="21.75" customHeight="1" x14ac:dyDescent="0.15">
      <c r="A478" s="35" t="s">
        <v>37</v>
      </c>
      <c r="B478" s="17">
        <v>5.6</v>
      </c>
      <c r="C478" s="18" t="s">
        <v>17</v>
      </c>
      <c r="D478" s="18" t="s">
        <v>33</v>
      </c>
      <c r="E478" s="19" t="s">
        <v>0</v>
      </c>
      <c r="F478" s="21">
        <v>253.7</v>
      </c>
      <c r="G478" s="20" t="s">
        <v>12</v>
      </c>
      <c r="H478" s="17">
        <v>2.5000000000000001E-2</v>
      </c>
    </row>
    <row r="479" spans="1:8" ht="21.75" customHeight="1" x14ac:dyDescent="0.15">
      <c r="A479" s="35" t="s">
        <v>37</v>
      </c>
      <c r="B479" s="17">
        <v>5.6</v>
      </c>
      <c r="C479" s="18" t="s">
        <v>17</v>
      </c>
      <c r="D479" s="18" t="s">
        <v>33</v>
      </c>
      <c r="E479" s="19" t="s">
        <v>0</v>
      </c>
      <c r="F479" s="21">
        <v>254.5</v>
      </c>
      <c r="G479" s="20" t="s">
        <v>12</v>
      </c>
      <c r="H479" s="17">
        <v>2.1999999999999999E-2</v>
      </c>
    </row>
    <row r="480" spans="1:8" ht="21.75" customHeight="1" x14ac:dyDescent="0.15">
      <c r="A480" s="35" t="s">
        <v>37</v>
      </c>
      <c r="B480" s="17">
        <v>3.2</v>
      </c>
      <c r="C480" s="22" t="s">
        <v>18</v>
      </c>
      <c r="D480" s="22" t="s">
        <v>13</v>
      </c>
      <c r="E480" s="22" t="s">
        <v>1</v>
      </c>
      <c r="F480" s="21">
        <v>234.3</v>
      </c>
      <c r="G480" s="20" t="s">
        <v>12</v>
      </c>
      <c r="H480" s="17">
        <v>0.04</v>
      </c>
    </row>
    <row r="481" spans="1:8" ht="21.75" customHeight="1" x14ac:dyDescent="0.15">
      <c r="A481" s="35" t="s">
        <v>37</v>
      </c>
      <c r="B481" s="17">
        <v>3.2</v>
      </c>
      <c r="C481" s="22" t="s">
        <v>18</v>
      </c>
      <c r="D481" s="22" t="s">
        <v>13</v>
      </c>
      <c r="E481" s="22" t="s">
        <v>1</v>
      </c>
      <c r="F481" s="21">
        <v>233.9</v>
      </c>
      <c r="G481" s="20" t="s">
        <v>12</v>
      </c>
      <c r="H481" s="17">
        <v>7.0000000000000007E-2</v>
      </c>
    </row>
    <row r="482" spans="1:8" ht="21.75" customHeight="1" x14ac:dyDescent="0.15">
      <c r="A482" s="35" t="s">
        <v>37</v>
      </c>
      <c r="B482" s="17">
        <v>6.4</v>
      </c>
      <c r="C482" s="22" t="s">
        <v>18</v>
      </c>
      <c r="D482" s="22" t="s">
        <v>13</v>
      </c>
      <c r="E482" s="22" t="s">
        <v>1</v>
      </c>
      <c r="F482" s="21">
        <v>235.3</v>
      </c>
      <c r="G482" s="20" t="s">
        <v>12</v>
      </c>
      <c r="H482" s="17">
        <v>6.4000000000000001E-2</v>
      </c>
    </row>
    <row r="483" spans="1:8" ht="21.75" customHeight="1" x14ac:dyDescent="0.15">
      <c r="A483" s="35" t="s">
        <v>37</v>
      </c>
      <c r="B483" s="17">
        <v>3.6</v>
      </c>
      <c r="C483" s="22" t="s">
        <v>18</v>
      </c>
      <c r="D483" s="22" t="s">
        <v>13</v>
      </c>
      <c r="E483" s="22" t="s">
        <v>1</v>
      </c>
      <c r="F483" s="21">
        <v>235.1</v>
      </c>
      <c r="G483" s="20" t="s">
        <v>12</v>
      </c>
      <c r="H483" s="17">
        <v>4.2000000000000003E-2</v>
      </c>
    </row>
    <row r="484" spans="1:8" ht="21.75" customHeight="1" x14ac:dyDescent="0.15">
      <c r="A484" s="35" t="s">
        <v>37</v>
      </c>
      <c r="B484" s="17">
        <v>3.6</v>
      </c>
      <c r="C484" s="22" t="s">
        <v>18</v>
      </c>
      <c r="D484" s="22" t="s">
        <v>13</v>
      </c>
      <c r="E484" s="22" t="s">
        <v>1</v>
      </c>
      <c r="F484" s="21">
        <v>238.2</v>
      </c>
      <c r="G484" s="20" t="s">
        <v>12</v>
      </c>
      <c r="H484" s="17">
        <v>0.03</v>
      </c>
    </row>
    <row r="485" spans="1:8" ht="21.75" customHeight="1" x14ac:dyDescent="0.15">
      <c r="A485" s="35" t="s">
        <v>37</v>
      </c>
      <c r="B485" s="17">
        <v>6</v>
      </c>
      <c r="C485" s="22" t="s">
        <v>18</v>
      </c>
      <c r="D485" s="22" t="s">
        <v>13</v>
      </c>
      <c r="E485" s="22" t="s">
        <v>1</v>
      </c>
      <c r="F485" s="21">
        <v>234.7</v>
      </c>
      <c r="G485" s="20" t="s">
        <v>12</v>
      </c>
      <c r="H485" s="17">
        <v>3.3000000000000002E-2</v>
      </c>
    </row>
    <row r="486" spans="1:8" ht="21.75" customHeight="1" x14ac:dyDescent="0.15">
      <c r="A486" s="35" t="s">
        <v>37</v>
      </c>
      <c r="B486" s="17">
        <v>6.4</v>
      </c>
      <c r="C486" s="22" t="s">
        <v>18</v>
      </c>
      <c r="D486" s="22" t="s">
        <v>13</v>
      </c>
      <c r="E486" s="22" t="s">
        <v>1</v>
      </c>
      <c r="F486" s="21">
        <v>59.7</v>
      </c>
      <c r="G486" s="20" t="s">
        <v>12</v>
      </c>
      <c r="H486" s="17">
        <v>0.22600000000000001</v>
      </c>
    </row>
    <row r="487" spans="1:8" ht="21.75" customHeight="1" x14ac:dyDescent="0.15">
      <c r="A487" s="35" t="s">
        <v>37</v>
      </c>
      <c r="B487" s="17">
        <v>3.6</v>
      </c>
      <c r="C487" s="22" t="s">
        <v>18</v>
      </c>
      <c r="D487" s="22" t="s">
        <v>13</v>
      </c>
      <c r="E487" s="22" t="s">
        <v>1</v>
      </c>
      <c r="F487" s="21">
        <v>61.2</v>
      </c>
      <c r="G487" s="20" t="s">
        <v>12</v>
      </c>
      <c r="H487" s="17">
        <v>0.24199999999999999</v>
      </c>
    </row>
    <row r="488" spans="1:8" ht="21.75" customHeight="1" x14ac:dyDescent="0.15">
      <c r="A488" s="35" t="s">
        <v>37</v>
      </c>
      <c r="B488" s="17">
        <v>3.6</v>
      </c>
      <c r="C488" s="22" t="s">
        <v>18</v>
      </c>
      <c r="D488" s="22" t="s">
        <v>13</v>
      </c>
      <c r="E488" s="22" t="s">
        <v>1</v>
      </c>
      <c r="F488" s="21">
        <v>59.2</v>
      </c>
      <c r="G488" s="20" t="s">
        <v>12</v>
      </c>
      <c r="H488" s="17">
        <v>0.33500000000000002</v>
      </c>
    </row>
    <row r="489" spans="1:8" ht="21.75" customHeight="1" x14ac:dyDescent="0.15">
      <c r="A489" s="35" t="s">
        <v>37</v>
      </c>
      <c r="B489" s="17">
        <v>3.6</v>
      </c>
      <c r="C489" s="22" t="s">
        <v>18</v>
      </c>
      <c r="D489" s="22" t="s">
        <v>13</v>
      </c>
      <c r="E489" s="22" t="s">
        <v>1</v>
      </c>
      <c r="F489" s="21">
        <v>58.5</v>
      </c>
      <c r="G489" s="20" t="s">
        <v>12</v>
      </c>
      <c r="H489" s="17">
        <v>0.32900000000000001</v>
      </c>
    </row>
    <row r="490" spans="1:8" ht="21.75" customHeight="1" x14ac:dyDescent="0.15">
      <c r="A490" s="35" t="s">
        <v>37</v>
      </c>
      <c r="B490" s="17">
        <v>4.8</v>
      </c>
      <c r="C490" s="22" t="s">
        <v>18</v>
      </c>
      <c r="D490" s="22" t="s">
        <v>13</v>
      </c>
      <c r="E490" s="22" t="s">
        <v>1</v>
      </c>
      <c r="F490" s="21">
        <v>60.7</v>
      </c>
      <c r="G490" s="20" t="s">
        <v>12</v>
      </c>
      <c r="H490" s="17">
        <v>0.33500000000000002</v>
      </c>
    </row>
    <row r="491" spans="1:8" ht="21.75" customHeight="1" x14ac:dyDescent="0.15">
      <c r="A491" s="35" t="s">
        <v>37</v>
      </c>
      <c r="B491" s="17">
        <v>6.3</v>
      </c>
      <c r="C491" s="22" t="s">
        <v>18</v>
      </c>
      <c r="D491" s="22" t="s">
        <v>13</v>
      </c>
      <c r="E491" s="22" t="s">
        <v>1</v>
      </c>
      <c r="F491" s="21">
        <v>65.7</v>
      </c>
      <c r="G491" s="20" t="s">
        <v>12</v>
      </c>
      <c r="H491" s="17">
        <v>0.318</v>
      </c>
    </row>
    <row r="492" spans="1:8" ht="21.75" customHeight="1" x14ac:dyDescent="0.15">
      <c r="A492" s="35" t="s">
        <v>37</v>
      </c>
      <c r="B492" s="17">
        <v>6.4</v>
      </c>
      <c r="C492" s="22" t="s">
        <v>18</v>
      </c>
      <c r="D492" s="22" t="s">
        <v>13</v>
      </c>
      <c r="E492" s="22" t="s">
        <v>1</v>
      </c>
      <c r="F492" s="21">
        <v>89.3</v>
      </c>
      <c r="G492" s="20" t="s">
        <v>12</v>
      </c>
      <c r="H492" s="17">
        <v>0.20200000000000001</v>
      </c>
    </row>
    <row r="493" spans="1:8" ht="21.75" customHeight="1" x14ac:dyDescent="0.15">
      <c r="A493" s="35" t="s">
        <v>37</v>
      </c>
      <c r="B493" s="17">
        <v>3.6</v>
      </c>
      <c r="C493" s="22" t="s">
        <v>18</v>
      </c>
      <c r="D493" s="22" t="s">
        <v>13</v>
      </c>
      <c r="E493" s="22" t="s">
        <v>1</v>
      </c>
      <c r="F493" s="21">
        <v>89.9</v>
      </c>
      <c r="G493" s="20" t="s">
        <v>12</v>
      </c>
      <c r="H493" s="17">
        <v>0.254</v>
      </c>
    </row>
    <row r="494" spans="1:8" ht="21.75" customHeight="1" x14ac:dyDescent="0.15">
      <c r="A494" s="35" t="s">
        <v>37</v>
      </c>
      <c r="B494" s="17">
        <v>3.6</v>
      </c>
      <c r="C494" s="22" t="s">
        <v>18</v>
      </c>
      <c r="D494" s="22" t="s">
        <v>13</v>
      </c>
      <c r="E494" s="22" t="s">
        <v>1</v>
      </c>
      <c r="F494" s="21">
        <v>88.5</v>
      </c>
      <c r="G494" s="20" t="s">
        <v>12</v>
      </c>
      <c r="H494" s="17">
        <v>0.36899999999999999</v>
      </c>
    </row>
    <row r="495" spans="1:8" ht="21.75" customHeight="1" x14ac:dyDescent="0.15">
      <c r="A495" s="35" t="s">
        <v>37</v>
      </c>
      <c r="B495" s="17">
        <v>6</v>
      </c>
      <c r="C495" s="22" t="s">
        <v>18</v>
      </c>
      <c r="D495" s="22" t="s">
        <v>13</v>
      </c>
      <c r="E495" s="22" t="s">
        <v>1</v>
      </c>
      <c r="F495" s="21">
        <v>90.3</v>
      </c>
      <c r="G495" s="20" t="s">
        <v>12</v>
      </c>
      <c r="H495" s="17">
        <v>0.222</v>
      </c>
    </row>
    <row r="496" spans="1:8" ht="21.75" customHeight="1" x14ac:dyDescent="0.15">
      <c r="A496" s="35" t="s">
        <v>37</v>
      </c>
      <c r="B496" s="17">
        <v>6</v>
      </c>
      <c r="C496" s="22" t="s">
        <v>18</v>
      </c>
      <c r="D496" s="22" t="s">
        <v>13</v>
      </c>
      <c r="E496" s="22" t="s">
        <v>1</v>
      </c>
      <c r="F496" s="21">
        <v>88.8</v>
      </c>
      <c r="G496" s="20" t="s">
        <v>12</v>
      </c>
      <c r="H496" s="17">
        <v>0.22900000000000001</v>
      </c>
    </row>
    <row r="497" spans="1:8" ht="21.75" customHeight="1" x14ac:dyDescent="0.15">
      <c r="A497" s="35" t="s">
        <v>37</v>
      </c>
      <c r="B497" s="17">
        <v>6</v>
      </c>
      <c r="C497" s="22" t="s">
        <v>18</v>
      </c>
      <c r="D497" s="22" t="s">
        <v>13</v>
      </c>
      <c r="E497" s="22" t="s">
        <v>1</v>
      </c>
      <c r="F497" s="21">
        <v>94.3</v>
      </c>
      <c r="G497" s="20" t="s">
        <v>12</v>
      </c>
      <c r="H497" s="17">
        <v>0.27100000000000002</v>
      </c>
    </row>
    <row r="498" spans="1:8" ht="21.75" customHeight="1" x14ac:dyDescent="0.15">
      <c r="A498" s="35" t="s">
        <v>37</v>
      </c>
      <c r="B498" s="17">
        <v>3.6</v>
      </c>
      <c r="C498" s="22" t="s">
        <v>18</v>
      </c>
      <c r="D498" s="22" t="s">
        <v>13</v>
      </c>
      <c r="E498" s="22" t="s">
        <v>1</v>
      </c>
      <c r="F498" s="21">
        <v>119.3</v>
      </c>
      <c r="G498" s="20" t="s">
        <v>12</v>
      </c>
      <c r="H498" s="17">
        <v>0.13600000000000001</v>
      </c>
    </row>
    <row r="499" spans="1:8" ht="21.75" customHeight="1" x14ac:dyDescent="0.15">
      <c r="A499" s="35" t="s">
        <v>37</v>
      </c>
      <c r="B499" s="17">
        <v>3.6</v>
      </c>
      <c r="C499" s="22" t="s">
        <v>18</v>
      </c>
      <c r="D499" s="22" t="s">
        <v>13</v>
      </c>
      <c r="E499" s="22" t="s">
        <v>1</v>
      </c>
      <c r="F499" s="21">
        <v>118.9</v>
      </c>
      <c r="G499" s="20" t="s">
        <v>12</v>
      </c>
      <c r="H499" s="17">
        <v>0.13300000000000001</v>
      </c>
    </row>
    <row r="500" spans="1:8" ht="21.75" customHeight="1" x14ac:dyDescent="0.15">
      <c r="A500" s="35" t="s">
        <v>37</v>
      </c>
      <c r="B500" s="17">
        <v>6</v>
      </c>
      <c r="C500" s="22" t="s">
        <v>18</v>
      </c>
      <c r="D500" s="22" t="s">
        <v>13</v>
      </c>
      <c r="E500" s="22" t="s">
        <v>1</v>
      </c>
      <c r="F500" s="21">
        <v>119.8</v>
      </c>
      <c r="G500" s="20" t="s">
        <v>12</v>
      </c>
      <c r="H500" s="17">
        <v>0.14199999999999999</v>
      </c>
    </row>
    <row r="501" spans="1:8" ht="21.75" customHeight="1" x14ac:dyDescent="0.15">
      <c r="A501" s="35" t="s">
        <v>37</v>
      </c>
      <c r="B501" s="17">
        <v>6</v>
      </c>
      <c r="C501" s="22" t="s">
        <v>18</v>
      </c>
      <c r="D501" s="22" t="s">
        <v>13</v>
      </c>
      <c r="E501" s="22" t="s">
        <v>1</v>
      </c>
      <c r="F501" s="21">
        <v>117.8</v>
      </c>
      <c r="G501" s="20" t="s">
        <v>12</v>
      </c>
      <c r="H501" s="17">
        <v>0.14099999999999999</v>
      </c>
    </row>
    <row r="502" spans="1:8" ht="21.75" customHeight="1" x14ac:dyDescent="0.15">
      <c r="A502" s="35" t="s">
        <v>37</v>
      </c>
      <c r="B502" s="17">
        <v>3.6</v>
      </c>
      <c r="C502" s="22" t="s">
        <v>18</v>
      </c>
      <c r="D502" s="22" t="s">
        <v>13</v>
      </c>
      <c r="E502" s="22" t="s">
        <v>1</v>
      </c>
      <c r="F502" s="21">
        <v>119.6</v>
      </c>
      <c r="G502" s="20" t="s">
        <v>12</v>
      </c>
      <c r="H502" s="17">
        <v>0.122</v>
      </c>
    </row>
    <row r="503" spans="1:8" ht="21.75" customHeight="1" x14ac:dyDescent="0.15">
      <c r="A503" s="35" t="s">
        <v>37</v>
      </c>
      <c r="B503" s="17">
        <v>6.3</v>
      </c>
      <c r="C503" s="22" t="s">
        <v>18</v>
      </c>
      <c r="D503" s="22" t="s">
        <v>13</v>
      </c>
      <c r="E503" s="22" t="s">
        <v>1</v>
      </c>
      <c r="F503" s="21">
        <v>121.7</v>
      </c>
      <c r="G503" s="20" t="s">
        <v>12</v>
      </c>
      <c r="H503" s="17">
        <v>0.125</v>
      </c>
    </row>
    <row r="504" spans="1:8" ht="21.75" customHeight="1" x14ac:dyDescent="0.15">
      <c r="A504" s="35" t="s">
        <v>37</v>
      </c>
      <c r="B504" s="17">
        <v>3.6</v>
      </c>
      <c r="C504" s="22" t="s">
        <v>18</v>
      </c>
      <c r="D504" s="22" t="s">
        <v>13</v>
      </c>
      <c r="E504" s="22" t="s">
        <v>1</v>
      </c>
      <c r="F504" s="21">
        <v>149.30000000000001</v>
      </c>
      <c r="G504" s="20" t="s">
        <v>12</v>
      </c>
      <c r="H504" s="17">
        <v>0.10299999999999999</v>
      </c>
    </row>
    <row r="505" spans="1:8" ht="21.75" customHeight="1" x14ac:dyDescent="0.15">
      <c r="A505" s="35" t="s">
        <v>37</v>
      </c>
      <c r="B505" s="17">
        <v>3.6</v>
      </c>
      <c r="C505" s="22" t="s">
        <v>18</v>
      </c>
      <c r="D505" s="22" t="s">
        <v>13</v>
      </c>
      <c r="E505" s="22" t="s">
        <v>1</v>
      </c>
      <c r="F505" s="21">
        <v>151.69999999999999</v>
      </c>
      <c r="G505" s="20" t="s">
        <v>12</v>
      </c>
      <c r="H505" s="17">
        <v>8.7999999999999995E-2</v>
      </c>
    </row>
    <row r="506" spans="1:8" ht="21.75" customHeight="1" x14ac:dyDescent="0.15">
      <c r="A506" s="35" t="s">
        <v>37</v>
      </c>
      <c r="B506" s="17">
        <v>6</v>
      </c>
      <c r="C506" s="22" t="s">
        <v>18</v>
      </c>
      <c r="D506" s="22" t="s">
        <v>13</v>
      </c>
      <c r="E506" s="22" t="s">
        <v>1</v>
      </c>
      <c r="F506" s="21">
        <v>150.19999999999999</v>
      </c>
      <c r="G506" s="20" t="s">
        <v>12</v>
      </c>
      <c r="H506" s="17">
        <v>9.1999999999999998E-2</v>
      </c>
    </row>
    <row r="507" spans="1:8" ht="21.75" customHeight="1" x14ac:dyDescent="0.15">
      <c r="A507" s="35" t="s">
        <v>37</v>
      </c>
      <c r="B507" s="17">
        <v>5</v>
      </c>
      <c r="C507" s="22" t="s">
        <v>18</v>
      </c>
      <c r="D507" s="22" t="s">
        <v>13</v>
      </c>
      <c r="E507" s="22" t="s">
        <v>1</v>
      </c>
      <c r="F507" s="21">
        <v>148.6</v>
      </c>
      <c r="G507" s="20" t="s">
        <v>12</v>
      </c>
      <c r="H507" s="17">
        <v>0.16400000000000001</v>
      </c>
    </row>
    <row r="508" spans="1:8" ht="21.75" customHeight="1" x14ac:dyDescent="0.15">
      <c r="A508" s="35" t="s">
        <v>37</v>
      </c>
      <c r="B508" s="17">
        <v>6.3</v>
      </c>
      <c r="C508" s="22" t="s">
        <v>18</v>
      </c>
      <c r="D508" s="22" t="s">
        <v>13</v>
      </c>
      <c r="E508" s="22" t="s">
        <v>1</v>
      </c>
      <c r="F508" s="21">
        <v>153.1</v>
      </c>
      <c r="G508" s="20" t="s">
        <v>12</v>
      </c>
      <c r="H508" s="17">
        <v>9.7000000000000003E-2</v>
      </c>
    </row>
    <row r="509" spans="1:8" ht="21.75" customHeight="1" x14ac:dyDescent="0.15">
      <c r="A509" s="35" t="s">
        <v>37</v>
      </c>
      <c r="B509" s="17">
        <v>6.3</v>
      </c>
      <c r="C509" s="22" t="s">
        <v>18</v>
      </c>
      <c r="D509" s="22" t="s">
        <v>13</v>
      </c>
      <c r="E509" s="22" t="s">
        <v>1</v>
      </c>
      <c r="F509" s="21">
        <v>151.69999999999999</v>
      </c>
      <c r="G509" s="20" t="s">
        <v>12</v>
      </c>
      <c r="H509" s="17">
        <v>0.121</v>
      </c>
    </row>
    <row r="510" spans="1:8" ht="21.75" customHeight="1" x14ac:dyDescent="0.15">
      <c r="A510" s="35" t="s">
        <v>37</v>
      </c>
      <c r="B510" s="17">
        <v>0.5</v>
      </c>
      <c r="C510" s="18" t="s">
        <v>17</v>
      </c>
      <c r="D510" s="22" t="s">
        <v>13</v>
      </c>
      <c r="E510" s="22" t="s">
        <v>11</v>
      </c>
      <c r="F510" s="21">
        <v>287.8</v>
      </c>
      <c r="G510" s="20" t="s">
        <v>12</v>
      </c>
      <c r="H510" s="17">
        <v>3.0000000000000001E-3</v>
      </c>
    </row>
    <row r="511" spans="1:8" ht="21.75" customHeight="1" x14ac:dyDescent="0.15">
      <c r="A511" s="35" t="s">
        <v>37</v>
      </c>
      <c r="B511" s="17">
        <v>0.5</v>
      </c>
      <c r="C511" s="18" t="s">
        <v>17</v>
      </c>
      <c r="D511" s="22" t="s">
        <v>13</v>
      </c>
      <c r="E511" s="22" t="s">
        <v>11</v>
      </c>
      <c r="F511" s="21">
        <v>281</v>
      </c>
      <c r="G511" s="20" t="s">
        <v>12</v>
      </c>
      <c r="H511" s="17">
        <v>4.0000000000000001E-3</v>
      </c>
    </row>
    <row r="512" spans="1:8" ht="21.75" customHeight="1" x14ac:dyDescent="0.15">
      <c r="A512" s="35" t="s">
        <v>37</v>
      </c>
      <c r="B512" s="17">
        <v>0.5</v>
      </c>
      <c r="C512" s="18" t="s">
        <v>17</v>
      </c>
      <c r="D512" s="22" t="s">
        <v>13</v>
      </c>
      <c r="E512" s="22" t="s">
        <v>11</v>
      </c>
      <c r="F512" s="21">
        <v>291.60000000000002</v>
      </c>
      <c r="G512" s="20" t="s">
        <v>12</v>
      </c>
      <c r="H512" s="17">
        <v>5.0000000000000001E-3</v>
      </c>
    </row>
    <row r="513" spans="1:8" ht="21.75" customHeight="1" x14ac:dyDescent="0.15">
      <c r="A513" s="35" t="s">
        <v>37</v>
      </c>
      <c r="B513" s="17">
        <v>0.75</v>
      </c>
      <c r="C513" s="18" t="s">
        <v>17</v>
      </c>
      <c r="D513" s="22" t="s">
        <v>13</v>
      </c>
      <c r="E513" s="22" t="s">
        <v>11</v>
      </c>
      <c r="F513" s="21">
        <v>292.2</v>
      </c>
      <c r="G513" s="20" t="s">
        <v>12</v>
      </c>
      <c r="H513" s="17">
        <v>4.0000000000000001E-3</v>
      </c>
    </row>
    <row r="514" spans="1:8" ht="21.75" customHeight="1" x14ac:dyDescent="0.15">
      <c r="A514" s="35" t="s">
        <v>37</v>
      </c>
      <c r="B514" s="17">
        <v>0.75</v>
      </c>
      <c r="C514" s="18" t="s">
        <v>17</v>
      </c>
      <c r="D514" s="22" t="s">
        <v>13</v>
      </c>
      <c r="E514" s="22" t="s">
        <v>11</v>
      </c>
      <c r="F514" s="21">
        <v>279.8</v>
      </c>
      <c r="G514" s="20" t="s">
        <v>12</v>
      </c>
      <c r="H514" s="17">
        <v>7.0000000000000001E-3</v>
      </c>
    </row>
    <row r="515" spans="1:8" ht="21.75" customHeight="1" x14ac:dyDescent="0.15">
      <c r="A515" s="35" t="s">
        <v>37</v>
      </c>
      <c r="B515" s="17">
        <v>0.45</v>
      </c>
      <c r="C515" s="18" t="s">
        <v>17</v>
      </c>
      <c r="D515" s="22" t="s">
        <v>13</v>
      </c>
      <c r="E515" s="22" t="s">
        <v>11</v>
      </c>
      <c r="F515" s="21">
        <v>278.8</v>
      </c>
      <c r="G515" s="20" t="s">
        <v>12</v>
      </c>
      <c r="H515" s="17">
        <v>7.0000000000000001E-3</v>
      </c>
    </row>
    <row r="516" spans="1:8" ht="21.75" customHeight="1" x14ac:dyDescent="0.15">
      <c r="A516" s="35" t="s">
        <v>37</v>
      </c>
      <c r="B516" s="17">
        <v>0.5</v>
      </c>
      <c r="C516" s="18" t="s">
        <v>17</v>
      </c>
      <c r="D516" s="22" t="s">
        <v>13</v>
      </c>
      <c r="E516" s="22" t="s">
        <v>11</v>
      </c>
      <c r="F516" s="21">
        <v>333.2</v>
      </c>
      <c r="G516" s="20" t="s">
        <v>12</v>
      </c>
      <c r="H516" s="17">
        <v>4.0000000000000001E-3</v>
      </c>
    </row>
    <row r="517" spans="1:8" ht="21.75" customHeight="1" x14ac:dyDescent="0.15">
      <c r="A517" s="35" t="s">
        <v>37</v>
      </c>
      <c r="B517" s="17">
        <v>0.5</v>
      </c>
      <c r="C517" s="18" t="s">
        <v>17</v>
      </c>
      <c r="D517" s="22" t="s">
        <v>13</v>
      </c>
      <c r="E517" s="22" t="s">
        <v>11</v>
      </c>
      <c r="F517" s="21">
        <v>334.1</v>
      </c>
      <c r="G517" s="20" t="s">
        <v>12</v>
      </c>
      <c r="H517" s="17">
        <v>3.0000000000000001E-3</v>
      </c>
    </row>
    <row r="518" spans="1:8" ht="21.75" customHeight="1" x14ac:dyDescent="0.15">
      <c r="A518" s="35" t="s">
        <v>37</v>
      </c>
      <c r="B518" s="17">
        <v>0.75</v>
      </c>
      <c r="C518" s="18" t="s">
        <v>17</v>
      </c>
      <c r="D518" s="22" t="s">
        <v>13</v>
      </c>
      <c r="E518" s="22" t="s">
        <v>11</v>
      </c>
      <c r="F518" s="21">
        <v>326</v>
      </c>
      <c r="G518" s="20" t="s">
        <v>12</v>
      </c>
      <c r="H518" s="17">
        <v>4.0000000000000001E-3</v>
      </c>
    </row>
    <row r="519" spans="1:8" ht="21.75" customHeight="1" x14ac:dyDescent="0.15">
      <c r="A519" s="35" t="s">
        <v>37</v>
      </c>
      <c r="B519" s="17">
        <v>0.75</v>
      </c>
      <c r="C519" s="18" t="s">
        <v>17</v>
      </c>
      <c r="D519" s="22" t="s">
        <v>13</v>
      </c>
      <c r="E519" s="22" t="s">
        <v>11</v>
      </c>
      <c r="F519" s="21">
        <v>324.89999999999998</v>
      </c>
      <c r="G519" s="20" t="s">
        <v>12</v>
      </c>
      <c r="H519" s="17">
        <v>4.0000000000000001E-3</v>
      </c>
    </row>
    <row r="520" spans="1:8" ht="21.75" customHeight="1" x14ac:dyDescent="0.15">
      <c r="A520" s="35" t="s">
        <v>37</v>
      </c>
      <c r="B520" s="17">
        <v>0.67500000000000004</v>
      </c>
      <c r="C520" s="18" t="s">
        <v>17</v>
      </c>
      <c r="D520" s="22" t="s">
        <v>13</v>
      </c>
      <c r="E520" s="22" t="s">
        <v>11</v>
      </c>
      <c r="F520" s="21">
        <v>336.3</v>
      </c>
      <c r="G520" s="20" t="s">
        <v>12</v>
      </c>
      <c r="H520" s="17">
        <v>4.0000000000000001E-3</v>
      </c>
    </row>
    <row r="521" spans="1:8" ht="21.75" customHeight="1" x14ac:dyDescent="0.15">
      <c r="A521" s="35" t="s">
        <v>37</v>
      </c>
      <c r="B521" s="17">
        <v>0.45</v>
      </c>
      <c r="C521" s="18" t="s">
        <v>17</v>
      </c>
      <c r="D521" s="22" t="s">
        <v>13</v>
      </c>
      <c r="E521" s="22" t="s">
        <v>11</v>
      </c>
      <c r="F521" s="21">
        <v>338.2</v>
      </c>
      <c r="G521" s="20" t="s">
        <v>12</v>
      </c>
      <c r="H521" s="17">
        <v>3.0000000000000001E-3</v>
      </c>
    </row>
    <row r="522" spans="1:8" ht="21.75" customHeight="1" x14ac:dyDescent="0.15">
      <c r="A522" s="35" t="s">
        <v>37</v>
      </c>
      <c r="B522" s="17">
        <v>0.75</v>
      </c>
      <c r="C522" s="18" t="s">
        <v>17</v>
      </c>
      <c r="D522" s="22" t="s">
        <v>13</v>
      </c>
      <c r="E522" s="22" t="s">
        <v>11</v>
      </c>
      <c r="F522" s="21">
        <v>51.7</v>
      </c>
      <c r="G522" s="20" t="s">
        <v>12</v>
      </c>
      <c r="H522" s="17">
        <v>0.105</v>
      </c>
    </row>
    <row r="523" spans="1:8" ht="21.75" customHeight="1" x14ac:dyDescent="0.15">
      <c r="A523" s="35" t="s">
        <v>37</v>
      </c>
      <c r="B523" s="17">
        <v>0.5</v>
      </c>
      <c r="C523" s="18" t="s">
        <v>17</v>
      </c>
      <c r="D523" s="22" t="s">
        <v>13</v>
      </c>
      <c r="E523" s="22" t="s">
        <v>11</v>
      </c>
      <c r="F523" s="21">
        <v>51.1</v>
      </c>
      <c r="G523" s="20" t="s">
        <v>12</v>
      </c>
      <c r="H523" s="17">
        <v>0.10100000000000001</v>
      </c>
    </row>
    <row r="524" spans="1:8" ht="21.75" customHeight="1" x14ac:dyDescent="0.15">
      <c r="A524" s="35" t="s">
        <v>37</v>
      </c>
      <c r="B524" s="17">
        <v>0.5</v>
      </c>
      <c r="C524" s="18" t="s">
        <v>17</v>
      </c>
      <c r="D524" s="22" t="s">
        <v>13</v>
      </c>
      <c r="E524" s="22" t="s">
        <v>11</v>
      </c>
      <c r="F524" s="21">
        <v>44.9</v>
      </c>
      <c r="G524" s="20" t="s">
        <v>12</v>
      </c>
      <c r="H524" s="17">
        <v>0.11700000000000001</v>
      </c>
    </row>
    <row r="525" spans="1:8" ht="21.75" customHeight="1" x14ac:dyDescent="0.15">
      <c r="A525" s="35" t="s">
        <v>37</v>
      </c>
      <c r="B525" s="17">
        <v>0.75</v>
      </c>
      <c r="C525" s="18" t="s">
        <v>17</v>
      </c>
      <c r="D525" s="22" t="s">
        <v>13</v>
      </c>
      <c r="E525" s="22" t="s">
        <v>11</v>
      </c>
      <c r="F525" s="21">
        <v>44.2</v>
      </c>
      <c r="G525" s="20" t="s">
        <v>12</v>
      </c>
      <c r="H525" s="17">
        <v>0.16400000000000001</v>
      </c>
    </row>
    <row r="526" spans="1:8" ht="21.75" customHeight="1" x14ac:dyDescent="0.15">
      <c r="A526" s="35" t="s">
        <v>37</v>
      </c>
      <c r="B526" s="17">
        <v>0.75</v>
      </c>
      <c r="C526" s="18" t="s">
        <v>17</v>
      </c>
      <c r="D526" s="22" t="s">
        <v>13</v>
      </c>
      <c r="E526" s="22" t="s">
        <v>11</v>
      </c>
      <c r="F526" s="21">
        <v>43.7</v>
      </c>
      <c r="G526" s="20" t="s">
        <v>12</v>
      </c>
      <c r="H526" s="17">
        <v>0.16</v>
      </c>
    </row>
    <row r="527" spans="1:8" ht="21.75" customHeight="1" x14ac:dyDescent="0.15">
      <c r="A527" s="35" t="s">
        <v>37</v>
      </c>
      <c r="B527" s="17">
        <v>0.67500000000000004</v>
      </c>
      <c r="C527" s="18" t="s">
        <v>17</v>
      </c>
      <c r="D527" s="22" t="s">
        <v>13</v>
      </c>
      <c r="E527" s="22" t="s">
        <v>11</v>
      </c>
      <c r="F527" s="21">
        <v>45</v>
      </c>
      <c r="G527" s="20" t="s">
        <v>12</v>
      </c>
      <c r="H527" s="17">
        <v>0.14399999999999999</v>
      </c>
    </row>
    <row r="528" spans="1:8" ht="21.75" customHeight="1" x14ac:dyDescent="0.15">
      <c r="A528" s="35" t="s">
        <v>37</v>
      </c>
      <c r="B528" s="17">
        <v>0.5</v>
      </c>
      <c r="C528" s="18" t="s">
        <v>17</v>
      </c>
      <c r="D528" s="22" t="s">
        <v>13</v>
      </c>
      <c r="E528" s="22" t="s">
        <v>11</v>
      </c>
      <c r="F528" s="21">
        <v>78.900000000000006</v>
      </c>
      <c r="G528" s="20" t="s">
        <v>12</v>
      </c>
      <c r="H528" s="17">
        <v>2.5000000000000001E-2</v>
      </c>
    </row>
    <row r="529" spans="1:8" ht="21.75" customHeight="1" x14ac:dyDescent="0.15">
      <c r="A529" s="35" t="s">
        <v>37</v>
      </c>
      <c r="B529" s="17">
        <v>0.5</v>
      </c>
      <c r="C529" s="18" t="s">
        <v>17</v>
      </c>
      <c r="D529" s="22" t="s">
        <v>13</v>
      </c>
      <c r="E529" s="22" t="s">
        <v>11</v>
      </c>
      <c r="F529" s="21">
        <v>82</v>
      </c>
      <c r="G529" s="20" t="s">
        <v>12</v>
      </c>
      <c r="H529" s="17">
        <v>2.4E-2</v>
      </c>
    </row>
    <row r="530" spans="1:8" ht="21.75" customHeight="1" x14ac:dyDescent="0.15">
      <c r="A530" s="35" t="s">
        <v>37</v>
      </c>
      <c r="B530" s="17">
        <v>0.5</v>
      </c>
      <c r="C530" s="18" t="s">
        <v>17</v>
      </c>
      <c r="D530" s="22" t="s">
        <v>13</v>
      </c>
      <c r="E530" s="22" t="s">
        <v>11</v>
      </c>
      <c r="F530" s="21">
        <v>79.5</v>
      </c>
      <c r="G530" s="20" t="s">
        <v>12</v>
      </c>
      <c r="H530" s="17">
        <v>3.1E-2</v>
      </c>
    </row>
    <row r="531" spans="1:8" ht="21.75" customHeight="1" x14ac:dyDescent="0.15">
      <c r="A531" s="35" t="s">
        <v>37</v>
      </c>
      <c r="B531" s="17">
        <v>0.75</v>
      </c>
      <c r="C531" s="18" t="s">
        <v>17</v>
      </c>
      <c r="D531" s="22" t="s">
        <v>13</v>
      </c>
      <c r="E531" s="22" t="s">
        <v>11</v>
      </c>
      <c r="F531" s="21">
        <v>82.1</v>
      </c>
      <c r="G531" s="20" t="s">
        <v>12</v>
      </c>
      <c r="H531" s="17">
        <v>2.5000000000000001E-2</v>
      </c>
    </row>
    <row r="532" spans="1:8" ht="21.75" customHeight="1" x14ac:dyDescent="0.15">
      <c r="A532" s="35" t="s">
        <v>37</v>
      </c>
      <c r="B532" s="17">
        <v>0.75</v>
      </c>
      <c r="C532" s="18" t="s">
        <v>17</v>
      </c>
      <c r="D532" s="22" t="s">
        <v>13</v>
      </c>
      <c r="E532" s="22" t="s">
        <v>11</v>
      </c>
      <c r="F532" s="21">
        <v>74.2</v>
      </c>
      <c r="G532" s="20" t="s">
        <v>12</v>
      </c>
      <c r="H532" s="17">
        <v>3.1E-2</v>
      </c>
    </row>
    <row r="533" spans="1:8" ht="21.75" customHeight="1" x14ac:dyDescent="0.15">
      <c r="A533" s="35" t="s">
        <v>37</v>
      </c>
      <c r="B533" s="17">
        <v>0.67500000000000004</v>
      </c>
      <c r="C533" s="18" t="s">
        <v>17</v>
      </c>
      <c r="D533" s="22" t="s">
        <v>13</v>
      </c>
      <c r="E533" s="22" t="s">
        <v>11</v>
      </c>
      <c r="F533" s="21">
        <v>79.599999999999994</v>
      </c>
      <c r="G533" s="20" t="s">
        <v>12</v>
      </c>
      <c r="H533" s="17">
        <v>2.8000000000000001E-2</v>
      </c>
    </row>
    <row r="534" spans="1:8" ht="21.75" customHeight="1" x14ac:dyDescent="0.15">
      <c r="A534" s="35" t="s">
        <v>37</v>
      </c>
      <c r="B534" s="17">
        <v>0.67500000000000004</v>
      </c>
      <c r="C534" s="18" t="s">
        <v>17</v>
      </c>
      <c r="D534" s="22" t="s">
        <v>13</v>
      </c>
      <c r="E534" s="22" t="s">
        <v>11</v>
      </c>
      <c r="F534" s="21">
        <v>111.9</v>
      </c>
      <c r="G534" s="20" t="s">
        <v>12</v>
      </c>
      <c r="H534" s="17">
        <v>1.2999999999999999E-2</v>
      </c>
    </row>
    <row r="535" spans="1:8" ht="21.75" customHeight="1" x14ac:dyDescent="0.15">
      <c r="A535" s="35" t="s">
        <v>37</v>
      </c>
      <c r="B535" s="17">
        <v>0.67500000000000004</v>
      </c>
      <c r="C535" s="18" t="s">
        <v>17</v>
      </c>
      <c r="D535" s="22" t="s">
        <v>13</v>
      </c>
      <c r="E535" s="22" t="s">
        <v>11</v>
      </c>
      <c r="F535" s="21">
        <v>112</v>
      </c>
      <c r="G535" s="20" t="s">
        <v>12</v>
      </c>
      <c r="H535" s="17">
        <v>0.02</v>
      </c>
    </row>
    <row r="536" spans="1:8" ht="21.75" customHeight="1" x14ac:dyDescent="0.15">
      <c r="A536" s="35" t="s">
        <v>37</v>
      </c>
      <c r="B536" s="17">
        <v>0.67500000000000004</v>
      </c>
      <c r="C536" s="18" t="s">
        <v>17</v>
      </c>
      <c r="D536" s="22" t="s">
        <v>13</v>
      </c>
      <c r="E536" s="22" t="s">
        <v>11</v>
      </c>
      <c r="F536" s="21">
        <v>113.8</v>
      </c>
      <c r="G536" s="20" t="s">
        <v>12</v>
      </c>
      <c r="H536" s="17">
        <v>1.2E-2</v>
      </c>
    </row>
    <row r="537" spans="1:8" ht="21.75" customHeight="1" x14ac:dyDescent="0.15">
      <c r="A537" s="35" t="s">
        <v>37</v>
      </c>
      <c r="B537" s="17">
        <v>0.67500000000000004</v>
      </c>
      <c r="C537" s="18" t="s">
        <v>17</v>
      </c>
      <c r="D537" s="22" t="s">
        <v>13</v>
      </c>
      <c r="E537" s="22" t="s">
        <v>11</v>
      </c>
      <c r="F537" s="21">
        <v>115.6</v>
      </c>
      <c r="G537" s="20" t="s">
        <v>12</v>
      </c>
      <c r="H537" s="17">
        <v>1.0999999999999999E-2</v>
      </c>
    </row>
    <row r="538" spans="1:8" ht="21.75" customHeight="1" x14ac:dyDescent="0.15">
      <c r="A538" s="35" t="s">
        <v>37</v>
      </c>
      <c r="B538" s="17">
        <v>0.45</v>
      </c>
      <c r="C538" s="18" t="s">
        <v>17</v>
      </c>
      <c r="D538" s="22" t="s">
        <v>13</v>
      </c>
      <c r="E538" s="22" t="s">
        <v>11</v>
      </c>
      <c r="F538" s="21">
        <v>117.4</v>
      </c>
      <c r="G538" s="20" t="s">
        <v>12</v>
      </c>
      <c r="H538" s="17">
        <v>8.9999999999999993E-3</v>
      </c>
    </row>
    <row r="539" spans="1:8" ht="21.75" customHeight="1" x14ac:dyDescent="0.15">
      <c r="A539" s="35" t="s">
        <v>37</v>
      </c>
      <c r="B539" s="17">
        <v>0.45</v>
      </c>
      <c r="C539" s="18" t="s">
        <v>17</v>
      </c>
      <c r="D539" s="22" t="s">
        <v>13</v>
      </c>
      <c r="E539" s="22" t="s">
        <v>11</v>
      </c>
      <c r="F539" s="21">
        <v>117.5</v>
      </c>
      <c r="G539" s="20" t="s">
        <v>12</v>
      </c>
      <c r="H539" s="17">
        <v>8.0000000000000002E-3</v>
      </c>
    </row>
    <row r="540" spans="1:8" ht="21.75" customHeight="1" x14ac:dyDescent="0.15">
      <c r="A540" s="35" t="s">
        <v>37</v>
      </c>
      <c r="B540" s="17">
        <v>1.6</v>
      </c>
      <c r="C540" s="18" t="s">
        <v>17</v>
      </c>
      <c r="D540" s="22" t="s">
        <v>13</v>
      </c>
      <c r="E540" s="19" t="s">
        <v>1</v>
      </c>
      <c r="F540" s="21">
        <v>251.6</v>
      </c>
      <c r="G540" s="20" t="s">
        <v>12</v>
      </c>
      <c r="H540" s="17">
        <v>2.4E-2</v>
      </c>
    </row>
    <row r="541" spans="1:8" ht="21.75" customHeight="1" x14ac:dyDescent="0.15">
      <c r="A541" s="35" t="s">
        <v>37</v>
      </c>
      <c r="B541" s="17">
        <v>4.8</v>
      </c>
      <c r="C541" s="18" t="s">
        <v>17</v>
      </c>
      <c r="D541" s="22" t="s">
        <v>13</v>
      </c>
      <c r="E541" s="19" t="s">
        <v>1</v>
      </c>
      <c r="F541" s="21">
        <v>251</v>
      </c>
      <c r="G541" s="20" t="s">
        <v>12</v>
      </c>
      <c r="H541" s="17">
        <v>4.2000000000000003E-2</v>
      </c>
    </row>
    <row r="542" spans="1:8" ht="21.75" customHeight="1" x14ac:dyDescent="0.15">
      <c r="A542" s="35" t="s">
        <v>37</v>
      </c>
      <c r="B542" s="17">
        <v>4.8</v>
      </c>
      <c r="C542" s="18" t="s">
        <v>17</v>
      </c>
      <c r="D542" s="22" t="s">
        <v>13</v>
      </c>
      <c r="E542" s="19" t="s">
        <v>1</v>
      </c>
      <c r="F542" s="21">
        <v>250.6</v>
      </c>
      <c r="G542" s="20" t="s">
        <v>12</v>
      </c>
      <c r="H542" s="17">
        <v>4.7E-2</v>
      </c>
    </row>
    <row r="543" spans="1:8" ht="21.75" customHeight="1" x14ac:dyDescent="0.15">
      <c r="A543" s="35" t="s">
        <v>37</v>
      </c>
      <c r="B543" s="17">
        <v>2</v>
      </c>
      <c r="C543" s="18" t="s">
        <v>17</v>
      </c>
      <c r="D543" s="22" t="s">
        <v>13</v>
      </c>
      <c r="E543" s="19" t="s">
        <v>1</v>
      </c>
      <c r="F543" s="21">
        <v>251.8</v>
      </c>
      <c r="G543" s="20" t="s">
        <v>12</v>
      </c>
      <c r="H543" s="17">
        <v>2.7E-2</v>
      </c>
    </row>
    <row r="544" spans="1:8" ht="21.75" customHeight="1" x14ac:dyDescent="0.15">
      <c r="A544" s="35" t="s">
        <v>37</v>
      </c>
      <c r="B544" s="17">
        <v>4</v>
      </c>
      <c r="C544" s="18" t="s">
        <v>17</v>
      </c>
      <c r="D544" s="22" t="s">
        <v>13</v>
      </c>
      <c r="E544" s="19" t="s">
        <v>1</v>
      </c>
      <c r="F544" s="21">
        <v>250.8</v>
      </c>
      <c r="G544" s="20" t="s">
        <v>12</v>
      </c>
      <c r="H544" s="17">
        <v>2.8000000000000001E-2</v>
      </c>
    </row>
    <row r="545" spans="1:8" ht="21.75" customHeight="1" x14ac:dyDescent="0.15">
      <c r="A545" s="35" t="s">
        <v>37</v>
      </c>
      <c r="B545" s="17">
        <v>6</v>
      </c>
      <c r="C545" s="18" t="s">
        <v>17</v>
      </c>
      <c r="D545" s="22" t="s">
        <v>13</v>
      </c>
      <c r="E545" s="19" t="s">
        <v>1</v>
      </c>
      <c r="F545" s="21">
        <v>246.4</v>
      </c>
      <c r="G545" s="20" t="s">
        <v>12</v>
      </c>
      <c r="H545" s="17">
        <v>4.3999999999999997E-2</v>
      </c>
    </row>
    <row r="546" spans="1:8" ht="21.75" customHeight="1" x14ac:dyDescent="0.15">
      <c r="A546" s="35" t="s">
        <v>37</v>
      </c>
      <c r="B546" s="17">
        <v>6</v>
      </c>
      <c r="C546" s="18" t="s">
        <v>17</v>
      </c>
      <c r="D546" s="22" t="s">
        <v>13</v>
      </c>
      <c r="E546" s="19" t="s">
        <v>1</v>
      </c>
      <c r="F546" s="21">
        <v>244.4</v>
      </c>
      <c r="G546" s="20" t="s">
        <v>12</v>
      </c>
      <c r="H546" s="17">
        <v>5.5E-2</v>
      </c>
    </row>
    <row r="547" spans="1:8" ht="21.75" customHeight="1" x14ac:dyDescent="0.15">
      <c r="A547" s="35" t="s">
        <v>37</v>
      </c>
      <c r="B547" s="17">
        <v>6</v>
      </c>
      <c r="C547" s="18" t="s">
        <v>17</v>
      </c>
      <c r="D547" s="22" t="s">
        <v>13</v>
      </c>
      <c r="E547" s="19" t="s">
        <v>1</v>
      </c>
      <c r="F547" s="21">
        <v>247.3</v>
      </c>
      <c r="G547" s="20" t="s">
        <v>12</v>
      </c>
      <c r="H547" s="17">
        <v>4.2000000000000003E-2</v>
      </c>
    </row>
    <row r="548" spans="1:8" ht="21.75" customHeight="1" x14ac:dyDescent="0.15">
      <c r="A548" s="35" t="s">
        <v>37</v>
      </c>
      <c r="B548" s="17">
        <v>4</v>
      </c>
      <c r="C548" s="18" t="s">
        <v>17</v>
      </c>
      <c r="D548" s="22" t="s">
        <v>13</v>
      </c>
      <c r="E548" s="19" t="s">
        <v>1</v>
      </c>
      <c r="F548" s="21">
        <v>248.2</v>
      </c>
      <c r="G548" s="20" t="s">
        <v>12</v>
      </c>
      <c r="H548" s="17">
        <v>3.4000000000000002E-2</v>
      </c>
    </row>
    <row r="549" spans="1:8" ht="21.75" customHeight="1" x14ac:dyDescent="0.15">
      <c r="A549" s="35" t="s">
        <v>37</v>
      </c>
      <c r="B549" s="17">
        <v>4</v>
      </c>
      <c r="C549" s="18" t="s">
        <v>17</v>
      </c>
      <c r="D549" s="22" t="s">
        <v>13</v>
      </c>
      <c r="E549" s="19" t="s">
        <v>1</v>
      </c>
      <c r="F549" s="21">
        <v>245.5</v>
      </c>
      <c r="G549" s="20" t="s">
        <v>12</v>
      </c>
      <c r="H549" s="17">
        <v>4.4999999999999998E-2</v>
      </c>
    </row>
    <row r="550" spans="1:8" ht="21.75" customHeight="1" x14ac:dyDescent="0.15">
      <c r="A550" s="35" t="s">
        <v>37</v>
      </c>
      <c r="B550" s="17">
        <v>4.8</v>
      </c>
      <c r="C550" s="18" t="s">
        <v>17</v>
      </c>
      <c r="D550" s="22" t="s">
        <v>13</v>
      </c>
      <c r="E550" s="19" t="s">
        <v>1</v>
      </c>
      <c r="F550" s="21">
        <v>62</v>
      </c>
      <c r="G550" s="20" t="s">
        <v>12</v>
      </c>
      <c r="H550" s="17">
        <v>0.872</v>
      </c>
    </row>
    <row r="551" spans="1:8" ht="21.75" customHeight="1" x14ac:dyDescent="0.15">
      <c r="A551" s="35" t="s">
        <v>37</v>
      </c>
      <c r="B551" s="17">
        <v>4.8</v>
      </c>
      <c r="C551" s="18" t="s">
        <v>17</v>
      </c>
      <c r="D551" s="22" t="s">
        <v>13</v>
      </c>
      <c r="E551" s="19" t="s">
        <v>1</v>
      </c>
      <c r="F551" s="21">
        <v>62.3</v>
      </c>
      <c r="G551" s="20" t="s">
        <v>12</v>
      </c>
      <c r="H551" s="17">
        <v>0.76800000000000002</v>
      </c>
    </row>
    <row r="552" spans="1:8" ht="21.75" customHeight="1" x14ac:dyDescent="0.15">
      <c r="A552" s="35" t="s">
        <v>37</v>
      </c>
      <c r="B552" s="17">
        <v>4.8</v>
      </c>
      <c r="C552" s="18" t="s">
        <v>17</v>
      </c>
      <c r="D552" s="22" t="s">
        <v>13</v>
      </c>
      <c r="E552" s="19" t="s">
        <v>1</v>
      </c>
      <c r="F552" s="21">
        <v>62.9</v>
      </c>
      <c r="G552" s="20" t="s">
        <v>12</v>
      </c>
      <c r="H552" s="17">
        <v>0.58099999999999996</v>
      </c>
    </row>
    <row r="553" spans="1:8" ht="21.75" customHeight="1" x14ac:dyDescent="0.15">
      <c r="A553" s="35" t="s">
        <v>37</v>
      </c>
      <c r="B553" s="17">
        <v>6</v>
      </c>
      <c r="C553" s="18" t="s">
        <v>17</v>
      </c>
      <c r="D553" s="22" t="s">
        <v>13</v>
      </c>
      <c r="E553" s="19" t="s">
        <v>1</v>
      </c>
      <c r="F553" s="21">
        <v>62.8</v>
      </c>
      <c r="G553" s="20" t="s">
        <v>12</v>
      </c>
      <c r="H553" s="17">
        <v>0.60399999999999998</v>
      </c>
    </row>
    <row r="554" spans="1:8" ht="21.75" customHeight="1" x14ac:dyDescent="0.15">
      <c r="A554" s="35" t="s">
        <v>37</v>
      </c>
      <c r="B554" s="17">
        <v>4</v>
      </c>
      <c r="C554" s="18" t="s">
        <v>17</v>
      </c>
      <c r="D554" s="22" t="s">
        <v>13</v>
      </c>
      <c r="E554" s="19" t="s">
        <v>1</v>
      </c>
      <c r="F554" s="21">
        <v>63.6</v>
      </c>
      <c r="G554" s="20" t="s">
        <v>12</v>
      </c>
      <c r="H554" s="17">
        <v>0.46200000000000002</v>
      </c>
    </row>
    <row r="555" spans="1:8" ht="21.75" customHeight="1" x14ac:dyDescent="0.15">
      <c r="A555" s="35" t="s">
        <v>37</v>
      </c>
      <c r="B555" s="17">
        <v>1.6</v>
      </c>
      <c r="C555" s="18" t="s">
        <v>17</v>
      </c>
      <c r="D555" s="22" t="s">
        <v>13</v>
      </c>
      <c r="E555" s="19" t="s">
        <v>1</v>
      </c>
      <c r="F555" s="21">
        <v>103.4</v>
      </c>
      <c r="G555" s="20" t="s">
        <v>12</v>
      </c>
      <c r="H555" s="17">
        <v>0.124</v>
      </c>
    </row>
    <row r="556" spans="1:8" ht="21.75" customHeight="1" x14ac:dyDescent="0.15">
      <c r="A556" s="35" t="s">
        <v>37</v>
      </c>
      <c r="B556" s="17">
        <v>1.6</v>
      </c>
      <c r="C556" s="18" t="s">
        <v>17</v>
      </c>
      <c r="D556" s="22" t="s">
        <v>13</v>
      </c>
      <c r="E556" s="19" t="s">
        <v>1</v>
      </c>
      <c r="F556" s="21">
        <v>102.4</v>
      </c>
      <c r="G556" s="20" t="s">
        <v>12</v>
      </c>
      <c r="H556" s="17">
        <v>0.113</v>
      </c>
    </row>
    <row r="557" spans="1:8" ht="21.75" customHeight="1" x14ac:dyDescent="0.15">
      <c r="A557" s="35" t="s">
        <v>37</v>
      </c>
      <c r="B557" s="17">
        <v>4.8</v>
      </c>
      <c r="C557" s="18" t="s">
        <v>17</v>
      </c>
      <c r="D557" s="22" t="s">
        <v>13</v>
      </c>
      <c r="E557" s="19" t="s">
        <v>1</v>
      </c>
      <c r="F557" s="21">
        <v>103.2</v>
      </c>
      <c r="G557" s="20" t="s">
        <v>12</v>
      </c>
      <c r="H557" s="17">
        <v>0.20200000000000001</v>
      </c>
    </row>
    <row r="558" spans="1:8" ht="21.75" customHeight="1" x14ac:dyDescent="0.15">
      <c r="A558" s="35" t="s">
        <v>37</v>
      </c>
      <c r="B558" s="17">
        <v>6</v>
      </c>
      <c r="C558" s="18" t="s">
        <v>17</v>
      </c>
      <c r="D558" s="22" t="s">
        <v>13</v>
      </c>
      <c r="E558" s="19" t="s">
        <v>1</v>
      </c>
      <c r="F558" s="21">
        <v>103</v>
      </c>
      <c r="G558" s="20" t="s">
        <v>12</v>
      </c>
      <c r="H558" s="17">
        <v>0.23599999999999999</v>
      </c>
    </row>
    <row r="559" spans="1:8" ht="21.75" customHeight="1" x14ac:dyDescent="0.15">
      <c r="A559" s="35" t="s">
        <v>37</v>
      </c>
      <c r="B559" s="17">
        <v>4</v>
      </c>
      <c r="C559" s="18" t="s">
        <v>17</v>
      </c>
      <c r="D559" s="22" t="s">
        <v>13</v>
      </c>
      <c r="E559" s="19" t="s">
        <v>1</v>
      </c>
      <c r="F559" s="21">
        <v>102.1</v>
      </c>
      <c r="G559" s="20" t="s">
        <v>12</v>
      </c>
      <c r="H559" s="17">
        <v>0.158</v>
      </c>
    </row>
    <row r="560" spans="1:8" ht="21.75" customHeight="1" x14ac:dyDescent="0.15">
      <c r="A560" s="35" t="s">
        <v>37</v>
      </c>
      <c r="B560" s="17">
        <v>1.6</v>
      </c>
      <c r="C560" s="18" t="s">
        <v>17</v>
      </c>
      <c r="D560" s="22" t="s">
        <v>13</v>
      </c>
      <c r="E560" s="19" t="s">
        <v>1</v>
      </c>
      <c r="F560" s="21">
        <v>129.80000000000001</v>
      </c>
      <c r="G560" s="20" t="s">
        <v>12</v>
      </c>
      <c r="H560" s="17">
        <v>8.3799999999999999E-2</v>
      </c>
    </row>
    <row r="561" spans="1:8" ht="21.75" customHeight="1" x14ac:dyDescent="0.15">
      <c r="A561" s="35" t="s">
        <v>37</v>
      </c>
      <c r="B561" s="17">
        <v>4.8</v>
      </c>
      <c r="C561" s="18" t="s">
        <v>17</v>
      </c>
      <c r="D561" s="22" t="s">
        <v>13</v>
      </c>
      <c r="E561" s="19" t="s">
        <v>1</v>
      </c>
      <c r="F561" s="21">
        <v>129.1</v>
      </c>
      <c r="G561" s="20" t="s">
        <v>12</v>
      </c>
      <c r="H561" s="17">
        <v>0.22</v>
      </c>
    </row>
    <row r="562" spans="1:8" ht="21.75" customHeight="1" x14ac:dyDescent="0.15">
      <c r="A562" s="35" t="s">
        <v>37</v>
      </c>
      <c r="B562" s="17">
        <v>4.8</v>
      </c>
      <c r="C562" s="18" t="s">
        <v>17</v>
      </c>
      <c r="D562" s="22" t="s">
        <v>13</v>
      </c>
      <c r="E562" s="19" t="s">
        <v>1</v>
      </c>
      <c r="F562" s="21">
        <v>128.80000000000001</v>
      </c>
      <c r="G562" s="20" t="s">
        <v>12</v>
      </c>
      <c r="H562" s="17">
        <v>0.33</v>
      </c>
    </row>
    <row r="563" spans="1:8" ht="21.75" customHeight="1" x14ac:dyDescent="0.15">
      <c r="A563" s="35" t="s">
        <v>37</v>
      </c>
      <c r="B563" s="17">
        <v>4.8</v>
      </c>
      <c r="C563" s="18" t="s">
        <v>17</v>
      </c>
      <c r="D563" s="22" t="s">
        <v>13</v>
      </c>
      <c r="E563" s="19" t="s">
        <v>1</v>
      </c>
      <c r="F563" s="21">
        <v>129.80000000000001</v>
      </c>
      <c r="G563" s="20" t="s">
        <v>12</v>
      </c>
      <c r="H563" s="17">
        <v>0.20799999999999999</v>
      </c>
    </row>
    <row r="564" spans="1:8" ht="21.75" customHeight="1" x14ac:dyDescent="0.15">
      <c r="A564" s="35" t="s">
        <v>37</v>
      </c>
      <c r="B564" s="17">
        <v>4.8</v>
      </c>
      <c r="C564" s="18" t="s">
        <v>17</v>
      </c>
      <c r="D564" s="22" t="s">
        <v>13</v>
      </c>
      <c r="E564" s="19" t="s">
        <v>1</v>
      </c>
      <c r="F564" s="21">
        <v>129.80000000000001</v>
      </c>
      <c r="G564" s="20" t="s">
        <v>12</v>
      </c>
      <c r="H564" s="17">
        <v>0.13400000000000001</v>
      </c>
    </row>
    <row r="565" spans="1:8" ht="21.75" customHeight="1" x14ac:dyDescent="0.15">
      <c r="A565" s="35" t="s">
        <v>37</v>
      </c>
      <c r="B565" s="17">
        <v>4.8</v>
      </c>
      <c r="C565" s="18" t="s">
        <v>17</v>
      </c>
      <c r="D565" s="22" t="s">
        <v>13</v>
      </c>
      <c r="E565" s="19" t="s">
        <v>1</v>
      </c>
      <c r="F565" s="21">
        <v>160.19999999999999</v>
      </c>
      <c r="G565" s="20" t="s">
        <v>12</v>
      </c>
      <c r="H565" s="17">
        <v>0.16200000000000001</v>
      </c>
    </row>
    <row r="566" spans="1:8" ht="21.75" customHeight="1" x14ac:dyDescent="0.15">
      <c r="A566" s="35" t="s">
        <v>37</v>
      </c>
      <c r="B566" s="17">
        <v>4.8</v>
      </c>
      <c r="C566" s="18" t="s">
        <v>17</v>
      </c>
      <c r="D566" s="22" t="s">
        <v>13</v>
      </c>
      <c r="E566" s="19" t="s">
        <v>1</v>
      </c>
      <c r="F566" s="21">
        <v>158.6</v>
      </c>
      <c r="G566" s="20" t="s">
        <v>12</v>
      </c>
      <c r="H566" s="17">
        <v>0.16200000000000001</v>
      </c>
    </row>
    <row r="567" spans="1:8" ht="21.75" customHeight="1" x14ac:dyDescent="0.15">
      <c r="A567" s="35" t="s">
        <v>37</v>
      </c>
      <c r="B567" s="17">
        <v>6</v>
      </c>
      <c r="C567" s="18" t="s">
        <v>17</v>
      </c>
      <c r="D567" s="22" t="s">
        <v>13</v>
      </c>
      <c r="E567" s="19" t="s">
        <v>1</v>
      </c>
      <c r="F567" s="21">
        <v>159.80000000000001</v>
      </c>
      <c r="G567" s="20" t="s">
        <v>12</v>
      </c>
      <c r="H567" s="17">
        <v>0.11799999999999999</v>
      </c>
    </row>
    <row r="568" spans="1:8" ht="21.75" customHeight="1" x14ac:dyDescent="0.15">
      <c r="A568" s="35" t="s">
        <v>37</v>
      </c>
      <c r="B568" s="17">
        <v>6</v>
      </c>
      <c r="C568" s="18" t="s">
        <v>17</v>
      </c>
      <c r="D568" s="22" t="s">
        <v>13</v>
      </c>
      <c r="E568" s="19" t="s">
        <v>1</v>
      </c>
      <c r="F568" s="21">
        <v>158.1</v>
      </c>
      <c r="G568" s="20" t="s">
        <v>12</v>
      </c>
      <c r="H568" s="17">
        <v>0.252</v>
      </c>
    </row>
    <row r="569" spans="1:8" ht="21.75" customHeight="1" x14ac:dyDescent="0.15">
      <c r="A569" s="35" t="s">
        <v>37</v>
      </c>
      <c r="B569" s="17">
        <v>6</v>
      </c>
      <c r="C569" s="18" t="s">
        <v>17</v>
      </c>
      <c r="D569" s="22" t="s">
        <v>13</v>
      </c>
      <c r="E569" s="19" t="s">
        <v>1</v>
      </c>
      <c r="F569" s="21">
        <v>158.9</v>
      </c>
      <c r="G569" s="20" t="s">
        <v>12</v>
      </c>
      <c r="H569" s="17">
        <v>0.19700000000000001</v>
      </c>
    </row>
    <row r="570" spans="1:8" ht="21.75" customHeight="1" x14ac:dyDescent="0.15">
      <c r="A570" s="35" t="s">
        <v>37</v>
      </c>
      <c r="B570" s="17">
        <v>6</v>
      </c>
      <c r="C570" s="18" t="s">
        <v>17</v>
      </c>
      <c r="D570" s="22" t="s">
        <v>13</v>
      </c>
      <c r="E570" s="19" t="s">
        <v>1</v>
      </c>
      <c r="F570" s="21">
        <v>186.9</v>
      </c>
      <c r="G570" s="20" t="s">
        <v>12</v>
      </c>
      <c r="H570" s="17">
        <v>0.14099999999999999</v>
      </c>
    </row>
    <row r="571" spans="1:8" ht="21.75" customHeight="1" x14ac:dyDescent="0.15">
      <c r="A571" s="35" t="s">
        <v>37</v>
      </c>
      <c r="B571" s="17">
        <v>6</v>
      </c>
      <c r="C571" s="18" t="s">
        <v>17</v>
      </c>
      <c r="D571" s="22" t="s">
        <v>13</v>
      </c>
      <c r="E571" s="19" t="s">
        <v>1</v>
      </c>
      <c r="F571" s="21">
        <v>187.7</v>
      </c>
      <c r="G571" s="20" t="s">
        <v>12</v>
      </c>
      <c r="H571" s="17">
        <v>0.13300000000000001</v>
      </c>
    </row>
    <row r="572" spans="1:8" ht="21.75" customHeight="1" x14ac:dyDescent="0.15">
      <c r="A572" s="35" t="s">
        <v>37</v>
      </c>
      <c r="B572" s="17">
        <v>6</v>
      </c>
      <c r="C572" s="18" t="s">
        <v>17</v>
      </c>
      <c r="D572" s="22" t="s">
        <v>13</v>
      </c>
      <c r="E572" s="19" t="s">
        <v>1</v>
      </c>
      <c r="F572" s="21">
        <v>185.9</v>
      </c>
      <c r="G572" s="20" t="s">
        <v>12</v>
      </c>
      <c r="H572" s="17">
        <v>0.14199999999999999</v>
      </c>
    </row>
    <row r="573" spans="1:8" ht="21.75" customHeight="1" x14ac:dyDescent="0.15">
      <c r="A573" s="35" t="s">
        <v>37</v>
      </c>
      <c r="B573" s="17">
        <v>4</v>
      </c>
      <c r="C573" s="18" t="s">
        <v>17</v>
      </c>
      <c r="D573" s="22" t="s">
        <v>13</v>
      </c>
      <c r="E573" s="19" t="s">
        <v>1</v>
      </c>
      <c r="F573" s="21">
        <v>189.3</v>
      </c>
      <c r="G573" s="20" t="s">
        <v>12</v>
      </c>
      <c r="H573" s="17">
        <v>0.10199999999999999</v>
      </c>
    </row>
    <row r="574" spans="1:8" ht="21.75" customHeight="1" x14ac:dyDescent="0.15">
      <c r="A574" s="35" t="s">
        <v>37</v>
      </c>
      <c r="B574" s="17">
        <v>6</v>
      </c>
      <c r="C574" s="18" t="s">
        <v>17</v>
      </c>
      <c r="D574" s="22" t="s">
        <v>13</v>
      </c>
      <c r="E574" s="19" t="s">
        <v>1</v>
      </c>
      <c r="F574" s="21">
        <v>188.4</v>
      </c>
      <c r="G574" s="20" t="s">
        <v>12</v>
      </c>
      <c r="H574" s="17">
        <v>0.121</v>
      </c>
    </row>
    <row r="575" spans="1:8" ht="21.75" customHeight="1" x14ac:dyDescent="0.15">
      <c r="A575" s="35" t="s">
        <v>37</v>
      </c>
      <c r="B575" s="17">
        <v>1.6</v>
      </c>
      <c r="C575" s="18" t="s">
        <v>17</v>
      </c>
      <c r="D575" s="22" t="s">
        <v>13</v>
      </c>
      <c r="E575" s="19" t="s">
        <v>1</v>
      </c>
      <c r="F575" s="21">
        <v>216.5</v>
      </c>
      <c r="G575" s="20" t="s">
        <v>12</v>
      </c>
      <c r="H575" s="17">
        <v>3.7999999999999999E-2</v>
      </c>
    </row>
    <row r="576" spans="1:8" ht="21.75" customHeight="1" x14ac:dyDescent="0.15">
      <c r="A576" s="35" t="s">
        <v>37</v>
      </c>
      <c r="B576" s="17">
        <v>4.8</v>
      </c>
      <c r="C576" s="18" t="s">
        <v>17</v>
      </c>
      <c r="D576" s="22" t="s">
        <v>13</v>
      </c>
      <c r="E576" s="19" t="s">
        <v>1</v>
      </c>
      <c r="F576" s="21">
        <v>217.3</v>
      </c>
      <c r="G576" s="20" t="s">
        <v>12</v>
      </c>
      <c r="H576" s="17">
        <v>0.11799999999999999</v>
      </c>
    </row>
    <row r="577" spans="1:8" ht="21.75" customHeight="1" x14ac:dyDescent="0.15">
      <c r="A577" s="35" t="s">
        <v>37</v>
      </c>
      <c r="B577" s="17">
        <v>4.8</v>
      </c>
      <c r="C577" s="18" t="s">
        <v>17</v>
      </c>
      <c r="D577" s="22" t="s">
        <v>13</v>
      </c>
      <c r="E577" s="19" t="s">
        <v>1</v>
      </c>
      <c r="F577" s="21">
        <v>215.5</v>
      </c>
      <c r="G577" s="20" t="s">
        <v>12</v>
      </c>
      <c r="H577" s="17">
        <v>0.10199999999999999</v>
      </c>
    </row>
    <row r="578" spans="1:8" ht="21.75" customHeight="1" x14ac:dyDescent="0.15">
      <c r="A578" s="35" t="s">
        <v>37</v>
      </c>
      <c r="B578" s="17">
        <v>6</v>
      </c>
      <c r="C578" s="18" t="s">
        <v>17</v>
      </c>
      <c r="D578" s="22" t="s">
        <v>13</v>
      </c>
      <c r="E578" s="19" t="s">
        <v>1</v>
      </c>
      <c r="F578" s="21">
        <v>216.6</v>
      </c>
      <c r="G578" s="20" t="s">
        <v>12</v>
      </c>
      <c r="H578" s="17">
        <v>0.13500000000000001</v>
      </c>
    </row>
    <row r="579" spans="1:8" ht="21.75" customHeight="1" x14ac:dyDescent="0.15">
      <c r="A579" s="35" t="s">
        <v>37</v>
      </c>
      <c r="B579" s="17">
        <v>4</v>
      </c>
      <c r="C579" s="18" t="s">
        <v>17</v>
      </c>
      <c r="D579" s="22" t="s">
        <v>13</v>
      </c>
      <c r="E579" s="19" t="s">
        <v>1</v>
      </c>
      <c r="F579" s="21">
        <v>215.6</v>
      </c>
      <c r="G579" s="20" t="s">
        <v>12</v>
      </c>
      <c r="H579" s="17">
        <v>7.4999999999999997E-2</v>
      </c>
    </row>
    <row r="580" spans="1:8" ht="21.75" customHeight="1" x14ac:dyDescent="0.15">
      <c r="A580" s="35" t="s">
        <v>37</v>
      </c>
      <c r="B580" s="17">
        <v>1.5</v>
      </c>
      <c r="C580" s="18" t="s">
        <v>17</v>
      </c>
      <c r="D580" s="18" t="s">
        <v>14</v>
      </c>
      <c r="E580" s="19" t="s">
        <v>2</v>
      </c>
      <c r="F580" s="21">
        <v>49.3</v>
      </c>
      <c r="G580" s="20" t="s">
        <v>12</v>
      </c>
      <c r="H580" s="17">
        <v>0.151</v>
      </c>
    </row>
    <row r="581" spans="1:8" ht="21.75" customHeight="1" x14ac:dyDescent="0.15">
      <c r="A581" s="35" t="s">
        <v>37</v>
      </c>
      <c r="B581" s="17">
        <v>1.5</v>
      </c>
      <c r="C581" s="18" t="s">
        <v>17</v>
      </c>
      <c r="D581" s="18" t="s">
        <v>14</v>
      </c>
      <c r="E581" s="19" t="s">
        <v>2</v>
      </c>
      <c r="F581" s="21">
        <v>48.8</v>
      </c>
      <c r="G581" s="20" t="s">
        <v>12</v>
      </c>
      <c r="H581" s="17">
        <v>0.17199999999999999</v>
      </c>
    </row>
    <row r="582" spans="1:8" ht="21.75" customHeight="1" x14ac:dyDescent="0.15">
      <c r="A582" s="35" t="s">
        <v>37</v>
      </c>
      <c r="B582" s="17">
        <v>1.125</v>
      </c>
      <c r="C582" s="18" t="s">
        <v>17</v>
      </c>
      <c r="D582" s="18" t="s">
        <v>14</v>
      </c>
      <c r="E582" s="19" t="s">
        <v>2</v>
      </c>
      <c r="F582" s="21">
        <v>53.1</v>
      </c>
      <c r="G582" s="20" t="s">
        <v>12</v>
      </c>
      <c r="H582" s="17">
        <v>0.14899999999999999</v>
      </c>
    </row>
    <row r="583" spans="1:8" ht="21.75" customHeight="1" x14ac:dyDescent="0.15">
      <c r="A583" s="35" t="s">
        <v>37</v>
      </c>
      <c r="B583" s="17">
        <v>1.125</v>
      </c>
      <c r="C583" s="18" t="s">
        <v>17</v>
      </c>
      <c r="D583" s="18" t="s">
        <v>14</v>
      </c>
      <c r="E583" s="19" t="s">
        <v>2</v>
      </c>
      <c r="F583" s="21">
        <v>56.4</v>
      </c>
      <c r="G583" s="20" t="s">
        <v>12</v>
      </c>
      <c r="H583" s="17">
        <v>0.108</v>
      </c>
    </row>
    <row r="584" spans="1:8" ht="21.75" customHeight="1" x14ac:dyDescent="0.15">
      <c r="A584" s="35" t="s">
        <v>37</v>
      </c>
      <c r="B584" s="17">
        <v>1.125</v>
      </c>
      <c r="C584" s="18" t="s">
        <v>17</v>
      </c>
      <c r="D584" s="18" t="s">
        <v>14</v>
      </c>
      <c r="E584" s="19" t="s">
        <v>2</v>
      </c>
      <c r="F584" s="21">
        <v>53.6</v>
      </c>
      <c r="G584" s="20" t="s">
        <v>12</v>
      </c>
      <c r="H584" s="17">
        <v>0.14399999999999999</v>
      </c>
    </row>
    <row r="585" spans="1:8" ht="21.75" customHeight="1" x14ac:dyDescent="0.15">
      <c r="A585" s="35" t="s">
        <v>37</v>
      </c>
      <c r="B585" s="17">
        <v>1.125</v>
      </c>
      <c r="C585" s="18" t="s">
        <v>17</v>
      </c>
      <c r="D585" s="18" t="s">
        <v>14</v>
      </c>
      <c r="E585" s="19" t="s">
        <v>2</v>
      </c>
      <c r="F585" s="21">
        <v>55.4</v>
      </c>
      <c r="G585" s="20" t="s">
        <v>12</v>
      </c>
      <c r="H585" s="17">
        <v>8.5999999999999993E-2</v>
      </c>
    </row>
    <row r="586" spans="1:8" ht="21.75" customHeight="1" x14ac:dyDescent="0.15">
      <c r="A586" s="35" t="s">
        <v>37</v>
      </c>
      <c r="B586" s="17">
        <v>1.125</v>
      </c>
      <c r="C586" s="18" t="s">
        <v>17</v>
      </c>
      <c r="D586" s="18" t="s">
        <v>14</v>
      </c>
      <c r="E586" s="19" t="s">
        <v>2</v>
      </c>
      <c r="F586" s="21">
        <v>54.2</v>
      </c>
      <c r="G586" s="20" t="s">
        <v>12</v>
      </c>
      <c r="H586" s="17">
        <v>0.125</v>
      </c>
    </row>
    <row r="587" spans="1:8" ht="21.75" customHeight="1" x14ac:dyDescent="0.15">
      <c r="A587" s="35" t="s">
        <v>37</v>
      </c>
      <c r="B587" s="17">
        <v>1.125</v>
      </c>
      <c r="C587" s="18" t="s">
        <v>17</v>
      </c>
      <c r="D587" s="18" t="s">
        <v>14</v>
      </c>
      <c r="E587" s="19" t="s">
        <v>2</v>
      </c>
      <c r="F587" s="21">
        <v>55.9</v>
      </c>
      <c r="G587" s="20" t="s">
        <v>12</v>
      </c>
      <c r="H587" s="17">
        <v>8.1000000000000003E-2</v>
      </c>
    </row>
    <row r="588" spans="1:8" ht="21.75" customHeight="1" x14ac:dyDescent="0.15">
      <c r="A588" s="35" t="s">
        <v>37</v>
      </c>
      <c r="B588" s="17">
        <v>1.5</v>
      </c>
      <c r="C588" s="18" t="s">
        <v>17</v>
      </c>
      <c r="D588" s="18" t="s">
        <v>14</v>
      </c>
      <c r="E588" s="19" t="s">
        <v>2</v>
      </c>
      <c r="F588" s="21">
        <v>67.8</v>
      </c>
      <c r="G588" s="20" t="s">
        <v>12</v>
      </c>
      <c r="H588" s="17">
        <v>9.8000000000000004E-2</v>
      </c>
    </row>
    <row r="589" spans="1:8" ht="21.75" customHeight="1" x14ac:dyDescent="0.15">
      <c r="A589" s="35" t="s">
        <v>37</v>
      </c>
      <c r="B589" s="17">
        <v>1.5</v>
      </c>
      <c r="C589" s="18" t="s">
        <v>17</v>
      </c>
      <c r="D589" s="18" t="s">
        <v>14</v>
      </c>
      <c r="E589" s="19" t="s">
        <v>2</v>
      </c>
      <c r="F589" s="21">
        <v>67.7</v>
      </c>
      <c r="G589" s="20" t="s">
        <v>12</v>
      </c>
      <c r="H589" s="17">
        <v>9.8000000000000004E-2</v>
      </c>
    </row>
    <row r="590" spans="1:8" ht="21.75" customHeight="1" x14ac:dyDescent="0.15">
      <c r="A590" s="35" t="s">
        <v>37</v>
      </c>
      <c r="B590" s="17">
        <v>1.5</v>
      </c>
      <c r="C590" s="18" t="s">
        <v>17</v>
      </c>
      <c r="D590" s="18" t="s">
        <v>14</v>
      </c>
      <c r="E590" s="19" t="s">
        <v>2</v>
      </c>
      <c r="F590" s="21">
        <v>67.3</v>
      </c>
      <c r="G590" s="20" t="s">
        <v>12</v>
      </c>
      <c r="H590" s="17">
        <v>0.14000000000000001</v>
      </c>
    </row>
    <row r="591" spans="1:8" ht="21.75" customHeight="1" x14ac:dyDescent="0.15">
      <c r="A591" s="35" t="s">
        <v>37</v>
      </c>
      <c r="B591" s="17">
        <v>1.125</v>
      </c>
      <c r="C591" s="18" t="s">
        <v>17</v>
      </c>
      <c r="D591" s="18" t="s">
        <v>14</v>
      </c>
      <c r="E591" s="19" t="s">
        <v>2</v>
      </c>
      <c r="F591" s="21">
        <v>65</v>
      </c>
      <c r="G591" s="20" t="s">
        <v>12</v>
      </c>
      <c r="H591" s="17">
        <v>0.11700000000000001</v>
      </c>
    </row>
    <row r="592" spans="1:8" ht="21.75" customHeight="1" x14ac:dyDescent="0.15">
      <c r="A592" s="35" t="s">
        <v>37</v>
      </c>
      <c r="B592" s="17">
        <v>1.125</v>
      </c>
      <c r="C592" s="18" t="s">
        <v>17</v>
      </c>
      <c r="D592" s="18" t="s">
        <v>14</v>
      </c>
      <c r="E592" s="19" t="s">
        <v>2</v>
      </c>
      <c r="F592" s="21">
        <v>66.900000000000006</v>
      </c>
      <c r="G592" s="20" t="s">
        <v>12</v>
      </c>
      <c r="H592" s="17">
        <v>0.10199999999999999</v>
      </c>
    </row>
    <row r="593" spans="1:8" ht="21.75" customHeight="1" x14ac:dyDescent="0.15">
      <c r="A593" s="35" t="s">
        <v>37</v>
      </c>
      <c r="B593" s="17">
        <v>1.125</v>
      </c>
      <c r="C593" s="18" t="s">
        <v>17</v>
      </c>
      <c r="D593" s="18" t="s">
        <v>14</v>
      </c>
      <c r="E593" s="19" t="s">
        <v>2</v>
      </c>
      <c r="F593" s="21">
        <v>65.599999999999994</v>
      </c>
      <c r="G593" s="20" t="s">
        <v>12</v>
      </c>
      <c r="H593" s="17">
        <v>0.112</v>
      </c>
    </row>
    <row r="594" spans="1:8" ht="21.75" customHeight="1" x14ac:dyDescent="0.15">
      <c r="A594" s="35" t="s">
        <v>37</v>
      </c>
      <c r="B594" s="17">
        <v>1.125</v>
      </c>
      <c r="C594" s="18" t="s">
        <v>17</v>
      </c>
      <c r="D594" s="18" t="s">
        <v>14</v>
      </c>
      <c r="E594" s="19" t="s">
        <v>2</v>
      </c>
      <c r="F594" s="21">
        <v>66.2</v>
      </c>
      <c r="G594" s="20" t="s">
        <v>12</v>
      </c>
      <c r="H594" s="17">
        <v>0.10299999999999999</v>
      </c>
    </row>
    <row r="595" spans="1:8" ht="21.75" customHeight="1" x14ac:dyDescent="0.15">
      <c r="A595" s="35" t="s">
        <v>37</v>
      </c>
      <c r="B595" s="17">
        <v>1.125</v>
      </c>
      <c r="C595" s="18" t="s">
        <v>17</v>
      </c>
      <c r="D595" s="18" t="s">
        <v>14</v>
      </c>
      <c r="E595" s="19" t="s">
        <v>2</v>
      </c>
      <c r="F595" s="21">
        <v>64.3</v>
      </c>
      <c r="G595" s="20" t="s">
        <v>12</v>
      </c>
      <c r="H595" s="17">
        <v>0.128</v>
      </c>
    </row>
    <row r="596" spans="1:8" ht="21.75" customHeight="1" x14ac:dyDescent="0.15">
      <c r="A596" s="35" t="s">
        <v>37</v>
      </c>
      <c r="B596" s="17">
        <v>1.5</v>
      </c>
      <c r="C596" s="18" t="s">
        <v>17</v>
      </c>
      <c r="D596" s="18" t="s">
        <v>14</v>
      </c>
      <c r="E596" s="19" t="s">
        <v>2</v>
      </c>
      <c r="F596" s="21">
        <v>90.9</v>
      </c>
      <c r="G596" s="20" t="s">
        <v>12</v>
      </c>
      <c r="H596" s="17">
        <v>4.8000000000000001E-2</v>
      </c>
    </row>
    <row r="597" spans="1:8" ht="21.75" customHeight="1" x14ac:dyDescent="0.15">
      <c r="A597" s="35" t="s">
        <v>37</v>
      </c>
      <c r="B597" s="17">
        <v>1.5</v>
      </c>
      <c r="C597" s="18" t="s">
        <v>17</v>
      </c>
      <c r="D597" s="18" t="s">
        <v>14</v>
      </c>
      <c r="E597" s="19" t="s">
        <v>2</v>
      </c>
      <c r="F597" s="21">
        <v>91.5</v>
      </c>
      <c r="G597" s="20" t="s">
        <v>12</v>
      </c>
      <c r="H597" s="17">
        <v>0.04</v>
      </c>
    </row>
    <row r="598" spans="1:8" ht="21.75" customHeight="1" x14ac:dyDescent="0.15">
      <c r="A598" s="35" t="s">
        <v>37</v>
      </c>
      <c r="B598" s="17">
        <v>1.125</v>
      </c>
      <c r="C598" s="18" t="s">
        <v>17</v>
      </c>
      <c r="D598" s="18" t="s">
        <v>14</v>
      </c>
      <c r="E598" s="19" t="s">
        <v>2</v>
      </c>
      <c r="F598" s="21">
        <v>90.5</v>
      </c>
      <c r="G598" s="20" t="s">
        <v>12</v>
      </c>
      <c r="H598" s="17">
        <v>4.8000000000000001E-2</v>
      </c>
    </row>
    <row r="599" spans="1:8" ht="21.75" customHeight="1" x14ac:dyDescent="0.15">
      <c r="A599" s="35" t="s">
        <v>37</v>
      </c>
      <c r="B599" s="17">
        <v>1.125</v>
      </c>
      <c r="C599" s="18" t="s">
        <v>17</v>
      </c>
      <c r="D599" s="18" t="s">
        <v>14</v>
      </c>
      <c r="E599" s="19" t="s">
        <v>2</v>
      </c>
      <c r="F599" s="21">
        <v>87.2</v>
      </c>
      <c r="G599" s="20" t="s">
        <v>12</v>
      </c>
      <c r="H599" s="17">
        <v>8.4000000000000005E-2</v>
      </c>
    </row>
    <row r="600" spans="1:8" ht="21.75" customHeight="1" x14ac:dyDescent="0.15">
      <c r="A600" s="35" t="s">
        <v>37</v>
      </c>
      <c r="B600" s="17">
        <v>1.125</v>
      </c>
      <c r="C600" s="18" t="s">
        <v>17</v>
      </c>
      <c r="D600" s="18" t="s">
        <v>14</v>
      </c>
      <c r="E600" s="19" t="s">
        <v>2</v>
      </c>
      <c r="F600" s="21">
        <v>88.5</v>
      </c>
      <c r="G600" s="20" t="s">
        <v>12</v>
      </c>
      <c r="H600" s="17">
        <v>6.6000000000000003E-2</v>
      </c>
    </row>
    <row r="601" spans="1:8" ht="21.75" customHeight="1" x14ac:dyDescent="0.15">
      <c r="A601" s="35" t="s">
        <v>37</v>
      </c>
      <c r="B601" s="17">
        <v>1.125</v>
      </c>
      <c r="C601" s="18" t="s">
        <v>17</v>
      </c>
      <c r="D601" s="18" t="s">
        <v>14</v>
      </c>
      <c r="E601" s="19" t="s">
        <v>2</v>
      </c>
      <c r="F601" s="21">
        <v>87.8</v>
      </c>
      <c r="G601" s="20" t="s">
        <v>12</v>
      </c>
      <c r="H601" s="17">
        <v>6.8000000000000005E-2</v>
      </c>
    </row>
    <row r="602" spans="1:8" ht="21.75" customHeight="1" x14ac:dyDescent="0.15">
      <c r="A602" s="35" t="s">
        <v>37</v>
      </c>
      <c r="B602" s="17">
        <v>1.125</v>
      </c>
      <c r="C602" s="18" t="s">
        <v>17</v>
      </c>
      <c r="D602" s="18" t="s">
        <v>14</v>
      </c>
      <c r="E602" s="19" t="s">
        <v>2</v>
      </c>
      <c r="F602" s="21">
        <v>89.2</v>
      </c>
      <c r="G602" s="20" t="s">
        <v>12</v>
      </c>
      <c r="H602" s="17">
        <v>5.2999999999999999E-2</v>
      </c>
    </row>
    <row r="603" spans="1:8" ht="21.75" customHeight="1" x14ac:dyDescent="0.15">
      <c r="A603" s="35" t="s">
        <v>37</v>
      </c>
      <c r="B603" s="17">
        <v>1.125</v>
      </c>
      <c r="C603" s="18" t="s">
        <v>17</v>
      </c>
      <c r="D603" s="18" t="s">
        <v>14</v>
      </c>
      <c r="E603" s="19" t="s">
        <v>2</v>
      </c>
      <c r="F603" s="21">
        <v>94.6</v>
      </c>
      <c r="G603" s="20" t="s">
        <v>12</v>
      </c>
      <c r="H603" s="17">
        <v>5.2999999999999999E-2</v>
      </c>
    </row>
    <row r="604" spans="1:8" ht="21.75" customHeight="1" x14ac:dyDescent="0.15">
      <c r="A604" s="35" t="s">
        <v>37</v>
      </c>
      <c r="B604" s="17">
        <v>1.5</v>
      </c>
      <c r="C604" s="18" t="s">
        <v>17</v>
      </c>
      <c r="D604" s="18" t="s">
        <v>14</v>
      </c>
      <c r="E604" s="19" t="s">
        <v>2</v>
      </c>
      <c r="F604" s="21">
        <v>144.6</v>
      </c>
      <c r="G604" s="20" t="s">
        <v>12</v>
      </c>
      <c r="H604" s="17">
        <v>1.9E-2</v>
      </c>
    </row>
    <row r="605" spans="1:8" ht="21.75" customHeight="1" x14ac:dyDescent="0.15">
      <c r="A605" s="35" t="s">
        <v>37</v>
      </c>
      <c r="B605" s="17">
        <v>1.5</v>
      </c>
      <c r="C605" s="18" t="s">
        <v>17</v>
      </c>
      <c r="D605" s="18" t="s">
        <v>14</v>
      </c>
      <c r="E605" s="19" t="s">
        <v>2</v>
      </c>
      <c r="F605" s="21">
        <v>145.19999999999999</v>
      </c>
      <c r="G605" s="20" t="s">
        <v>12</v>
      </c>
      <c r="H605" s="17">
        <v>1.9E-2</v>
      </c>
    </row>
    <row r="606" spans="1:8" ht="21.75" customHeight="1" x14ac:dyDescent="0.15">
      <c r="A606" s="35" t="s">
        <v>37</v>
      </c>
      <c r="B606" s="17">
        <v>1.5</v>
      </c>
      <c r="C606" s="18" t="s">
        <v>17</v>
      </c>
      <c r="D606" s="18" t="s">
        <v>14</v>
      </c>
      <c r="E606" s="19" t="s">
        <v>2</v>
      </c>
      <c r="F606" s="21">
        <v>145.1</v>
      </c>
      <c r="G606" s="20" t="s">
        <v>12</v>
      </c>
      <c r="H606" s="17">
        <v>1.6E-2</v>
      </c>
    </row>
    <row r="607" spans="1:8" ht="21.75" customHeight="1" x14ac:dyDescent="0.15">
      <c r="A607" s="35" t="s">
        <v>37</v>
      </c>
      <c r="B607" s="17">
        <v>1.5</v>
      </c>
      <c r="C607" s="18" t="s">
        <v>17</v>
      </c>
      <c r="D607" s="18" t="s">
        <v>14</v>
      </c>
      <c r="E607" s="19" t="s">
        <v>2</v>
      </c>
      <c r="F607" s="21">
        <v>144.6</v>
      </c>
      <c r="G607" s="20" t="s">
        <v>12</v>
      </c>
      <c r="H607" s="17">
        <v>2.5000000000000001E-2</v>
      </c>
    </row>
    <row r="608" spans="1:8" ht="21.75" customHeight="1" x14ac:dyDescent="0.15">
      <c r="A608" s="35" t="s">
        <v>37</v>
      </c>
      <c r="B608" s="17">
        <v>1.125</v>
      </c>
      <c r="C608" s="18" t="s">
        <v>17</v>
      </c>
      <c r="D608" s="18" t="s">
        <v>14</v>
      </c>
      <c r="E608" s="19" t="s">
        <v>2</v>
      </c>
      <c r="F608" s="21">
        <v>143.5</v>
      </c>
      <c r="G608" s="20" t="s">
        <v>12</v>
      </c>
      <c r="H608" s="17">
        <v>2.1000000000000001E-2</v>
      </c>
    </row>
    <row r="609" spans="1:8" ht="21.75" customHeight="1" x14ac:dyDescent="0.15">
      <c r="A609" s="35" t="s">
        <v>37</v>
      </c>
      <c r="B609" s="17">
        <v>1.125</v>
      </c>
      <c r="C609" s="18" t="s">
        <v>17</v>
      </c>
      <c r="D609" s="18" t="s">
        <v>14</v>
      </c>
      <c r="E609" s="19" t="s">
        <v>2</v>
      </c>
      <c r="F609" s="21">
        <v>142.1</v>
      </c>
      <c r="G609" s="20" t="s">
        <v>12</v>
      </c>
      <c r="H609" s="17">
        <v>0.03</v>
      </c>
    </row>
    <row r="610" spans="1:8" ht="21.75" customHeight="1" x14ac:dyDescent="0.15">
      <c r="A610" s="35" t="s">
        <v>37</v>
      </c>
      <c r="B610" s="17">
        <v>1.125</v>
      </c>
      <c r="C610" s="18" t="s">
        <v>17</v>
      </c>
      <c r="D610" s="18" t="s">
        <v>14</v>
      </c>
      <c r="E610" s="19" t="s">
        <v>2</v>
      </c>
      <c r="F610" s="21">
        <v>144.19999999999999</v>
      </c>
      <c r="G610" s="20" t="s">
        <v>12</v>
      </c>
      <c r="H610" s="17">
        <v>1.9E-2</v>
      </c>
    </row>
    <row r="611" spans="1:8" ht="21.75" customHeight="1" x14ac:dyDescent="0.15">
      <c r="A611" s="35" t="s">
        <v>37</v>
      </c>
      <c r="B611" s="17">
        <v>1.125</v>
      </c>
      <c r="C611" s="18" t="s">
        <v>17</v>
      </c>
      <c r="D611" s="18" t="s">
        <v>14</v>
      </c>
      <c r="E611" s="19" t="s">
        <v>2</v>
      </c>
      <c r="F611" s="21">
        <v>142.80000000000001</v>
      </c>
      <c r="G611" s="20" t="s">
        <v>12</v>
      </c>
      <c r="H611" s="17">
        <v>2.5999999999999999E-2</v>
      </c>
    </row>
    <row r="612" spans="1:8" ht="21.75" customHeight="1" x14ac:dyDescent="0.15">
      <c r="A612" s="35" t="s">
        <v>37</v>
      </c>
      <c r="B612" s="17">
        <v>2.25</v>
      </c>
      <c r="C612" s="18" t="s">
        <v>17</v>
      </c>
      <c r="D612" s="18" t="s">
        <v>14</v>
      </c>
      <c r="E612" s="19" t="s">
        <v>2</v>
      </c>
      <c r="F612" s="21">
        <v>163.80000000000001</v>
      </c>
      <c r="G612" s="20" t="s">
        <v>12</v>
      </c>
      <c r="H612" s="17">
        <v>8.4000000000000005E-2</v>
      </c>
    </row>
    <row r="613" spans="1:8" ht="21.75" customHeight="1" x14ac:dyDescent="0.15">
      <c r="A613" s="35" t="s">
        <v>37</v>
      </c>
      <c r="B613" s="17">
        <v>2.25</v>
      </c>
      <c r="C613" s="18" t="s">
        <v>17</v>
      </c>
      <c r="D613" s="18" t="s">
        <v>14</v>
      </c>
      <c r="E613" s="19" t="s">
        <v>2</v>
      </c>
      <c r="F613" s="21">
        <v>164.2</v>
      </c>
      <c r="G613" s="20" t="s">
        <v>12</v>
      </c>
      <c r="H613" s="17">
        <v>6.4000000000000001E-2</v>
      </c>
    </row>
    <row r="614" spans="1:8" ht="21.75" customHeight="1" x14ac:dyDescent="0.15">
      <c r="A614" s="35" t="s">
        <v>37</v>
      </c>
      <c r="B614" s="17">
        <v>2.25</v>
      </c>
      <c r="C614" s="18" t="s">
        <v>17</v>
      </c>
      <c r="D614" s="18" t="s">
        <v>14</v>
      </c>
      <c r="E614" s="19" t="s">
        <v>2</v>
      </c>
      <c r="F614" s="21">
        <v>165.3</v>
      </c>
      <c r="G614" s="20" t="s">
        <v>12</v>
      </c>
      <c r="H614" s="17">
        <v>5.0999999999999997E-2</v>
      </c>
    </row>
    <row r="615" spans="1:8" ht="21.75" customHeight="1" x14ac:dyDescent="0.15">
      <c r="A615" s="35" t="s">
        <v>37</v>
      </c>
      <c r="B615" s="17">
        <v>1.875</v>
      </c>
      <c r="C615" s="18" t="s">
        <v>17</v>
      </c>
      <c r="D615" s="18" t="s">
        <v>14</v>
      </c>
      <c r="E615" s="19" t="s">
        <v>2</v>
      </c>
      <c r="F615" s="21">
        <v>168</v>
      </c>
      <c r="G615" s="20" t="s">
        <v>12</v>
      </c>
      <c r="H615" s="17">
        <v>4.2999999999999997E-2</v>
      </c>
    </row>
    <row r="616" spans="1:8" ht="21.75" customHeight="1" x14ac:dyDescent="0.15">
      <c r="A616" s="35" t="s">
        <v>37</v>
      </c>
      <c r="B616" s="17">
        <v>1.875</v>
      </c>
      <c r="C616" s="18" t="s">
        <v>17</v>
      </c>
      <c r="D616" s="18" t="s">
        <v>14</v>
      </c>
      <c r="E616" s="19" t="s">
        <v>2</v>
      </c>
      <c r="F616" s="21">
        <v>167.9</v>
      </c>
      <c r="G616" s="20" t="s">
        <v>12</v>
      </c>
      <c r="H616" s="17">
        <v>4.8000000000000001E-2</v>
      </c>
    </row>
    <row r="617" spans="1:8" ht="21.75" customHeight="1" x14ac:dyDescent="0.15">
      <c r="A617" s="35" t="s">
        <v>37</v>
      </c>
      <c r="B617" s="17">
        <v>2</v>
      </c>
      <c r="C617" s="18" t="s">
        <v>17</v>
      </c>
      <c r="D617" s="18" t="s">
        <v>14</v>
      </c>
      <c r="E617" s="19" t="s">
        <v>2</v>
      </c>
      <c r="F617" s="21">
        <v>186.6</v>
      </c>
      <c r="G617" s="20" t="s">
        <v>12</v>
      </c>
      <c r="H617" s="17">
        <v>2.1999999999999999E-2</v>
      </c>
    </row>
    <row r="618" spans="1:8" ht="21.75" customHeight="1" x14ac:dyDescent="0.15">
      <c r="A618" s="35" t="s">
        <v>37</v>
      </c>
      <c r="B618" s="17">
        <v>2.5</v>
      </c>
      <c r="C618" s="18" t="s">
        <v>17</v>
      </c>
      <c r="D618" s="18" t="s">
        <v>14</v>
      </c>
      <c r="E618" s="19" t="s">
        <v>2</v>
      </c>
      <c r="F618" s="21">
        <v>186.2</v>
      </c>
      <c r="G618" s="20" t="s">
        <v>12</v>
      </c>
      <c r="H618" s="17">
        <v>2.1999999999999999E-2</v>
      </c>
    </row>
    <row r="619" spans="1:8" ht="21.75" customHeight="1" x14ac:dyDescent="0.15">
      <c r="A619" s="35" t="s">
        <v>37</v>
      </c>
      <c r="B619" s="17">
        <v>2.25</v>
      </c>
      <c r="C619" s="18" t="s">
        <v>17</v>
      </c>
      <c r="D619" s="18" t="s">
        <v>14</v>
      </c>
      <c r="E619" s="19" t="s">
        <v>2</v>
      </c>
      <c r="F619" s="21">
        <v>190.4</v>
      </c>
      <c r="G619" s="20" t="s">
        <v>12</v>
      </c>
      <c r="H619" s="17">
        <v>2.3E-2</v>
      </c>
    </row>
    <row r="620" spans="1:8" ht="21.75" customHeight="1" x14ac:dyDescent="0.15">
      <c r="A620" s="35" t="s">
        <v>37</v>
      </c>
      <c r="B620" s="17">
        <v>2.25</v>
      </c>
      <c r="C620" s="18" t="s">
        <v>17</v>
      </c>
      <c r="D620" s="18" t="s">
        <v>14</v>
      </c>
      <c r="E620" s="19" t="s">
        <v>2</v>
      </c>
      <c r="F620" s="21">
        <v>188.9</v>
      </c>
      <c r="G620" s="20" t="s">
        <v>12</v>
      </c>
      <c r="H620" s="17">
        <v>2.5000000000000001E-2</v>
      </c>
    </row>
    <row r="621" spans="1:8" ht="21.75" customHeight="1" x14ac:dyDescent="0.15">
      <c r="A621" s="35" t="s">
        <v>37</v>
      </c>
      <c r="B621" s="17">
        <v>1.875</v>
      </c>
      <c r="C621" s="18" t="s">
        <v>17</v>
      </c>
      <c r="D621" s="18" t="s">
        <v>14</v>
      </c>
      <c r="E621" s="19" t="s">
        <v>2</v>
      </c>
      <c r="F621" s="21">
        <v>187.5</v>
      </c>
      <c r="G621" s="20" t="s">
        <v>12</v>
      </c>
      <c r="H621" s="17">
        <v>2.4E-2</v>
      </c>
    </row>
    <row r="622" spans="1:8" ht="21.75" customHeight="1" x14ac:dyDescent="0.15">
      <c r="A622" s="35" t="s">
        <v>37</v>
      </c>
      <c r="B622" s="17">
        <v>2</v>
      </c>
      <c r="C622" s="18" t="s">
        <v>17</v>
      </c>
      <c r="D622" s="18" t="s">
        <v>14</v>
      </c>
      <c r="E622" s="19" t="s">
        <v>2</v>
      </c>
      <c r="F622" s="21">
        <v>59.8</v>
      </c>
      <c r="G622" s="20" t="s">
        <v>12</v>
      </c>
      <c r="H622" s="17">
        <v>0.32200000000000001</v>
      </c>
    </row>
    <row r="623" spans="1:8" ht="21.75" customHeight="1" x14ac:dyDescent="0.15">
      <c r="A623" s="35" t="s">
        <v>37</v>
      </c>
      <c r="B623" s="17">
        <v>2.25</v>
      </c>
      <c r="C623" s="18" t="s">
        <v>17</v>
      </c>
      <c r="D623" s="18" t="s">
        <v>14</v>
      </c>
      <c r="E623" s="19" t="s">
        <v>2</v>
      </c>
      <c r="F623" s="21">
        <v>54.8</v>
      </c>
      <c r="G623" s="20" t="s">
        <v>12</v>
      </c>
      <c r="H623" s="17">
        <v>0.33100000000000002</v>
      </c>
    </row>
    <row r="624" spans="1:8" ht="21.75" customHeight="1" x14ac:dyDescent="0.15">
      <c r="A624" s="35" t="s">
        <v>37</v>
      </c>
      <c r="B624" s="17">
        <v>2.25</v>
      </c>
      <c r="C624" s="18" t="s">
        <v>17</v>
      </c>
      <c r="D624" s="18" t="s">
        <v>14</v>
      </c>
      <c r="E624" s="19" t="s">
        <v>2</v>
      </c>
      <c r="F624" s="21">
        <v>55.6</v>
      </c>
      <c r="G624" s="20" t="s">
        <v>12</v>
      </c>
      <c r="H624" s="17">
        <v>0.24099999999999999</v>
      </c>
    </row>
    <row r="625" spans="1:8" ht="21.75" customHeight="1" x14ac:dyDescent="0.15">
      <c r="A625" s="35" t="s">
        <v>37</v>
      </c>
      <c r="B625" s="17">
        <v>2.25</v>
      </c>
      <c r="C625" s="18" t="s">
        <v>17</v>
      </c>
      <c r="D625" s="18" t="s">
        <v>14</v>
      </c>
      <c r="E625" s="19" t="s">
        <v>2</v>
      </c>
      <c r="F625" s="21">
        <v>55.6</v>
      </c>
      <c r="G625" s="20" t="s">
        <v>12</v>
      </c>
      <c r="H625" s="17">
        <v>0.309</v>
      </c>
    </row>
    <row r="626" spans="1:8" ht="21.75" customHeight="1" x14ac:dyDescent="0.15">
      <c r="A626" s="35" t="s">
        <v>37</v>
      </c>
      <c r="B626" s="17">
        <v>2.25</v>
      </c>
      <c r="C626" s="18" t="s">
        <v>17</v>
      </c>
      <c r="D626" s="18" t="s">
        <v>14</v>
      </c>
      <c r="E626" s="19" t="s">
        <v>2</v>
      </c>
      <c r="F626" s="21">
        <v>56.6</v>
      </c>
      <c r="G626" s="20" t="s">
        <v>12</v>
      </c>
      <c r="H626" s="17">
        <v>0.33</v>
      </c>
    </row>
    <row r="627" spans="1:8" ht="21.75" customHeight="1" x14ac:dyDescent="0.15">
      <c r="A627" s="35" t="s">
        <v>37</v>
      </c>
      <c r="B627" s="17">
        <v>2</v>
      </c>
      <c r="C627" s="18" t="s">
        <v>17</v>
      </c>
      <c r="D627" s="18" t="s">
        <v>14</v>
      </c>
      <c r="E627" s="19" t="s">
        <v>2</v>
      </c>
      <c r="F627" s="21">
        <v>89.9</v>
      </c>
      <c r="G627" s="20" t="s">
        <v>12</v>
      </c>
      <c r="H627" s="17">
        <v>0.153</v>
      </c>
    </row>
    <row r="628" spans="1:8" ht="21.75" customHeight="1" x14ac:dyDescent="0.15">
      <c r="A628" s="35" t="s">
        <v>37</v>
      </c>
      <c r="B628" s="17">
        <v>2</v>
      </c>
      <c r="C628" s="18" t="s">
        <v>17</v>
      </c>
      <c r="D628" s="18" t="s">
        <v>14</v>
      </c>
      <c r="E628" s="19" t="s">
        <v>2</v>
      </c>
      <c r="F628" s="21">
        <v>90.5</v>
      </c>
      <c r="G628" s="20" t="s">
        <v>12</v>
      </c>
      <c r="H628" s="17">
        <v>0.1</v>
      </c>
    </row>
    <row r="629" spans="1:8" ht="21.75" customHeight="1" x14ac:dyDescent="0.15">
      <c r="A629" s="35" t="s">
        <v>37</v>
      </c>
      <c r="B629" s="17">
        <v>2.25</v>
      </c>
      <c r="C629" s="18" t="s">
        <v>17</v>
      </c>
      <c r="D629" s="18" t="s">
        <v>14</v>
      </c>
      <c r="E629" s="19" t="s">
        <v>2</v>
      </c>
      <c r="F629" s="21">
        <v>95.3</v>
      </c>
      <c r="G629" s="20" t="s">
        <v>12</v>
      </c>
      <c r="H629" s="17">
        <v>9.0999999999999998E-2</v>
      </c>
    </row>
    <row r="630" spans="1:8" ht="21.75" customHeight="1" x14ac:dyDescent="0.15">
      <c r="A630" s="35" t="s">
        <v>37</v>
      </c>
      <c r="B630" s="17">
        <v>2.25</v>
      </c>
      <c r="C630" s="18" t="s">
        <v>17</v>
      </c>
      <c r="D630" s="18" t="s">
        <v>14</v>
      </c>
      <c r="E630" s="19" t="s">
        <v>2</v>
      </c>
      <c r="F630" s="21">
        <v>86.6</v>
      </c>
      <c r="G630" s="20" t="s">
        <v>12</v>
      </c>
      <c r="H630" s="17">
        <v>0.112</v>
      </c>
    </row>
    <row r="631" spans="1:8" ht="21.75" customHeight="1" x14ac:dyDescent="0.15">
      <c r="A631" s="35" t="s">
        <v>37</v>
      </c>
      <c r="B631" s="17">
        <v>2.25</v>
      </c>
      <c r="C631" s="18" t="s">
        <v>17</v>
      </c>
      <c r="D631" s="18" t="s">
        <v>14</v>
      </c>
      <c r="E631" s="19" t="s">
        <v>2</v>
      </c>
      <c r="F631" s="21">
        <v>89.2</v>
      </c>
      <c r="G631" s="20" t="s">
        <v>12</v>
      </c>
      <c r="H631" s="17">
        <v>0.115</v>
      </c>
    </row>
    <row r="632" spans="1:8" ht="21.75" customHeight="1" x14ac:dyDescent="0.15">
      <c r="A632" s="35" t="s">
        <v>37</v>
      </c>
      <c r="B632" s="17">
        <v>2.25</v>
      </c>
      <c r="C632" s="18" t="s">
        <v>17</v>
      </c>
      <c r="D632" s="18" t="s">
        <v>14</v>
      </c>
      <c r="E632" s="19" t="s">
        <v>2</v>
      </c>
      <c r="F632" s="21">
        <v>114.9</v>
      </c>
      <c r="G632" s="20" t="s">
        <v>12</v>
      </c>
      <c r="H632" s="17">
        <v>5.8999999999999997E-2</v>
      </c>
    </row>
    <row r="633" spans="1:8" ht="21.75" customHeight="1" x14ac:dyDescent="0.15">
      <c r="A633" s="35" t="s">
        <v>37</v>
      </c>
      <c r="B633" s="17">
        <v>2.25</v>
      </c>
      <c r="C633" s="18" t="s">
        <v>17</v>
      </c>
      <c r="D633" s="18" t="s">
        <v>14</v>
      </c>
      <c r="E633" s="19" t="s">
        <v>2</v>
      </c>
      <c r="F633" s="21">
        <v>114.9</v>
      </c>
      <c r="G633" s="20" t="s">
        <v>12</v>
      </c>
      <c r="H633" s="17">
        <v>5.6000000000000001E-2</v>
      </c>
    </row>
    <row r="634" spans="1:8" ht="21.75" customHeight="1" x14ac:dyDescent="0.15">
      <c r="A634" s="35" t="s">
        <v>37</v>
      </c>
      <c r="B634" s="17">
        <v>2.25</v>
      </c>
      <c r="C634" s="18" t="s">
        <v>17</v>
      </c>
      <c r="D634" s="18" t="s">
        <v>14</v>
      </c>
      <c r="E634" s="19" t="s">
        <v>2</v>
      </c>
      <c r="F634" s="21">
        <v>115.7</v>
      </c>
      <c r="G634" s="20" t="s">
        <v>12</v>
      </c>
      <c r="H634" s="17">
        <v>3.4000000000000002E-2</v>
      </c>
    </row>
    <row r="635" spans="1:8" ht="21.75" customHeight="1" x14ac:dyDescent="0.15">
      <c r="A635" s="35" t="s">
        <v>37</v>
      </c>
      <c r="B635" s="17">
        <v>1.875</v>
      </c>
      <c r="C635" s="18" t="s">
        <v>17</v>
      </c>
      <c r="D635" s="18" t="s">
        <v>14</v>
      </c>
      <c r="E635" s="19" t="s">
        <v>2</v>
      </c>
      <c r="F635" s="21">
        <v>115.6</v>
      </c>
      <c r="G635" s="20" t="s">
        <v>12</v>
      </c>
      <c r="H635" s="17">
        <v>4.2000000000000003E-2</v>
      </c>
    </row>
    <row r="636" spans="1:8" ht="21.75" customHeight="1" x14ac:dyDescent="0.15">
      <c r="A636" s="35" t="s">
        <v>37</v>
      </c>
      <c r="B636" s="17">
        <v>1.875</v>
      </c>
      <c r="C636" s="18" t="s">
        <v>17</v>
      </c>
      <c r="D636" s="18" t="s">
        <v>14</v>
      </c>
      <c r="E636" s="19" t="s">
        <v>2</v>
      </c>
      <c r="F636" s="21">
        <v>115.9</v>
      </c>
      <c r="G636" s="20" t="s">
        <v>12</v>
      </c>
      <c r="H636" s="17">
        <v>5.0999999999999997E-2</v>
      </c>
    </row>
    <row r="637" spans="1:8" ht="21.75" customHeight="1" x14ac:dyDescent="0.15">
      <c r="A637" s="35" t="s">
        <v>37</v>
      </c>
      <c r="B637" s="17">
        <v>2</v>
      </c>
      <c r="C637" s="18" t="s">
        <v>17</v>
      </c>
      <c r="D637" s="18" t="s">
        <v>14</v>
      </c>
      <c r="E637" s="19" t="s">
        <v>2</v>
      </c>
      <c r="F637" s="21">
        <v>149.9</v>
      </c>
      <c r="G637" s="20" t="s">
        <v>12</v>
      </c>
      <c r="H637" s="17">
        <v>0.04</v>
      </c>
    </row>
    <row r="638" spans="1:8" ht="21.75" customHeight="1" x14ac:dyDescent="0.15">
      <c r="A638" s="35" t="s">
        <v>37</v>
      </c>
      <c r="B638" s="17">
        <v>2.25</v>
      </c>
      <c r="C638" s="18" t="s">
        <v>17</v>
      </c>
      <c r="D638" s="18" t="s">
        <v>14</v>
      </c>
      <c r="E638" s="19" t="s">
        <v>2</v>
      </c>
      <c r="F638" s="21">
        <v>147.9</v>
      </c>
      <c r="G638" s="20" t="s">
        <v>12</v>
      </c>
      <c r="H638" s="17">
        <v>3.9E-2</v>
      </c>
    </row>
    <row r="639" spans="1:8" ht="21.75" customHeight="1" x14ac:dyDescent="0.15">
      <c r="A639" s="35" t="s">
        <v>37</v>
      </c>
      <c r="B639" s="17">
        <v>2.25</v>
      </c>
      <c r="C639" s="18" t="s">
        <v>17</v>
      </c>
      <c r="D639" s="18" t="s">
        <v>14</v>
      </c>
      <c r="E639" s="19" t="s">
        <v>2</v>
      </c>
      <c r="F639" s="21">
        <v>146.80000000000001</v>
      </c>
      <c r="G639" s="20" t="s">
        <v>12</v>
      </c>
      <c r="H639" s="17">
        <v>5.2999999999999999E-2</v>
      </c>
    </row>
    <row r="640" spans="1:8" ht="21.75" customHeight="1" x14ac:dyDescent="0.15">
      <c r="A640" s="35" t="s">
        <v>37</v>
      </c>
      <c r="B640" s="17">
        <v>2.25</v>
      </c>
      <c r="C640" s="18" t="s">
        <v>17</v>
      </c>
      <c r="D640" s="18" t="s">
        <v>14</v>
      </c>
      <c r="E640" s="19" t="s">
        <v>2</v>
      </c>
      <c r="F640" s="21">
        <v>146.80000000000001</v>
      </c>
      <c r="G640" s="20" t="s">
        <v>12</v>
      </c>
      <c r="H640" s="17">
        <v>3.2000000000000001E-2</v>
      </c>
    </row>
    <row r="641" spans="1:8" ht="21.75" customHeight="1" x14ac:dyDescent="0.15">
      <c r="A641" s="35" t="s">
        <v>37</v>
      </c>
      <c r="B641" s="17">
        <v>2.25</v>
      </c>
      <c r="C641" s="18" t="s">
        <v>17</v>
      </c>
      <c r="D641" s="18" t="s">
        <v>14</v>
      </c>
      <c r="E641" s="19" t="s">
        <v>2</v>
      </c>
      <c r="F641" s="21">
        <v>145.9</v>
      </c>
      <c r="G641" s="20" t="s">
        <v>12</v>
      </c>
      <c r="H641" s="17">
        <v>3.3000000000000002E-2</v>
      </c>
    </row>
    <row r="642" spans="1:8" ht="21.75" customHeight="1" x14ac:dyDescent="0.15">
      <c r="A642" s="35" t="s">
        <v>37</v>
      </c>
      <c r="B642" s="17">
        <v>2</v>
      </c>
      <c r="C642" s="18" t="s">
        <v>17</v>
      </c>
      <c r="D642" s="18" t="s">
        <v>14</v>
      </c>
      <c r="E642" s="19" t="s">
        <v>2</v>
      </c>
      <c r="F642" s="21">
        <v>180.5</v>
      </c>
      <c r="G642" s="20" t="s">
        <v>12</v>
      </c>
      <c r="H642" s="17">
        <v>0.02</v>
      </c>
    </row>
    <row r="643" spans="1:8" ht="21.75" customHeight="1" x14ac:dyDescent="0.15">
      <c r="A643" s="35" t="s">
        <v>37</v>
      </c>
      <c r="B643" s="17">
        <v>2.25</v>
      </c>
      <c r="C643" s="18" t="s">
        <v>17</v>
      </c>
      <c r="D643" s="18" t="s">
        <v>14</v>
      </c>
      <c r="E643" s="19" t="s">
        <v>2</v>
      </c>
      <c r="F643" s="21">
        <v>175.4</v>
      </c>
      <c r="G643" s="20" t="s">
        <v>12</v>
      </c>
      <c r="H643" s="17">
        <v>2.5999999999999999E-2</v>
      </c>
    </row>
    <row r="644" spans="1:8" ht="21.75" customHeight="1" x14ac:dyDescent="0.15">
      <c r="A644" s="35" t="s">
        <v>37</v>
      </c>
      <c r="B644" s="17">
        <v>2.25</v>
      </c>
      <c r="C644" s="18" t="s">
        <v>17</v>
      </c>
      <c r="D644" s="18" t="s">
        <v>14</v>
      </c>
      <c r="E644" s="19" t="s">
        <v>2</v>
      </c>
      <c r="F644" s="21">
        <v>175.5</v>
      </c>
      <c r="G644" s="20" t="s">
        <v>12</v>
      </c>
      <c r="H644" s="17">
        <v>1.7999999999999999E-2</v>
      </c>
    </row>
    <row r="645" spans="1:8" ht="21.75" customHeight="1" x14ac:dyDescent="0.15">
      <c r="A645" s="35" t="s">
        <v>37</v>
      </c>
      <c r="B645" s="17">
        <v>2.25</v>
      </c>
      <c r="C645" s="18" t="s">
        <v>17</v>
      </c>
      <c r="D645" s="18" t="s">
        <v>14</v>
      </c>
      <c r="E645" s="19" t="s">
        <v>2</v>
      </c>
      <c r="F645" s="21">
        <v>179.8</v>
      </c>
      <c r="G645" s="20" t="s">
        <v>12</v>
      </c>
      <c r="H645" s="17">
        <v>1.9E-2</v>
      </c>
    </row>
    <row r="646" spans="1:8" ht="21.75" customHeight="1" x14ac:dyDescent="0.15">
      <c r="A646" s="35" t="s">
        <v>37</v>
      </c>
      <c r="B646" s="17">
        <v>2.25</v>
      </c>
      <c r="C646" s="18" t="s">
        <v>17</v>
      </c>
      <c r="D646" s="18" t="s">
        <v>14</v>
      </c>
      <c r="E646" s="19" t="s">
        <v>2</v>
      </c>
      <c r="F646" s="21">
        <v>175.4</v>
      </c>
      <c r="G646" s="20" t="s">
        <v>12</v>
      </c>
      <c r="H646" s="17">
        <v>2.3E-2</v>
      </c>
    </row>
    <row r="647" spans="1:8" ht="21.75" customHeight="1" x14ac:dyDescent="0.15">
      <c r="A647" s="35" t="s">
        <v>37</v>
      </c>
      <c r="B647" s="17">
        <v>0.5</v>
      </c>
      <c r="C647" s="22" t="s">
        <v>18</v>
      </c>
      <c r="D647" s="18" t="s">
        <v>14</v>
      </c>
      <c r="E647" s="19" t="s">
        <v>3</v>
      </c>
      <c r="F647" s="21">
        <v>124.6</v>
      </c>
      <c r="G647" s="20" t="s">
        <v>12</v>
      </c>
      <c r="H647" s="17">
        <v>4.5999999999999999E-2</v>
      </c>
    </row>
    <row r="648" spans="1:8" ht="21.75" customHeight="1" x14ac:dyDescent="0.15">
      <c r="A648" s="35" t="s">
        <v>37</v>
      </c>
      <c r="B648" s="17">
        <v>0.5</v>
      </c>
      <c r="C648" s="22" t="s">
        <v>18</v>
      </c>
      <c r="D648" s="18" t="s">
        <v>14</v>
      </c>
      <c r="E648" s="19" t="s">
        <v>3</v>
      </c>
      <c r="F648" s="21">
        <v>124.2</v>
      </c>
      <c r="G648" s="20" t="s">
        <v>12</v>
      </c>
      <c r="H648" s="17">
        <v>2.5000000000000001E-2</v>
      </c>
    </row>
    <row r="649" spans="1:8" ht="21.75" customHeight="1" x14ac:dyDescent="0.15">
      <c r="A649" s="35" t="s">
        <v>37</v>
      </c>
      <c r="B649" s="17">
        <v>0.375</v>
      </c>
      <c r="C649" s="22" t="s">
        <v>18</v>
      </c>
      <c r="D649" s="18" t="s">
        <v>14</v>
      </c>
      <c r="E649" s="19" t="s">
        <v>3</v>
      </c>
      <c r="F649" s="21">
        <v>122.5</v>
      </c>
      <c r="G649" s="20" t="s">
        <v>12</v>
      </c>
      <c r="H649" s="17">
        <v>2.5999999999999999E-2</v>
      </c>
    </row>
    <row r="650" spans="1:8" ht="21.75" customHeight="1" x14ac:dyDescent="0.15">
      <c r="A650" s="35" t="s">
        <v>37</v>
      </c>
      <c r="B650" s="17">
        <v>0.375</v>
      </c>
      <c r="C650" s="22" t="s">
        <v>18</v>
      </c>
      <c r="D650" s="18" t="s">
        <v>14</v>
      </c>
      <c r="E650" s="19" t="s">
        <v>3</v>
      </c>
      <c r="F650" s="21">
        <v>124.7</v>
      </c>
      <c r="G650" s="20" t="s">
        <v>12</v>
      </c>
      <c r="H650" s="17">
        <v>2.4E-2</v>
      </c>
    </row>
    <row r="651" spans="1:8" ht="21.75" customHeight="1" x14ac:dyDescent="0.15">
      <c r="A651" s="35" t="s">
        <v>37</v>
      </c>
      <c r="B651" s="17">
        <v>0.375</v>
      </c>
      <c r="C651" s="22" t="s">
        <v>18</v>
      </c>
      <c r="D651" s="18" t="s">
        <v>14</v>
      </c>
      <c r="E651" s="19" t="s">
        <v>3</v>
      </c>
      <c r="F651" s="21">
        <v>125.2</v>
      </c>
      <c r="G651" s="20" t="s">
        <v>12</v>
      </c>
      <c r="H651" s="17">
        <v>2.9000000000000001E-2</v>
      </c>
    </row>
    <row r="652" spans="1:8" ht="21.75" customHeight="1" x14ac:dyDescent="0.15">
      <c r="A652" s="35" t="s">
        <v>37</v>
      </c>
      <c r="B652" s="17">
        <v>0.5</v>
      </c>
      <c r="C652" s="22" t="s">
        <v>18</v>
      </c>
      <c r="D652" s="18" t="s">
        <v>14</v>
      </c>
      <c r="E652" s="19" t="s">
        <v>3</v>
      </c>
      <c r="F652" s="21">
        <v>210.2</v>
      </c>
      <c r="G652" s="20" t="s">
        <v>12</v>
      </c>
      <c r="H652" s="17">
        <v>0.01</v>
      </c>
    </row>
    <row r="653" spans="1:8" ht="21.75" customHeight="1" x14ac:dyDescent="0.15">
      <c r="A653" s="35" t="s">
        <v>37</v>
      </c>
      <c r="B653" s="17">
        <v>0.5</v>
      </c>
      <c r="C653" s="22" t="s">
        <v>18</v>
      </c>
      <c r="D653" s="18" t="s">
        <v>14</v>
      </c>
      <c r="E653" s="19" t="s">
        <v>3</v>
      </c>
      <c r="F653" s="21">
        <v>211</v>
      </c>
      <c r="G653" s="20" t="s">
        <v>12</v>
      </c>
      <c r="H653" s="17">
        <v>8.9999999999999993E-3</v>
      </c>
    </row>
    <row r="654" spans="1:8" ht="21.75" customHeight="1" x14ac:dyDescent="0.15">
      <c r="A654" s="35" t="s">
        <v>37</v>
      </c>
      <c r="B654" s="17">
        <v>0.375</v>
      </c>
      <c r="C654" s="22" t="s">
        <v>18</v>
      </c>
      <c r="D654" s="18" t="s">
        <v>14</v>
      </c>
      <c r="E654" s="19" t="s">
        <v>3</v>
      </c>
      <c r="F654" s="21">
        <v>209</v>
      </c>
      <c r="G654" s="20" t="s">
        <v>12</v>
      </c>
      <c r="H654" s="17">
        <v>7.0000000000000001E-3</v>
      </c>
    </row>
    <row r="655" spans="1:8" ht="21.75" customHeight="1" x14ac:dyDescent="0.15">
      <c r="A655" s="35" t="s">
        <v>37</v>
      </c>
      <c r="B655" s="17">
        <v>0.375</v>
      </c>
      <c r="C655" s="22" t="s">
        <v>18</v>
      </c>
      <c r="D655" s="18" t="s">
        <v>14</v>
      </c>
      <c r="E655" s="19" t="s">
        <v>3</v>
      </c>
      <c r="F655" s="21">
        <v>210.5</v>
      </c>
      <c r="G655" s="20" t="s">
        <v>12</v>
      </c>
      <c r="H655" s="17">
        <v>7.0000000000000001E-3</v>
      </c>
    </row>
    <row r="656" spans="1:8" ht="21.75" customHeight="1" x14ac:dyDescent="0.15">
      <c r="A656" s="35" t="s">
        <v>37</v>
      </c>
      <c r="B656" s="17">
        <v>0.375</v>
      </c>
      <c r="C656" s="22" t="s">
        <v>18</v>
      </c>
      <c r="D656" s="18" t="s">
        <v>14</v>
      </c>
      <c r="E656" s="19" t="s">
        <v>3</v>
      </c>
      <c r="F656" s="21">
        <v>211.1</v>
      </c>
      <c r="G656" s="20" t="s">
        <v>12</v>
      </c>
      <c r="H656" s="17">
        <v>8.9999999999999993E-3</v>
      </c>
    </row>
    <row r="657" spans="1:8" ht="21.75" customHeight="1" x14ac:dyDescent="0.15">
      <c r="A657" s="35" t="s">
        <v>37</v>
      </c>
      <c r="B657" s="17">
        <v>0.5</v>
      </c>
      <c r="C657" s="22" t="s">
        <v>18</v>
      </c>
      <c r="D657" s="18" t="s">
        <v>14</v>
      </c>
      <c r="E657" s="19" t="s">
        <v>3</v>
      </c>
      <c r="F657" s="21">
        <v>91.5</v>
      </c>
      <c r="G657" s="20" t="s">
        <v>12</v>
      </c>
      <c r="H657" s="17">
        <v>6.9000000000000006E-2</v>
      </c>
    </row>
    <row r="658" spans="1:8" ht="21.75" customHeight="1" x14ac:dyDescent="0.15">
      <c r="A658" s="35" t="s">
        <v>37</v>
      </c>
      <c r="B658" s="17">
        <v>0.5</v>
      </c>
      <c r="C658" s="22" t="s">
        <v>18</v>
      </c>
      <c r="D658" s="18" t="s">
        <v>14</v>
      </c>
      <c r="E658" s="19" t="s">
        <v>3</v>
      </c>
      <c r="F658" s="21">
        <v>92</v>
      </c>
      <c r="G658" s="20" t="s">
        <v>12</v>
      </c>
      <c r="H658" s="17">
        <v>6.9000000000000006E-2</v>
      </c>
    </row>
    <row r="659" spans="1:8" ht="21.75" customHeight="1" x14ac:dyDescent="0.15">
      <c r="A659" s="35" t="s">
        <v>37</v>
      </c>
      <c r="B659" s="17">
        <v>0.5</v>
      </c>
      <c r="C659" s="22" t="s">
        <v>18</v>
      </c>
      <c r="D659" s="18" t="s">
        <v>14</v>
      </c>
      <c r="E659" s="19" t="s">
        <v>3</v>
      </c>
      <c r="F659" s="21">
        <v>91.3</v>
      </c>
      <c r="G659" s="20" t="s">
        <v>12</v>
      </c>
      <c r="H659" s="17">
        <v>5.1999999999999998E-2</v>
      </c>
    </row>
    <row r="660" spans="1:8" ht="21.75" customHeight="1" x14ac:dyDescent="0.15">
      <c r="A660" s="35" t="s">
        <v>37</v>
      </c>
      <c r="B660" s="17">
        <v>0.375</v>
      </c>
      <c r="C660" s="22" t="s">
        <v>18</v>
      </c>
      <c r="D660" s="18" t="s">
        <v>14</v>
      </c>
      <c r="E660" s="19" t="s">
        <v>3</v>
      </c>
      <c r="F660" s="21">
        <v>87.7</v>
      </c>
      <c r="G660" s="20" t="s">
        <v>12</v>
      </c>
      <c r="H660" s="17">
        <v>4.7E-2</v>
      </c>
    </row>
    <row r="661" spans="1:8" ht="21.75" customHeight="1" x14ac:dyDescent="0.15">
      <c r="A661" s="35" t="s">
        <v>37</v>
      </c>
      <c r="B661" s="17">
        <v>0.375</v>
      </c>
      <c r="C661" s="22" t="s">
        <v>18</v>
      </c>
      <c r="D661" s="18" t="s">
        <v>14</v>
      </c>
      <c r="E661" s="19" t="s">
        <v>3</v>
      </c>
      <c r="F661" s="21">
        <v>88.3</v>
      </c>
      <c r="G661" s="20" t="s">
        <v>12</v>
      </c>
      <c r="H661" s="17">
        <v>4.9000000000000002E-2</v>
      </c>
    </row>
    <row r="662" spans="1:8" ht="21.75" customHeight="1" x14ac:dyDescent="0.15">
      <c r="A662" s="35" t="s">
        <v>37</v>
      </c>
      <c r="B662" s="17">
        <v>0.5</v>
      </c>
      <c r="C662" s="22" t="s">
        <v>18</v>
      </c>
      <c r="D662" s="18" t="s">
        <v>14</v>
      </c>
      <c r="E662" s="19" t="s">
        <v>3</v>
      </c>
      <c r="F662" s="21">
        <v>39.299999999999997</v>
      </c>
      <c r="G662" s="20" t="s">
        <v>12</v>
      </c>
      <c r="H662" s="17">
        <v>0.24</v>
      </c>
    </row>
    <row r="663" spans="1:8" ht="21.75" customHeight="1" x14ac:dyDescent="0.15">
      <c r="A663" s="35" t="s">
        <v>37</v>
      </c>
      <c r="B663" s="17">
        <v>0.5</v>
      </c>
      <c r="C663" s="22" t="s">
        <v>18</v>
      </c>
      <c r="D663" s="18" t="s">
        <v>14</v>
      </c>
      <c r="E663" s="19" t="s">
        <v>3</v>
      </c>
      <c r="F663" s="21">
        <v>40.200000000000003</v>
      </c>
      <c r="G663" s="20" t="s">
        <v>12</v>
      </c>
      <c r="H663" s="17">
        <v>0.308</v>
      </c>
    </row>
    <row r="664" spans="1:8" ht="21.75" customHeight="1" x14ac:dyDescent="0.15">
      <c r="A664" s="35" t="s">
        <v>37</v>
      </c>
      <c r="B664" s="17">
        <v>0.375</v>
      </c>
      <c r="C664" s="22" t="s">
        <v>18</v>
      </c>
      <c r="D664" s="18" t="s">
        <v>14</v>
      </c>
      <c r="E664" s="19" t="s">
        <v>3</v>
      </c>
      <c r="F664" s="21">
        <v>36.5</v>
      </c>
      <c r="G664" s="20" t="s">
        <v>12</v>
      </c>
      <c r="H664" s="17">
        <v>0.20799999999999999</v>
      </c>
    </row>
    <row r="665" spans="1:8" ht="21.75" customHeight="1" x14ac:dyDescent="0.15">
      <c r="A665" s="35" t="s">
        <v>37</v>
      </c>
      <c r="B665" s="17">
        <v>0.5</v>
      </c>
      <c r="C665" s="22" t="s">
        <v>18</v>
      </c>
      <c r="D665" s="18" t="s">
        <v>14</v>
      </c>
      <c r="E665" s="19" t="s">
        <v>3</v>
      </c>
      <c r="F665" s="21">
        <v>38.200000000000003</v>
      </c>
      <c r="G665" s="20" t="s">
        <v>12</v>
      </c>
      <c r="H665" s="17">
        <v>0.318</v>
      </c>
    </row>
    <row r="666" spans="1:8" ht="21.75" customHeight="1" x14ac:dyDescent="0.15">
      <c r="A666" s="35" t="s">
        <v>37</v>
      </c>
      <c r="B666" s="17">
        <v>0.375</v>
      </c>
      <c r="C666" s="22" t="s">
        <v>18</v>
      </c>
      <c r="D666" s="18" t="s">
        <v>14</v>
      </c>
      <c r="E666" s="19" t="s">
        <v>3</v>
      </c>
      <c r="F666" s="21">
        <v>38.6</v>
      </c>
      <c r="G666" s="20" t="s">
        <v>12</v>
      </c>
      <c r="H666" s="17">
        <v>0.32800000000000001</v>
      </c>
    </row>
    <row r="667" spans="1:8" ht="21.75" customHeight="1" x14ac:dyDescent="0.15">
      <c r="A667" s="35" t="s">
        <v>37</v>
      </c>
      <c r="B667" s="17">
        <v>0.5</v>
      </c>
      <c r="C667" s="22" t="s">
        <v>18</v>
      </c>
      <c r="D667" s="18" t="s">
        <v>14</v>
      </c>
      <c r="E667" s="19" t="s">
        <v>3</v>
      </c>
      <c r="F667" s="21">
        <v>49.5</v>
      </c>
      <c r="G667" s="20" t="s">
        <v>12</v>
      </c>
      <c r="H667" s="17">
        <v>0.107</v>
      </c>
    </row>
    <row r="668" spans="1:8" ht="21.75" customHeight="1" x14ac:dyDescent="0.15">
      <c r="A668" s="35" t="s">
        <v>37</v>
      </c>
      <c r="B668" s="17">
        <v>0.375</v>
      </c>
      <c r="C668" s="22" t="s">
        <v>18</v>
      </c>
      <c r="D668" s="18" t="s">
        <v>14</v>
      </c>
      <c r="E668" s="19" t="s">
        <v>3</v>
      </c>
      <c r="F668" s="21">
        <v>48.9</v>
      </c>
      <c r="G668" s="20" t="s">
        <v>12</v>
      </c>
      <c r="H668" s="17">
        <v>9.0999999999999998E-2</v>
      </c>
    </row>
    <row r="669" spans="1:8" ht="21.75" customHeight="1" x14ac:dyDescent="0.15">
      <c r="A669" s="35" t="s">
        <v>37</v>
      </c>
      <c r="B669" s="17">
        <v>0.375</v>
      </c>
      <c r="C669" s="22" t="s">
        <v>18</v>
      </c>
      <c r="D669" s="18" t="s">
        <v>14</v>
      </c>
      <c r="E669" s="19" t="s">
        <v>3</v>
      </c>
      <c r="F669" s="21">
        <v>48.4</v>
      </c>
      <c r="G669" s="20" t="s">
        <v>12</v>
      </c>
      <c r="H669" s="17">
        <v>0.1</v>
      </c>
    </row>
    <row r="670" spans="1:8" ht="21.75" customHeight="1" x14ac:dyDescent="0.15">
      <c r="A670" s="35" t="s">
        <v>37</v>
      </c>
      <c r="B670" s="17">
        <v>0.7</v>
      </c>
      <c r="C670" s="22" t="s">
        <v>18</v>
      </c>
      <c r="D670" s="18" t="s">
        <v>14</v>
      </c>
      <c r="E670" s="19" t="s">
        <v>3</v>
      </c>
      <c r="F670" s="21">
        <v>52.6</v>
      </c>
      <c r="G670" s="20" t="s">
        <v>12</v>
      </c>
      <c r="H670" s="17">
        <v>7.6999999999999999E-2</v>
      </c>
    </row>
    <row r="671" spans="1:8" ht="21.75" customHeight="1" x14ac:dyDescent="0.15">
      <c r="A671" s="35" t="s">
        <v>37</v>
      </c>
      <c r="B671" s="17">
        <v>0.7</v>
      </c>
      <c r="C671" s="22" t="s">
        <v>18</v>
      </c>
      <c r="D671" s="18" t="s">
        <v>14</v>
      </c>
      <c r="E671" s="19" t="s">
        <v>3</v>
      </c>
      <c r="F671" s="21">
        <v>57.8</v>
      </c>
      <c r="G671" s="20" t="s">
        <v>12</v>
      </c>
      <c r="H671" s="17">
        <v>6.8000000000000005E-2</v>
      </c>
    </row>
    <row r="672" spans="1:8" ht="21.75" customHeight="1" x14ac:dyDescent="0.15">
      <c r="A672" s="35" t="s">
        <v>37</v>
      </c>
      <c r="B672" s="17">
        <v>0.5</v>
      </c>
      <c r="C672" s="22" t="s">
        <v>18</v>
      </c>
      <c r="D672" s="18" t="s">
        <v>14</v>
      </c>
      <c r="E672" s="19" t="s">
        <v>3</v>
      </c>
      <c r="F672" s="21">
        <v>70.2</v>
      </c>
      <c r="G672" s="20" t="s">
        <v>12</v>
      </c>
      <c r="H672" s="17">
        <v>3.2000000000000001E-2</v>
      </c>
    </row>
    <row r="673" spans="1:8" ht="21.75" customHeight="1" x14ac:dyDescent="0.15">
      <c r="A673" s="35" t="s">
        <v>37</v>
      </c>
      <c r="B673" s="17">
        <v>0.5</v>
      </c>
      <c r="C673" s="22" t="s">
        <v>18</v>
      </c>
      <c r="D673" s="18" t="s">
        <v>14</v>
      </c>
      <c r="E673" s="19" t="s">
        <v>3</v>
      </c>
      <c r="F673" s="21">
        <v>70.099999999999994</v>
      </c>
      <c r="G673" s="20" t="s">
        <v>12</v>
      </c>
      <c r="H673" s="17">
        <v>2.9000000000000001E-2</v>
      </c>
    </row>
    <row r="674" spans="1:8" ht="21.75" customHeight="1" x14ac:dyDescent="0.15">
      <c r="A674" s="35" t="s">
        <v>37</v>
      </c>
      <c r="B674" s="17">
        <v>0.375</v>
      </c>
      <c r="C674" s="22" t="s">
        <v>18</v>
      </c>
      <c r="D674" s="18" t="s">
        <v>14</v>
      </c>
      <c r="E674" s="19" t="s">
        <v>3</v>
      </c>
      <c r="F674" s="21">
        <v>68.599999999999994</v>
      </c>
      <c r="G674" s="20" t="s">
        <v>12</v>
      </c>
      <c r="H674" s="17">
        <v>2.7E-2</v>
      </c>
    </row>
    <row r="675" spans="1:8" ht="21.75" customHeight="1" x14ac:dyDescent="0.15">
      <c r="A675" s="35" t="s">
        <v>37</v>
      </c>
      <c r="B675" s="17">
        <v>0.375</v>
      </c>
      <c r="C675" s="22" t="s">
        <v>18</v>
      </c>
      <c r="D675" s="18" t="s">
        <v>14</v>
      </c>
      <c r="E675" s="19" t="s">
        <v>3</v>
      </c>
      <c r="F675" s="21">
        <v>69.599999999999994</v>
      </c>
      <c r="G675" s="20" t="s">
        <v>12</v>
      </c>
      <c r="H675" s="17">
        <v>3.5999999999999997E-2</v>
      </c>
    </row>
    <row r="676" spans="1:8" ht="21.75" customHeight="1" x14ac:dyDescent="0.15">
      <c r="A676" s="35" t="s">
        <v>37</v>
      </c>
      <c r="B676" s="17">
        <v>0.375</v>
      </c>
      <c r="C676" s="22" t="s">
        <v>18</v>
      </c>
      <c r="D676" s="18" t="s">
        <v>14</v>
      </c>
      <c r="E676" s="19" t="s">
        <v>3</v>
      </c>
      <c r="F676" s="21">
        <v>67.8</v>
      </c>
      <c r="G676" s="20" t="s">
        <v>12</v>
      </c>
      <c r="H676" s="17">
        <v>2.7E-2</v>
      </c>
    </row>
    <row r="677" spans="1:8" ht="21.75" customHeight="1" x14ac:dyDescent="0.15">
      <c r="A677" s="35" t="s">
        <v>37</v>
      </c>
      <c r="B677" s="17">
        <v>0.5</v>
      </c>
      <c r="C677" s="22" t="s">
        <v>18</v>
      </c>
      <c r="D677" s="18" t="s">
        <v>14</v>
      </c>
      <c r="E677" s="19" t="s">
        <v>3</v>
      </c>
      <c r="F677" s="21">
        <v>95.5</v>
      </c>
      <c r="G677" s="20" t="s">
        <v>12</v>
      </c>
      <c r="H677" s="17">
        <v>2.5000000000000001E-2</v>
      </c>
    </row>
    <row r="678" spans="1:8" ht="21.75" customHeight="1" x14ac:dyDescent="0.15">
      <c r="A678" s="35" t="s">
        <v>37</v>
      </c>
      <c r="B678" s="17">
        <v>0.5</v>
      </c>
      <c r="C678" s="22" t="s">
        <v>18</v>
      </c>
      <c r="D678" s="18" t="s">
        <v>14</v>
      </c>
      <c r="E678" s="19" t="s">
        <v>3</v>
      </c>
      <c r="F678" s="21">
        <v>94.9</v>
      </c>
      <c r="G678" s="20" t="s">
        <v>12</v>
      </c>
      <c r="H678" s="17">
        <v>2.7E-2</v>
      </c>
    </row>
    <row r="679" spans="1:8" ht="21.75" customHeight="1" x14ac:dyDescent="0.15">
      <c r="A679" s="35" t="s">
        <v>37</v>
      </c>
      <c r="B679" s="17">
        <v>0.5</v>
      </c>
      <c r="C679" s="22" t="s">
        <v>18</v>
      </c>
      <c r="D679" s="18" t="s">
        <v>14</v>
      </c>
      <c r="E679" s="19" t="s">
        <v>3</v>
      </c>
      <c r="F679" s="21">
        <v>94.6</v>
      </c>
      <c r="G679" s="20" t="s">
        <v>12</v>
      </c>
      <c r="H679" s="17">
        <v>3.1E-2</v>
      </c>
    </row>
    <row r="680" spans="1:8" ht="21.75" customHeight="1" x14ac:dyDescent="0.15">
      <c r="A680" s="35" t="s">
        <v>37</v>
      </c>
      <c r="B680" s="17">
        <v>0.375</v>
      </c>
      <c r="C680" s="22" t="s">
        <v>18</v>
      </c>
      <c r="D680" s="18" t="s">
        <v>14</v>
      </c>
      <c r="E680" s="19" t="s">
        <v>3</v>
      </c>
      <c r="F680" s="21">
        <v>93.9</v>
      </c>
      <c r="G680" s="20" t="s">
        <v>12</v>
      </c>
      <c r="H680" s="17">
        <v>1.9E-2</v>
      </c>
    </row>
    <row r="681" spans="1:8" ht="21.75" customHeight="1" x14ac:dyDescent="0.15">
      <c r="A681" s="35" t="s">
        <v>37</v>
      </c>
      <c r="B681" s="17">
        <v>0.375</v>
      </c>
      <c r="C681" s="22" t="s">
        <v>18</v>
      </c>
      <c r="D681" s="18" t="s">
        <v>14</v>
      </c>
      <c r="E681" s="19" t="s">
        <v>3</v>
      </c>
      <c r="F681" s="21">
        <v>92.6</v>
      </c>
      <c r="G681" s="20" t="s">
        <v>12</v>
      </c>
      <c r="H681" s="17">
        <v>2.1000000000000001E-2</v>
      </c>
    </row>
    <row r="682" spans="1:8" ht="21.75" customHeight="1" x14ac:dyDescent="0.15">
      <c r="A682" s="35" t="s">
        <v>37</v>
      </c>
      <c r="B682" s="17">
        <v>1.125</v>
      </c>
      <c r="C682" s="18" t="s">
        <v>17</v>
      </c>
      <c r="D682" s="18" t="s">
        <v>33</v>
      </c>
      <c r="E682" s="19" t="s">
        <v>0</v>
      </c>
      <c r="F682" s="21">
        <v>125.9</v>
      </c>
      <c r="G682" s="21" t="s">
        <v>4</v>
      </c>
      <c r="H682" s="17">
        <v>3.1E-2</v>
      </c>
    </row>
    <row r="683" spans="1:8" ht="21.75" customHeight="1" x14ac:dyDescent="0.15">
      <c r="A683" s="35" t="s">
        <v>37</v>
      </c>
      <c r="B683" s="17">
        <v>0.875</v>
      </c>
      <c r="C683" s="18" t="s">
        <v>17</v>
      </c>
      <c r="D683" s="18" t="s">
        <v>33</v>
      </c>
      <c r="E683" s="19" t="s">
        <v>0</v>
      </c>
      <c r="F683" s="21">
        <v>126.1</v>
      </c>
      <c r="G683" s="21" t="s">
        <v>4</v>
      </c>
      <c r="H683" s="17">
        <v>3.7999999999999999E-2</v>
      </c>
    </row>
    <row r="684" spans="1:8" ht="21.75" customHeight="1" x14ac:dyDescent="0.15">
      <c r="A684" s="35" t="s">
        <v>37</v>
      </c>
      <c r="B684" s="17">
        <v>0.875</v>
      </c>
      <c r="C684" s="18" t="s">
        <v>17</v>
      </c>
      <c r="D684" s="18" t="s">
        <v>33</v>
      </c>
      <c r="E684" s="19" t="s">
        <v>0</v>
      </c>
      <c r="F684" s="21">
        <v>124</v>
      </c>
      <c r="G684" s="21" t="s">
        <v>4</v>
      </c>
      <c r="H684" s="17">
        <v>4.2999999999999997E-2</v>
      </c>
    </row>
    <row r="685" spans="1:8" ht="21.75" customHeight="1" x14ac:dyDescent="0.15">
      <c r="A685" s="35" t="s">
        <v>37</v>
      </c>
      <c r="B685" s="17">
        <v>0.875</v>
      </c>
      <c r="C685" s="18" t="s">
        <v>17</v>
      </c>
      <c r="D685" s="18" t="s">
        <v>33</v>
      </c>
      <c r="E685" s="19" t="s">
        <v>0</v>
      </c>
      <c r="F685" s="21">
        <v>123.8</v>
      </c>
      <c r="G685" s="21" t="s">
        <v>4</v>
      </c>
      <c r="H685" s="17">
        <v>3.6999999999999998E-2</v>
      </c>
    </row>
    <row r="686" spans="1:8" ht="21.75" customHeight="1" x14ac:dyDescent="0.15">
      <c r="A686" s="35" t="s">
        <v>37</v>
      </c>
      <c r="B686" s="17">
        <v>0.875</v>
      </c>
      <c r="C686" s="18" t="s">
        <v>17</v>
      </c>
      <c r="D686" s="18" t="s">
        <v>33</v>
      </c>
      <c r="E686" s="19" t="s">
        <v>0</v>
      </c>
      <c r="F686" s="21">
        <v>122.4</v>
      </c>
      <c r="G686" s="21" t="s">
        <v>4</v>
      </c>
      <c r="H686" s="17">
        <v>4.9000000000000002E-2</v>
      </c>
    </row>
    <row r="687" spans="1:8" ht="21.75" customHeight="1" x14ac:dyDescent="0.15">
      <c r="A687" s="35" t="s">
        <v>37</v>
      </c>
      <c r="B687" s="17">
        <v>0.875</v>
      </c>
      <c r="C687" s="18" t="s">
        <v>17</v>
      </c>
      <c r="D687" s="18" t="s">
        <v>33</v>
      </c>
      <c r="E687" s="19" t="s">
        <v>0</v>
      </c>
      <c r="F687" s="21">
        <v>105</v>
      </c>
      <c r="G687" s="21" t="s">
        <v>4</v>
      </c>
      <c r="H687" s="17">
        <v>5.8999999999999997E-2</v>
      </c>
    </row>
    <row r="688" spans="1:8" ht="21.75" customHeight="1" x14ac:dyDescent="0.15">
      <c r="A688" s="35" t="s">
        <v>37</v>
      </c>
      <c r="B688" s="17">
        <v>0.875</v>
      </c>
      <c r="C688" s="18" t="s">
        <v>17</v>
      </c>
      <c r="D688" s="18" t="s">
        <v>33</v>
      </c>
      <c r="E688" s="19" t="s">
        <v>0</v>
      </c>
      <c r="F688" s="21">
        <v>104</v>
      </c>
      <c r="G688" s="21" t="s">
        <v>4</v>
      </c>
      <c r="H688" s="17">
        <v>4.4999999999999998E-2</v>
      </c>
    </row>
    <row r="689" spans="1:8" ht="21.75" customHeight="1" x14ac:dyDescent="0.15">
      <c r="A689" s="35" t="s">
        <v>37</v>
      </c>
      <c r="B689" s="17">
        <v>0.875</v>
      </c>
      <c r="C689" s="18" t="s">
        <v>17</v>
      </c>
      <c r="D689" s="18" t="s">
        <v>33</v>
      </c>
      <c r="E689" s="19" t="s">
        <v>0</v>
      </c>
      <c r="F689" s="21">
        <v>102</v>
      </c>
      <c r="G689" s="21" t="s">
        <v>4</v>
      </c>
      <c r="H689" s="17">
        <v>5.8000000000000003E-2</v>
      </c>
    </row>
    <row r="690" spans="1:8" ht="21.75" customHeight="1" x14ac:dyDescent="0.15">
      <c r="A690" s="35" t="s">
        <v>37</v>
      </c>
      <c r="B690" s="17">
        <v>0.875</v>
      </c>
      <c r="C690" s="18" t="s">
        <v>17</v>
      </c>
      <c r="D690" s="18" t="s">
        <v>33</v>
      </c>
      <c r="E690" s="19" t="s">
        <v>0</v>
      </c>
      <c r="F690" s="21">
        <v>102.5</v>
      </c>
      <c r="G690" s="21" t="s">
        <v>4</v>
      </c>
      <c r="H690" s="17">
        <v>6.7000000000000004E-2</v>
      </c>
    </row>
    <row r="691" spans="1:8" ht="21.75" customHeight="1" x14ac:dyDescent="0.15">
      <c r="A691" s="35" t="s">
        <v>37</v>
      </c>
      <c r="B691" s="17">
        <v>0.875</v>
      </c>
      <c r="C691" s="18" t="s">
        <v>17</v>
      </c>
      <c r="D691" s="18" t="s">
        <v>33</v>
      </c>
      <c r="E691" s="19" t="s">
        <v>0</v>
      </c>
      <c r="F691" s="21">
        <v>100.9</v>
      </c>
      <c r="G691" s="21" t="s">
        <v>4</v>
      </c>
      <c r="H691" s="17">
        <v>5.7000000000000002E-2</v>
      </c>
    </row>
    <row r="692" spans="1:8" ht="21.75" customHeight="1" x14ac:dyDescent="0.15">
      <c r="A692" s="35" t="s">
        <v>37</v>
      </c>
      <c r="B692" s="17">
        <v>0.875</v>
      </c>
      <c r="C692" s="18" t="s">
        <v>17</v>
      </c>
      <c r="D692" s="18" t="s">
        <v>33</v>
      </c>
      <c r="E692" s="19" t="s">
        <v>0</v>
      </c>
      <c r="F692" s="21">
        <v>120.1</v>
      </c>
      <c r="G692" s="21" t="s">
        <v>4</v>
      </c>
      <c r="H692" s="17">
        <v>3.9E-2</v>
      </c>
    </row>
    <row r="693" spans="1:8" ht="21.75" customHeight="1" x14ac:dyDescent="0.15">
      <c r="A693" s="35" t="s">
        <v>37</v>
      </c>
      <c r="B693" s="17">
        <v>0.875</v>
      </c>
      <c r="C693" s="18" t="s">
        <v>17</v>
      </c>
      <c r="D693" s="18" t="s">
        <v>33</v>
      </c>
      <c r="E693" s="19" t="s">
        <v>0</v>
      </c>
      <c r="F693" s="21">
        <v>118.5</v>
      </c>
      <c r="G693" s="21" t="s">
        <v>4</v>
      </c>
      <c r="H693" s="17">
        <v>0.04</v>
      </c>
    </row>
    <row r="694" spans="1:8" ht="21.75" customHeight="1" x14ac:dyDescent="0.15">
      <c r="A694" s="35" t="s">
        <v>37</v>
      </c>
      <c r="B694" s="17">
        <v>0.875</v>
      </c>
      <c r="C694" s="18" t="s">
        <v>17</v>
      </c>
      <c r="D694" s="18" t="s">
        <v>33</v>
      </c>
      <c r="E694" s="19" t="s">
        <v>0</v>
      </c>
      <c r="F694" s="21">
        <v>118.8</v>
      </c>
      <c r="G694" s="21" t="s">
        <v>4</v>
      </c>
      <c r="H694" s="17">
        <v>5.0999999999999997E-2</v>
      </c>
    </row>
    <row r="695" spans="1:8" ht="21.75" customHeight="1" x14ac:dyDescent="0.15">
      <c r="A695" s="35" t="s">
        <v>37</v>
      </c>
      <c r="B695" s="17">
        <v>0.875</v>
      </c>
      <c r="C695" s="18" t="s">
        <v>17</v>
      </c>
      <c r="D695" s="18" t="s">
        <v>33</v>
      </c>
      <c r="E695" s="19" t="s">
        <v>0</v>
      </c>
      <c r="F695" s="21">
        <v>116</v>
      </c>
      <c r="G695" s="21" t="s">
        <v>4</v>
      </c>
      <c r="H695" s="17">
        <v>4.8000000000000001E-2</v>
      </c>
    </row>
    <row r="696" spans="1:8" ht="21.75" customHeight="1" x14ac:dyDescent="0.15">
      <c r="A696" s="35" t="s">
        <v>37</v>
      </c>
      <c r="B696" s="17">
        <v>0.875</v>
      </c>
      <c r="C696" s="18" t="s">
        <v>17</v>
      </c>
      <c r="D696" s="18" t="s">
        <v>33</v>
      </c>
      <c r="E696" s="19" t="s">
        <v>0</v>
      </c>
      <c r="F696" s="21">
        <v>117</v>
      </c>
      <c r="G696" s="21" t="s">
        <v>4</v>
      </c>
      <c r="H696" s="17">
        <v>3.6999999999999998E-2</v>
      </c>
    </row>
    <row r="697" spans="1:8" ht="21.75" customHeight="1" x14ac:dyDescent="0.15">
      <c r="A697" s="35" t="s">
        <v>37</v>
      </c>
      <c r="B697" s="17">
        <v>0.875</v>
      </c>
      <c r="C697" s="18" t="s">
        <v>17</v>
      </c>
      <c r="D697" s="18" t="s">
        <v>33</v>
      </c>
      <c r="E697" s="19" t="s">
        <v>0</v>
      </c>
      <c r="F697" s="21">
        <v>144.30000000000001</v>
      </c>
      <c r="G697" s="21" t="s">
        <v>4</v>
      </c>
      <c r="H697" s="17">
        <v>0.02</v>
      </c>
    </row>
    <row r="698" spans="1:8" ht="21.75" customHeight="1" x14ac:dyDescent="0.15">
      <c r="A698" s="35" t="s">
        <v>37</v>
      </c>
      <c r="B698" s="17">
        <v>0.875</v>
      </c>
      <c r="C698" s="18" t="s">
        <v>17</v>
      </c>
      <c r="D698" s="18" t="s">
        <v>33</v>
      </c>
      <c r="E698" s="19" t="s">
        <v>0</v>
      </c>
      <c r="F698" s="21">
        <v>143.4</v>
      </c>
      <c r="G698" s="21" t="s">
        <v>4</v>
      </c>
      <c r="H698" s="17">
        <v>0.03</v>
      </c>
    </row>
    <row r="699" spans="1:8" ht="21.75" customHeight="1" x14ac:dyDescent="0.15">
      <c r="A699" s="35" t="s">
        <v>37</v>
      </c>
      <c r="B699" s="17">
        <v>0.875</v>
      </c>
      <c r="C699" s="18" t="s">
        <v>17</v>
      </c>
      <c r="D699" s="18" t="s">
        <v>33</v>
      </c>
      <c r="E699" s="19" t="s">
        <v>0</v>
      </c>
      <c r="F699" s="21">
        <v>143.4</v>
      </c>
      <c r="G699" s="21" t="s">
        <v>4</v>
      </c>
      <c r="H699" s="17">
        <v>2.1000000000000001E-2</v>
      </c>
    </row>
    <row r="700" spans="1:8" ht="21.75" customHeight="1" x14ac:dyDescent="0.15">
      <c r="A700" s="35" t="s">
        <v>37</v>
      </c>
      <c r="B700" s="17">
        <v>0.875</v>
      </c>
      <c r="C700" s="18" t="s">
        <v>17</v>
      </c>
      <c r="D700" s="18" t="s">
        <v>33</v>
      </c>
      <c r="E700" s="19" t="s">
        <v>0</v>
      </c>
      <c r="F700" s="21">
        <v>143.30000000000001</v>
      </c>
      <c r="G700" s="21" t="s">
        <v>4</v>
      </c>
      <c r="H700" s="17">
        <v>2.7E-2</v>
      </c>
    </row>
    <row r="701" spans="1:8" ht="21.75" customHeight="1" x14ac:dyDescent="0.15">
      <c r="A701" s="35" t="s">
        <v>37</v>
      </c>
      <c r="B701" s="17">
        <v>0.75</v>
      </c>
      <c r="C701" s="18" t="s">
        <v>17</v>
      </c>
      <c r="D701" s="18" t="s">
        <v>33</v>
      </c>
      <c r="E701" s="19" t="s">
        <v>0</v>
      </c>
      <c r="F701" s="21">
        <v>140.30000000000001</v>
      </c>
      <c r="G701" s="21" t="s">
        <v>4</v>
      </c>
      <c r="H701" s="17">
        <v>2.1999999999999999E-2</v>
      </c>
    </row>
    <row r="702" spans="1:8" ht="21.75" customHeight="1" x14ac:dyDescent="0.15">
      <c r="A702" s="35" t="s">
        <v>37</v>
      </c>
      <c r="B702" s="17">
        <v>1.125</v>
      </c>
      <c r="C702" s="18" t="s">
        <v>17</v>
      </c>
      <c r="D702" s="18" t="s">
        <v>33</v>
      </c>
      <c r="E702" s="19" t="s">
        <v>0</v>
      </c>
      <c r="F702" s="21">
        <v>93.1</v>
      </c>
      <c r="G702" s="21" t="s">
        <v>4</v>
      </c>
      <c r="H702" s="17">
        <v>6.5000000000000002E-2</v>
      </c>
    </row>
    <row r="703" spans="1:8" ht="21.75" customHeight="1" x14ac:dyDescent="0.15">
      <c r="A703" s="35" t="s">
        <v>37</v>
      </c>
      <c r="B703" s="17">
        <v>0.875</v>
      </c>
      <c r="C703" s="18" t="s">
        <v>17</v>
      </c>
      <c r="D703" s="18" t="s">
        <v>33</v>
      </c>
      <c r="E703" s="19" t="s">
        <v>0</v>
      </c>
      <c r="F703" s="21">
        <v>92.8</v>
      </c>
      <c r="G703" s="21" t="s">
        <v>4</v>
      </c>
      <c r="H703" s="17">
        <v>5.6000000000000001E-2</v>
      </c>
    </row>
    <row r="704" spans="1:8" ht="21.75" customHeight="1" x14ac:dyDescent="0.15">
      <c r="A704" s="35" t="s">
        <v>37</v>
      </c>
      <c r="B704" s="17">
        <v>0.875</v>
      </c>
      <c r="C704" s="18" t="s">
        <v>17</v>
      </c>
      <c r="D704" s="18" t="s">
        <v>33</v>
      </c>
      <c r="E704" s="19" t="s">
        <v>0</v>
      </c>
      <c r="F704" s="21">
        <v>90</v>
      </c>
      <c r="G704" s="21" t="s">
        <v>4</v>
      </c>
      <c r="H704" s="17">
        <v>6.4000000000000001E-2</v>
      </c>
    </row>
    <row r="705" spans="1:8" ht="21.75" customHeight="1" x14ac:dyDescent="0.15">
      <c r="A705" s="35" t="s">
        <v>37</v>
      </c>
      <c r="B705" s="17">
        <v>0.875</v>
      </c>
      <c r="C705" s="18" t="s">
        <v>17</v>
      </c>
      <c r="D705" s="18" t="s">
        <v>33</v>
      </c>
      <c r="E705" s="19" t="s">
        <v>0</v>
      </c>
      <c r="F705" s="21">
        <v>89</v>
      </c>
      <c r="G705" s="21" t="s">
        <v>4</v>
      </c>
      <c r="H705" s="17">
        <v>5.5E-2</v>
      </c>
    </row>
    <row r="706" spans="1:8" ht="21.75" customHeight="1" x14ac:dyDescent="0.15">
      <c r="A706" s="35" t="s">
        <v>37</v>
      </c>
      <c r="B706" s="17">
        <v>0.875</v>
      </c>
      <c r="C706" s="18" t="s">
        <v>17</v>
      </c>
      <c r="D706" s="18" t="s">
        <v>33</v>
      </c>
      <c r="E706" s="19" t="s">
        <v>0</v>
      </c>
      <c r="F706" s="21">
        <v>90.8</v>
      </c>
      <c r="G706" s="21" t="s">
        <v>4</v>
      </c>
      <c r="H706" s="17">
        <v>0.06</v>
      </c>
    </row>
    <row r="707" spans="1:8" ht="21.75" customHeight="1" x14ac:dyDescent="0.15">
      <c r="A707" s="35" t="s">
        <v>37</v>
      </c>
      <c r="B707" s="17">
        <v>1.125</v>
      </c>
      <c r="C707" s="18" t="s">
        <v>17</v>
      </c>
      <c r="D707" s="18" t="s">
        <v>33</v>
      </c>
      <c r="E707" s="19" t="s">
        <v>0</v>
      </c>
      <c r="F707" s="21">
        <v>55.1</v>
      </c>
      <c r="G707" s="21" t="s">
        <v>4</v>
      </c>
      <c r="H707" s="17">
        <v>0.11799999999999999</v>
      </c>
    </row>
    <row r="708" spans="1:8" ht="21.75" customHeight="1" x14ac:dyDescent="0.15">
      <c r="A708" s="35" t="s">
        <v>37</v>
      </c>
      <c r="B708" s="17">
        <v>0.875</v>
      </c>
      <c r="C708" s="18" t="s">
        <v>17</v>
      </c>
      <c r="D708" s="18" t="s">
        <v>33</v>
      </c>
      <c r="E708" s="19" t="s">
        <v>0</v>
      </c>
      <c r="F708" s="21">
        <v>55.4</v>
      </c>
      <c r="G708" s="21" t="s">
        <v>4</v>
      </c>
      <c r="H708" s="17">
        <v>9.2999999999999999E-2</v>
      </c>
    </row>
    <row r="709" spans="1:8" ht="21.75" customHeight="1" x14ac:dyDescent="0.15">
      <c r="A709" s="35" t="s">
        <v>37</v>
      </c>
      <c r="B709" s="17">
        <v>0.875</v>
      </c>
      <c r="C709" s="18" t="s">
        <v>17</v>
      </c>
      <c r="D709" s="18" t="s">
        <v>33</v>
      </c>
      <c r="E709" s="19" t="s">
        <v>0</v>
      </c>
      <c r="F709" s="21">
        <v>53.9</v>
      </c>
      <c r="G709" s="21" t="s">
        <v>4</v>
      </c>
      <c r="H709" s="17">
        <v>0.114</v>
      </c>
    </row>
    <row r="710" spans="1:8" ht="21.75" customHeight="1" x14ac:dyDescent="0.15">
      <c r="A710" s="35" t="s">
        <v>37</v>
      </c>
      <c r="B710" s="17">
        <v>0.875</v>
      </c>
      <c r="C710" s="18" t="s">
        <v>17</v>
      </c>
      <c r="D710" s="18" t="s">
        <v>33</v>
      </c>
      <c r="E710" s="19" t="s">
        <v>0</v>
      </c>
      <c r="F710" s="21">
        <v>53.3</v>
      </c>
      <c r="G710" s="21" t="s">
        <v>4</v>
      </c>
      <c r="H710" s="17">
        <v>0.10100000000000001</v>
      </c>
    </row>
    <row r="711" spans="1:8" ht="21.75" customHeight="1" x14ac:dyDescent="0.15">
      <c r="A711" s="35" t="s">
        <v>37</v>
      </c>
      <c r="B711" s="17">
        <v>0.75</v>
      </c>
      <c r="C711" s="18" t="s">
        <v>17</v>
      </c>
      <c r="D711" s="18" t="s">
        <v>33</v>
      </c>
      <c r="E711" s="19" t="s">
        <v>0</v>
      </c>
      <c r="F711" s="21">
        <v>51.7</v>
      </c>
      <c r="G711" s="21" t="s">
        <v>4</v>
      </c>
      <c r="H711" s="17">
        <v>9.0999999999999998E-2</v>
      </c>
    </row>
    <row r="712" spans="1:8" ht="21.75" customHeight="1" x14ac:dyDescent="0.15">
      <c r="A712" s="35" t="s">
        <v>37</v>
      </c>
      <c r="B712" s="17">
        <v>1.125</v>
      </c>
      <c r="C712" s="18" t="s">
        <v>17</v>
      </c>
      <c r="D712" s="18" t="s">
        <v>33</v>
      </c>
      <c r="E712" s="19" t="s">
        <v>0</v>
      </c>
      <c r="F712" s="21">
        <v>74.2</v>
      </c>
      <c r="G712" s="21" t="s">
        <v>4</v>
      </c>
      <c r="H712" s="17">
        <v>0.108</v>
      </c>
    </row>
    <row r="713" spans="1:8" ht="21.75" customHeight="1" x14ac:dyDescent="0.15">
      <c r="A713" s="35" t="s">
        <v>37</v>
      </c>
      <c r="B713" s="17">
        <v>0.875</v>
      </c>
      <c r="C713" s="18" t="s">
        <v>17</v>
      </c>
      <c r="D713" s="18" t="s">
        <v>33</v>
      </c>
      <c r="E713" s="19" t="s">
        <v>0</v>
      </c>
      <c r="F713" s="21">
        <v>74.400000000000006</v>
      </c>
      <c r="G713" s="21" t="s">
        <v>4</v>
      </c>
      <c r="H713" s="17">
        <v>7.5999999999999998E-2</v>
      </c>
    </row>
    <row r="714" spans="1:8" ht="21.75" customHeight="1" x14ac:dyDescent="0.15">
      <c r="A714" s="35" t="s">
        <v>37</v>
      </c>
      <c r="B714" s="17">
        <v>0.875</v>
      </c>
      <c r="C714" s="18" t="s">
        <v>17</v>
      </c>
      <c r="D714" s="18" t="s">
        <v>33</v>
      </c>
      <c r="E714" s="19" t="s">
        <v>0</v>
      </c>
      <c r="F714" s="21">
        <v>74.3</v>
      </c>
      <c r="G714" s="21" t="s">
        <v>4</v>
      </c>
      <c r="H714" s="17">
        <v>7.9000000000000001E-2</v>
      </c>
    </row>
    <row r="715" spans="1:8" ht="21.75" customHeight="1" x14ac:dyDescent="0.15">
      <c r="A715" s="35" t="s">
        <v>37</v>
      </c>
      <c r="B715" s="17">
        <v>0.875</v>
      </c>
      <c r="C715" s="18" t="s">
        <v>17</v>
      </c>
      <c r="D715" s="18" t="s">
        <v>33</v>
      </c>
      <c r="E715" s="19" t="s">
        <v>0</v>
      </c>
      <c r="F715" s="21">
        <v>71.900000000000006</v>
      </c>
      <c r="G715" s="21" t="s">
        <v>4</v>
      </c>
      <c r="H715" s="17">
        <v>0.121</v>
      </c>
    </row>
    <row r="716" spans="1:8" ht="21.75" customHeight="1" x14ac:dyDescent="0.15">
      <c r="A716" s="35" t="s">
        <v>37</v>
      </c>
      <c r="B716" s="17">
        <v>0.75</v>
      </c>
      <c r="C716" s="18" t="s">
        <v>17</v>
      </c>
      <c r="D716" s="18" t="s">
        <v>33</v>
      </c>
      <c r="E716" s="19" t="s">
        <v>0</v>
      </c>
      <c r="F716" s="21">
        <v>70.900000000000006</v>
      </c>
      <c r="G716" s="21" t="s">
        <v>4</v>
      </c>
      <c r="H716" s="17">
        <v>6.7000000000000004E-2</v>
      </c>
    </row>
    <row r="717" spans="1:8" ht="21.75" customHeight="1" x14ac:dyDescent="0.15">
      <c r="A717" s="35" t="s">
        <v>37</v>
      </c>
      <c r="B717" s="17">
        <v>1.125</v>
      </c>
      <c r="C717" s="18" t="s">
        <v>17</v>
      </c>
      <c r="D717" s="18" t="s">
        <v>33</v>
      </c>
      <c r="E717" s="19" t="s">
        <v>0</v>
      </c>
      <c r="F717" s="21">
        <v>77.3</v>
      </c>
      <c r="G717" s="21" t="s">
        <v>4</v>
      </c>
      <c r="H717" s="17">
        <v>6.7000000000000004E-2</v>
      </c>
    </row>
    <row r="718" spans="1:8" ht="21.75" customHeight="1" x14ac:dyDescent="0.15">
      <c r="A718" s="35" t="s">
        <v>37</v>
      </c>
      <c r="B718" s="17">
        <v>0.875</v>
      </c>
      <c r="C718" s="18" t="s">
        <v>17</v>
      </c>
      <c r="D718" s="18" t="s">
        <v>33</v>
      </c>
      <c r="E718" s="19" t="s">
        <v>0</v>
      </c>
      <c r="F718" s="21">
        <v>76.3</v>
      </c>
      <c r="G718" s="21" t="s">
        <v>4</v>
      </c>
      <c r="H718" s="17">
        <v>6.4000000000000001E-2</v>
      </c>
    </row>
    <row r="719" spans="1:8" ht="21.75" customHeight="1" x14ac:dyDescent="0.15">
      <c r="A719" s="35" t="s">
        <v>37</v>
      </c>
      <c r="B719" s="17">
        <v>0.875</v>
      </c>
      <c r="C719" s="18" t="s">
        <v>17</v>
      </c>
      <c r="D719" s="18" t="s">
        <v>33</v>
      </c>
      <c r="E719" s="19" t="s">
        <v>0</v>
      </c>
      <c r="F719" s="21">
        <v>76.8</v>
      </c>
      <c r="G719" s="21" t="s">
        <v>4</v>
      </c>
      <c r="H719" s="17">
        <v>6.6000000000000003E-2</v>
      </c>
    </row>
    <row r="720" spans="1:8" ht="21.75" customHeight="1" x14ac:dyDescent="0.15">
      <c r="A720" s="35" t="s">
        <v>37</v>
      </c>
      <c r="B720" s="17">
        <v>0.875</v>
      </c>
      <c r="C720" s="18" t="s">
        <v>17</v>
      </c>
      <c r="D720" s="18" t="s">
        <v>33</v>
      </c>
      <c r="E720" s="19" t="s">
        <v>0</v>
      </c>
      <c r="F720" s="21">
        <v>74.3</v>
      </c>
      <c r="G720" s="21" t="s">
        <v>4</v>
      </c>
      <c r="H720" s="17">
        <v>8.5999999999999993E-2</v>
      </c>
    </row>
    <row r="721" spans="1:8" ht="21.75" customHeight="1" x14ac:dyDescent="0.15">
      <c r="A721" s="35" t="s">
        <v>37</v>
      </c>
      <c r="B721" s="17">
        <v>0.875</v>
      </c>
      <c r="C721" s="18" t="s">
        <v>17</v>
      </c>
      <c r="D721" s="18" t="s">
        <v>33</v>
      </c>
      <c r="E721" s="19" t="s">
        <v>0</v>
      </c>
      <c r="F721" s="21">
        <v>75.8</v>
      </c>
      <c r="G721" s="21" t="s">
        <v>4</v>
      </c>
      <c r="H721" s="17">
        <v>6.5000000000000002E-2</v>
      </c>
    </row>
    <row r="722" spans="1:8" ht="21.75" customHeight="1" x14ac:dyDescent="0.15">
      <c r="A722" s="35" t="s">
        <v>37</v>
      </c>
      <c r="B722" s="17">
        <v>1.125</v>
      </c>
      <c r="C722" s="18" t="s">
        <v>17</v>
      </c>
      <c r="D722" s="18" t="s">
        <v>33</v>
      </c>
      <c r="E722" s="19" t="s">
        <v>0</v>
      </c>
      <c r="F722" s="21">
        <v>84.2</v>
      </c>
      <c r="G722" s="21" t="s">
        <v>4</v>
      </c>
      <c r="H722" s="17">
        <v>6.0999999999999999E-2</v>
      </c>
    </row>
    <row r="723" spans="1:8" ht="21.75" customHeight="1" x14ac:dyDescent="0.15">
      <c r="A723" s="35" t="s">
        <v>37</v>
      </c>
      <c r="B723" s="17">
        <v>0.875</v>
      </c>
      <c r="C723" s="18" t="s">
        <v>17</v>
      </c>
      <c r="D723" s="18" t="s">
        <v>33</v>
      </c>
      <c r="E723" s="19" t="s">
        <v>0</v>
      </c>
      <c r="F723" s="21">
        <v>84.3</v>
      </c>
      <c r="G723" s="21" t="s">
        <v>4</v>
      </c>
      <c r="H723" s="17">
        <v>5.8000000000000003E-2</v>
      </c>
    </row>
    <row r="724" spans="1:8" ht="21.75" customHeight="1" x14ac:dyDescent="0.15">
      <c r="A724" s="35" t="s">
        <v>37</v>
      </c>
      <c r="B724" s="17">
        <v>0.875</v>
      </c>
      <c r="C724" s="18" t="s">
        <v>17</v>
      </c>
      <c r="D724" s="18" t="s">
        <v>33</v>
      </c>
      <c r="E724" s="19" t="s">
        <v>0</v>
      </c>
      <c r="F724" s="21">
        <v>83.4</v>
      </c>
      <c r="G724" s="21" t="s">
        <v>4</v>
      </c>
      <c r="H724" s="17">
        <v>7.4999999999999997E-2</v>
      </c>
    </row>
    <row r="725" spans="1:8" ht="21.75" customHeight="1" x14ac:dyDescent="0.15">
      <c r="A725" s="35" t="s">
        <v>37</v>
      </c>
      <c r="B725" s="17">
        <v>0.875</v>
      </c>
      <c r="C725" s="18" t="s">
        <v>17</v>
      </c>
      <c r="D725" s="18" t="s">
        <v>33</v>
      </c>
      <c r="E725" s="19" t="s">
        <v>0</v>
      </c>
      <c r="F725" s="21">
        <v>81.900000000000006</v>
      </c>
      <c r="G725" s="21" t="s">
        <v>4</v>
      </c>
      <c r="H725" s="17">
        <v>5.8999999999999997E-2</v>
      </c>
    </row>
    <row r="726" spans="1:8" ht="21.75" customHeight="1" x14ac:dyDescent="0.15">
      <c r="A726" s="35" t="s">
        <v>37</v>
      </c>
      <c r="B726" s="17">
        <v>0.875</v>
      </c>
      <c r="C726" s="18" t="s">
        <v>17</v>
      </c>
      <c r="D726" s="18" t="s">
        <v>33</v>
      </c>
      <c r="E726" s="19" t="s">
        <v>0</v>
      </c>
      <c r="F726" s="21">
        <v>80.5</v>
      </c>
      <c r="G726" s="21" t="s">
        <v>4</v>
      </c>
      <c r="H726" s="17">
        <v>6.0999999999999999E-2</v>
      </c>
    </row>
    <row r="727" spans="1:8" ht="21.75" customHeight="1" x14ac:dyDescent="0.15">
      <c r="A727" s="35" t="s">
        <v>37</v>
      </c>
      <c r="B727" s="17">
        <v>0.5</v>
      </c>
      <c r="C727" s="19" t="s">
        <v>18</v>
      </c>
      <c r="D727" s="19" t="s">
        <v>13</v>
      </c>
      <c r="E727" s="19" t="s">
        <v>1</v>
      </c>
      <c r="F727" s="21">
        <v>199.2</v>
      </c>
      <c r="G727" s="21" t="s">
        <v>4</v>
      </c>
      <c r="H727" s="17">
        <v>1.2999999999999999E-2</v>
      </c>
    </row>
    <row r="728" spans="1:8" ht="21.75" customHeight="1" x14ac:dyDescent="0.15">
      <c r="A728" s="35" t="s">
        <v>37</v>
      </c>
      <c r="B728" s="17">
        <v>0.5</v>
      </c>
      <c r="C728" s="19" t="s">
        <v>18</v>
      </c>
      <c r="D728" s="19" t="s">
        <v>13</v>
      </c>
      <c r="E728" s="19" t="s">
        <v>1</v>
      </c>
      <c r="F728" s="21">
        <v>199.4</v>
      </c>
      <c r="G728" s="21" t="s">
        <v>4</v>
      </c>
      <c r="H728" s="17">
        <v>1.4999999999999999E-2</v>
      </c>
    </row>
    <row r="729" spans="1:8" ht="21.75" customHeight="1" x14ac:dyDescent="0.15">
      <c r="A729" s="35" t="s">
        <v>37</v>
      </c>
      <c r="B729" s="17">
        <v>0.875</v>
      </c>
      <c r="C729" s="19" t="s">
        <v>18</v>
      </c>
      <c r="D729" s="19" t="s">
        <v>13</v>
      </c>
      <c r="E729" s="19" t="s">
        <v>1</v>
      </c>
      <c r="F729" s="21">
        <v>199.4</v>
      </c>
      <c r="G729" s="21" t="s">
        <v>4</v>
      </c>
      <c r="H729" s="17">
        <v>1.7999999999999999E-2</v>
      </c>
    </row>
    <row r="730" spans="1:8" ht="21.75" customHeight="1" x14ac:dyDescent="0.15">
      <c r="A730" s="35" t="s">
        <v>37</v>
      </c>
      <c r="B730" s="17">
        <v>0.875</v>
      </c>
      <c r="C730" s="19" t="s">
        <v>18</v>
      </c>
      <c r="D730" s="19" t="s">
        <v>13</v>
      </c>
      <c r="E730" s="19" t="s">
        <v>1</v>
      </c>
      <c r="F730" s="21">
        <v>199.4</v>
      </c>
      <c r="G730" s="21" t="s">
        <v>4</v>
      </c>
      <c r="H730" s="17">
        <v>1.4999999999999999E-2</v>
      </c>
    </row>
    <row r="731" spans="1:8" ht="21.75" customHeight="1" x14ac:dyDescent="0.15">
      <c r="A731" s="35" t="s">
        <v>37</v>
      </c>
      <c r="B731" s="17">
        <v>0.75</v>
      </c>
      <c r="C731" s="19" t="s">
        <v>18</v>
      </c>
      <c r="D731" s="19" t="s">
        <v>13</v>
      </c>
      <c r="E731" s="19" t="s">
        <v>1</v>
      </c>
      <c r="F731" s="21">
        <v>201.4</v>
      </c>
      <c r="G731" s="21" t="s">
        <v>4</v>
      </c>
      <c r="H731" s="17">
        <v>1.4E-2</v>
      </c>
    </row>
    <row r="732" spans="1:8" ht="21.75" customHeight="1" x14ac:dyDescent="0.15">
      <c r="A732" s="35" t="s">
        <v>37</v>
      </c>
      <c r="B732" s="17">
        <v>0.5</v>
      </c>
      <c r="C732" s="19" t="s">
        <v>18</v>
      </c>
      <c r="D732" s="19" t="s">
        <v>13</v>
      </c>
      <c r="E732" s="19" t="s">
        <v>1</v>
      </c>
      <c r="F732" s="21">
        <v>225</v>
      </c>
      <c r="G732" s="21" t="s">
        <v>4</v>
      </c>
      <c r="H732" s="17">
        <v>0.01</v>
      </c>
    </row>
    <row r="733" spans="1:8" ht="21.75" customHeight="1" x14ac:dyDescent="0.15">
      <c r="A733" s="35" t="s">
        <v>37</v>
      </c>
      <c r="B733" s="17">
        <v>0.5</v>
      </c>
      <c r="C733" s="19" t="s">
        <v>18</v>
      </c>
      <c r="D733" s="19" t="s">
        <v>13</v>
      </c>
      <c r="E733" s="19" t="s">
        <v>1</v>
      </c>
      <c r="F733" s="21">
        <v>225.2</v>
      </c>
      <c r="G733" s="21" t="s">
        <v>4</v>
      </c>
      <c r="H733" s="17">
        <v>0.01</v>
      </c>
    </row>
    <row r="734" spans="1:8" ht="21.75" customHeight="1" x14ac:dyDescent="0.15">
      <c r="A734" s="35" t="s">
        <v>37</v>
      </c>
      <c r="B734" s="17">
        <v>0.875</v>
      </c>
      <c r="C734" s="19" t="s">
        <v>18</v>
      </c>
      <c r="D734" s="19" t="s">
        <v>13</v>
      </c>
      <c r="E734" s="19" t="s">
        <v>1</v>
      </c>
      <c r="F734" s="21">
        <v>225.5</v>
      </c>
      <c r="G734" s="21" t="s">
        <v>4</v>
      </c>
      <c r="H734" s="17">
        <v>6.0000000000000001E-3</v>
      </c>
    </row>
    <row r="735" spans="1:8" ht="21.75" customHeight="1" x14ac:dyDescent="0.15">
      <c r="A735" s="35" t="s">
        <v>37</v>
      </c>
      <c r="B735" s="17">
        <v>0.875</v>
      </c>
      <c r="C735" s="19" t="s">
        <v>18</v>
      </c>
      <c r="D735" s="19" t="s">
        <v>13</v>
      </c>
      <c r="E735" s="19" t="s">
        <v>1</v>
      </c>
      <c r="F735" s="21">
        <v>225.5</v>
      </c>
      <c r="G735" s="21" t="s">
        <v>4</v>
      </c>
      <c r="H735" s="17">
        <v>6.0000000000000001E-3</v>
      </c>
    </row>
    <row r="736" spans="1:8" ht="21.75" customHeight="1" x14ac:dyDescent="0.15">
      <c r="A736" s="35" t="s">
        <v>37</v>
      </c>
      <c r="B736" s="17">
        <v>0.875</v>
      </c>
      <c r="C736" s="19" t="s">
        <v>18</v>
      </c>
      <c r="D736" s="19" t="s">
        <v>13</v>
      </c>
      <c r="E736" s="19" t="s">
        <v>1</v>
      </c>
      <c r="F736" s="21">
        <v>225.5</v>
      </c>
      <c r="G736" s="21" t="s">
        <v>4</v>
      </c>
      <c r="H736" s="17">
        <v>8.0000000000000002E-3</v>
      </c>
    </row>
    <row r="737" spans="1:8" ht="21.75" customHeight="1" x14ac:dyDescent="0.15">
      <c r="A737" s="35" t="s">
        <v>37</v>
      </c>
      <c r="B737" s="17">
        <v>0.875</v>
      </c>
      <c r="C737" s="19" t="s">
        <v>18</v>
      </c>
      <c r="D737" s="19" t="s">
        <v>13</v>
      </c>
      <c r="E737" s="19" t="s">
        <v>1</v>
      </c>
      <c r="F737" s="21">
        <v>43.4</v>
      </c>
      <c r="G737" s="21" t="s">
        <v>4</v>
      </c>
      <c r="H737" s="17">
        <v>0.17</v>
      </c>
    </row>
    <row r="738" spans="1:8" ht="21.75" customHeight="1" x14ac:dyDescent="0.15">
      <c r="A738" s="35" t="s">
        <v>37</v>
      </c>
      <c r="B738" s="17">
        <v>0.875</v>
      </c>
      <c r="C738" s="19" t="s">
        <v>18</v>
      </c>
      <c r="D738" s="19" t="s">
        <v>13</v>
      </c>
      <c r="E738" s="19" t="s">
        <v>1</v>
      </c>
      <c r="F738" s="21">
        <v>43.4</v>
      </c>
      <c r="G738" s="21" t="s">
        <v>4</v>
      </c>
      <c r="H738" s="17">
        <v>0.28599999999999998</v>
      </c>
    </row>
    <row r="739" spans="1:8" ht="21.75" customHeight="1" x14ac:dyDescent="0.15">
      <c r="A739" s="35" t="s">
        <v>37</v>
      </c>
      <c r="B739" s="17">
        <v>0.75</v>
      </c>
      <c r="C739" s="19" t="s">
        <v>18</v>
      </c>
      <c r="D739" s="19" t="s">
        <v>13</v>
      </c>
      <c r="E739" s="19" t="s">
        <v>1</v>
      </c>
      <c r="F739" s="21">
        <v>45.3</v>
      </c>
      <c r="G739" s="21" t="s">
        <v>4</v>
      </c>
      <c r="H739" s="17">
        <v>0.23</v>
      </c>
    </row>
    <row r="740" spans="1:8" ht="21.75" customHeight="1" x14ac:dyDescent="0.15">
      <c r="A740" s="35" t="s">
        <v>37</v>
      </c>
      <c r="B740" s="17">
        <v>0.75</v>
      </c>
      <c r="C740" s="19" t="s">
        <v>18</v>
      </c>
      <c r="D740" s="19" t="s">
        <v>13</v>
      </c>
      <c r="E740" s="19" t="s">
        <v>1</v>
      </c>
      <c r="F740" s="21">
        <v>44.5</v>
      </c>
      <c r="G740" s="21" t="s">
        <v>4</v>
      </c>
      <c r="H740" s="17">
        <v>0.33700000000000002</v>
      </c>
    </row>
    <row r="741" spans="1:8" ht="21.75" customHeight="1" x14ac:dyDescent="0.15">
      <c r="A741" s="35" t="s">
        <v>37</v>
      </c>
      <c r="B741" s="17">
        <v>0.75</v>
      </c>
      <c r="C741" s="19" t="s">
        <v>18</v>
      </c>
      <c r="D741" s="19" t="s">
        <v>13</v>
      </c>
      <c r="E741" s="19" t="s">
        <v>1</v>
      </c>
      <c r="F741" s="21">
        <v>43.7</v>
      </c>
      <c r="G741" s="21" t="s">
        <v>4</v>
      </c>
      <c r="H741" s="17">
        <v>0.217</v>
      </c>
    </row>
    <row r="742" spans="1:8" ht="21.75" customHeight="1" x14ac:dyDescent="0.15">
      <c r="A742" s="35" t="s">
        <v>37</v>
      </c>
      <c r="B742" s="17">
        <v>0.875</v>
      </c>
      <c r="C742" s="19" t="s">
        <v>18</v>
      </c>
      <c r="D742" s="19" t="s">
        <v>13</v>
      </c>
      <c r="E742" s="19" t="s">
        <v>1</v>
      </c>
      <c r="F742" s="21">
        <v>58.4</v>
      </c>
      <c r="G742" s="21" t="s">
        <v>4</v>
      </c>
      <c r="H742" s="17">
        <v>0.16500000000000001</v>
      </c>
    </row>
    <row r="743" spans="1:8" ht="21.75" customHeight="1" x14ac:dyDescent="0.15">
      <c r="A743" s="35" t="s">
        <v>37</v>
      </c>
      <c r="B743" s="17">
        <v>0.875</v>
      </c>
      <c r="C743" s="19" t="s">
        <v>18</v>
      </c>
      <c r="D743" s="19" t="s">
        <v>13</v>
      </c>
      <c r="E743" s="19" t="s">
        <v>1</v>
      </c>
      <c r="F743" s="21">
        <v>58.3</v>
      </c>
      <c r="G743" s="21" t="s">
        <v>4</v>
      </c>
      <c r="H743" s="17">
        <v>0.17899999999999999</v>
      </c>
    </row>
    <row r="744" spans="1:8" ht="21.75" customHeight="1" x14ac:dyDescent="0.15">
      <c r="A744" s="35" t="s">
        <v>37</v>
      </c>
      <c r="B744" s="17">
        <v>0.75</v>
      </c>
      <c r="C744" s="19" t="s">
        <v>18</v>
      </c>
      <c r="D744" s="19" t="s">
        <v>13</v>
      </c>
      <c r="E744" s="19" t="s">
        <v>1</v>
      </c>
      <c r="F744" s="21">
        <v>60.3</v>
      </c>
      <c r="G744" s="21" t="s">
        <v>4</v>
      </c>
      <c r="H744" s="17">
        <v>0.16300000000000001</v>
      </c>
    </row>
    <row r="745" spans="1:8" ht="21.75" customHeight="1" x14ac:dyDescent="0.15">
      <c r="A745" s="35" t="s">
        <v>37</v>
      </c>
      <c r="B745" s="17">
        <v>0.75</v>
      </c>
      <c r="C745" s="19" t="s">
        <v>18</v>
      </c>
      <c r="D745" s="19" t="s">
        <v>13</v>
      </c>
      <c r="E745" s="19" t="s">
        <v>1</v>
      </c>
      <c r="F745" s="21">
        <v>59.4</v>
      </c>
      <c r="G745" s="21" t="s">
        <v>4</v>
      </c>
      <c r="H745" s="17">
        <v>0.188</v>
      </c>
    </row>
    <row r="746" spans="1:8" ht="21.75" customHeight="1" x14ac:dyDescent="0.15">
      <c r="A746" s="35" t="s">
        <v>37</v>
      </c>
      <c r="B746" s="17">
        <v>0.75</v>
      </c>
      <c r="C746" s="19" t="s">
        <v>18</v>
      </c>
      <c r="D746" s="19" t="s">
        <v>13</v>
      </c>
      <c r="E746" s="19" t="s">
        <v>1</v>
      </c>
      <c r="F746" s="21">
        <v>58.5</v>
      </c>
      <c r="G746" s="21" t="s">
        <v>4</v>
      </c>
      <c r="H746" s="17">
        <v>0.17</v>
      </c>
    </row>
    <row r="747" spans="1:8" ht="21.75" customHeight="1" x14ac:dyDescent="0.15">
      <c r="A747" s="35" t="s">
        <v>37</v>
      </c>
      <c r="B747" s="17">
        <v>0.875</v>
      </c>
      <c r="C747" s="19" t="s">
        <v>18</v>
      </c>
      <c r="D747" s="19" t="s">
        <v>13</v>
      </c>
      <c r="E747" s="19" t="s">
        <v>1</v>
      </c>
      <c r="F747" s="21">
        <v>76.8</v>
      </c>
      <c r="G747" s="21" t="s">
        <v>4</v>
      </c>
      <c r="H747" s="17">
        <v>0.123</v>
      </c>
    </row>
    <row r="748" spans="1:8" ht="21.75" customHeight="1" x14ac:dyDescent="0.15">
      <c r="A748" s="35" t="s">
        <v>37</v>
      </c>
      <c r="B748" s="17">
        <v>0.875</v>
      </c>
      <c r="C748" s="19" t="s">
        <v>18</v>
      </c>
      <c r="D748" s="19" t="s">
        <v>13</v>
      </c>
      <c r="E748" s="19" t="s">
        <v>1</v>
      </c>
      <c r="F748" s="21">
        <v>73.3</v>
      </c>
      <c r="G748" s="21" t="s">
        <v>4</v>
      </c>
      <c r="H748" s="17">
        <v>0.11</v>
      </c>
    </row>
    <row r="749" spans="1:8" ht="21.75" customHeight="1" x14ac:dyDescent="0.15">
      <c r="A749" s="35" t="s">
        <v>37</v>
      </c>
      <c r="B749" s="17">
        <v>0.875</v>
      </c>
      <c r="C749" s="19" t="s">
        <v>18</v>
      </c>
      <c r="D749" s="19" t="s">
        <v>13</v>
      </c>
      <c r="E749" s="19" t="s">
        <v>1</v>
      </c>
      <c r="F749" s="21">
        <v>76.7</v>
      </c>
      <c r="G749" s="21" t="s">
        <v>4</v>
      </c>
      <c r="H749" s="17">
        <v>0.115</v>
      </c>
    </row>
    <row r="750" spans="1:8" ht="21.75" customHeight="1" x14ac:dyDescent="0.15">
      <c r="A750" s="35" t="s">
        <v>37</v>
      </c>
      <c r="B750" s="17">
        <v>0.875</v>
      </c>
      <c r="C750" s="19" t="s">
        <v>18</v>
      </c>
      <c r="D750" s="19" t="s">
        <v>13</v>
      </c>
      <c r="E750" s="19" t="s">
        <v>1</v>
      </c>
      <c r="F750" s="21">
        <v>75</v>
      </c>
      <c r="G750" s="21" t="s">
        <v>4</v>
      </c>
      <c r="H750" s="17">
        <v>0.12</v>
      </c>
    </row>
    <row r="751" spans="1:8" ht="21.75" customHeight="1" x14ac:dyDescent="0.15">
      <c r="A751" s="35" t="s">
        <v>37</v>
      </c>
      <c r="B751" s="17">
        <v>0.75</v>
      </c>
      <c r="C751" s="19" t="s">
        <v>18</v>
      </c>
      <c r="D751" s="19" t="s">
        <v>13</v>
      </c>
      <c r="E751" s="19" t="s">
        <v>1</v>
      </c>
      <c r="F751" s="21">
        <v>71.599999999999994</v>
      </c>
      <c r="G751" s="21" t="s">
        <v>4</v>
      </c>
      <c r="H751" s="17">
        <v>0.17299999999999999</v>
      </c>
    </row>
    <row r="752" spans="1:8" ht="21.75" customHeight="1" x14ac:dyDescent="0.15">
      <c r="A752" s="35" t="s">
        <v>37</v>
      </c>
      <c r="B752" s="17">
        <v>0.875</v>
      </c>
      <c r="C752" s="19" t="s">
        <v>18</v>
      </c>
      <c r="D752" s="19" t="s">
        <v>13</v>
      </c>
      <c r="E752" s="19" t="s">
        <v>1</v>
      </c>
      <c r="F752" s="21">
        <v>88.3</v>
      </c>
      <c r="G752" s="21" t="s">
        <v>4</v>
      </c>
      <c r="H752" s="17">
        <v>0.122</v>
      </c>
    </row>
    <row r="753" spans="1:8" ht="21.75" customHeight="1" x14ac:dyDescent="0.15">
      <c r="A753" s="35" t="s">
        <v>37</v>
      </c>
      <c r="B753" s="17">
        <v>0.75</v>
      </c>
      <c r="C753" s="19" t="s">
        <v>18</v>
      </c>
      <c r="D753" s="19" t="s">
        <v>13</v>
      </c>
      <c r="E753" s="19" t="s">
        <v>1</v>
      </c>
      <c r="F753" s="21">
        <v>89.3</v>
      </c>
      <c r="G753" s="21" t="s">
        <v>4</v>
      </c>
      <c r="H753" s="17">
        <v>0.10299999999999999</v>
      </c>
    </row>
    <row r="754" spans="1:8" ht="21.75" customHeight="1" x14ac:dyDescent="0.15">
      <c r="A754" s="35" t="s">
        <v>37</v>
      </c>
      <c r="B754" s="17">
        <v>0.75</v>
      </c>
      <c r="C754" s="19" t="s">
        <v>18</v>
      </c>
      <c r="D754" s="19" t="s">
        <v>13</v>
      </c>
      <c r="E754" s="19" t="s">
        <v>1</v>
      </c>
      <c r="F754" s="21">
        <v>90.3</v>
      </c>
      <c r="G754" s="21" t="s">
        <v>4</v>
      </c>
      <c r="H754" s="17">
        <v>0.13900000000000001</v>
      </c>
    </row>
    <row r="755" spans="1:8" ht="21.75" customHeight="1" x14ac:dyDescent="0.15">
      <c r="A755" s="35" t="s">
        <v>37</v>
      </c>
      <c r="B755" s="17">
        <v>0.75</v>
      </c>
      <c r="C755" s="19" t="s">
        <v>18</v>
      </c>
      <c r="D755" s="19" t="s">
        <v>13</v>
      </c>
      <c r="E755" s="19" t="s">
        <v>1</v>
      </c>
      <c r="F755" s="21">
        <v>88.3</v>
      </c>
      <c r="G755" s="21" t="s">
        <v>4</v>
      </c>
      <c r="H755" s="17">
        <v>0.112</v>
      </c>
    </row>
    <row r="756" spans="1:8" ht="21.75" customHeight="1" x14ac:dyDescent="0.15">
      <c r="A756" s="35" t="s">
        <v>37</v>
      </c>
      <c r="B756" s="17">
        <v>0.75</v>
      </c>
      <c r="C756" s="19" t="s">
        <v>18</v>
      </c>
      <c r="D756" s="19" t="s">
        <v>13</v>
      </c>
      <c r="E756" s="19" t="s">
        <v>1</v>
      </c>
      <c r="F756" s="21">
        <v>89.5</v>
      </c>
      <c r="G756" s="21" t="s">
        <v>4</v>
      </c>
      <c r="H756" s="17">
        <v>9.6000000000000002E-2</v>
      </c>
    </row>
    <row r="757" spans="1:8" ht="21.75" customHeight="1" x14ac:dyDescent="0.15">
      <c r="A757" s="35" t="s">
        <v>37</v>
      </c>
      <c r="B757" s="17">
        <v>0.875</v>
      </c>
      <c r="C757" s="19" t="s">
        <v>18</v>
      </c>
      <c r="D757" s="19" t="s">
        <v>13</v>
      </c>
      <c r="E757" s="19" t="s">
        <v>1</v>
      </c>
      <c r="F757" s="21">
        <v>103.4</v>
      </c>
      <c r="G757" s="21" t="s">
        <v>4</v>
      </c>
      <c r="H757" s="17">
        <v>0.107</v>
      </c>
    </row>
    <row r="758" spans="1:8" ht="21.75" customHeight="1" x14ac:dyDescent="0.15">
      <c r="A758" s="35" t="s">
        <v>37</v>
      </c>
      <c r="B758" s="17">
        <v>0.875</v>
      </c>
      <c r="C758" s="19" t="s">
        <v>18</v>
      </c>
      <c r="D758" s="19" t="s">
        <v>13</v>
      </c>
      <c r="E758" s="19" t="s">
        <v>1</v>
      </c>
      <c r="F758" s="21">
        <v>106.8</v>
      </c>
      <c r="G758" s="21" t="s">
        <v>4</v>
      </c>
      <c r="H758" s="17">
        <v>0.12</v>
      </c>
    </row>
    <row r="759" spans="1:8" ht="21.75" customHeight="1" x14ac:dyDescent="0.15">
      <c r="A759" s="35" t="s">
        <v>37</v>
      </c>
      <c r="B759" s="17">
        <v>0.875</v>
      </c>
      <c r="C759" s="19" t="s">
        <v>18</v>
      </c>
      <c r="D759" s="19" t="s">
        <v>13</v>
      </c>
      <c r="E759" s="19" t="s">
        <v>1</v>
      </c>
      <c r="F759" s="21">
        <v>103.3</v>
      </c>
      <c r="G759" s="21" t="s">
        <v>4</v>
      </c>
      <c r="H759" s="17">
        <v>7.9000000000000001E-2</v>
      </c>
    </row>
    <row r="760" spans="1:8" ht="21.75" customHeight="1" x14ac:dyDescent="0.15">
      <c r="A760" s="35" t="s">
        <v>37</v>
      </c>
      <c r="B760" s="17">
        <v>0.75</v>
      </c>
      <c r="C760" s="19" t="s">
        <v>18</v>
      </c>
      <c r="D760" s="19" t="s">
        <v>13</v>
      </c>
      <c r="E760" s="19" t="s">
        <v>1</v>
      </c>
      <c r="F760" s="21">
        <v>103.3</v>
      </c>
      <c r="G760" s="21" t="s">
        <v>4</v>
      </c>
      <c r="H760" s="17">
        <v>0.10100000000000001</v>
      </c>
    </row>
    <row r="761" spans="1:8" ht="21.75" customHeight="1" x14ac:dyDescent="0.15">
      <c r="A761" s="35" t="s">
        <v>37</v>
      </c>
      <c r="B761" s="17">
        <v>0.75</v>
      </c>
      <c r="C761" s="19" t="s">
        <v>18</v>
      </c>
      <c r="D761" s="19" t="s">
        <v>13</v>
      </c>
      <c r="E761" s="19" t="s">
        <v>1</v>
      </c>
      <c r="F761" s="21">
        <v>103.4</v>
      </c>
      <c r="G761" s="21" t="s">
        <v>4</v>
      </c>
      <c r="H761" s="17">
        <v>0.123</v>
      </c>
    </row>
    <row r="762" spans="1:8" ht="21.75" customHeight="1" x14ac:dyDescent="0.15">
      <c r="A762" s="35" t="s">
        <v>37</v>
      </c>
      <c r="B762" s="17">
        <v>1.2</v>
      </c>
      <c r="C762" s="19" t="s">
        <v>18</v>
      </c>
      <c r="D762" s="19" t="s">
        <v>13</v>
      </c>
      <c r="E762" s="19" t="s">
        <v>1</v>
      </c>
      <c r="F762" s="21">
        <v>251.8</v>
      </c>
      <c r="G762" s="19" t="s">
        <v>5</v>
      </c>
      <c r="H762" s="17">
        <v>1.2999999999999999E-2</v>
      </c>
    </row>
    <row r="763" spans="1:8" ht="21.75" customHeight="1" x14ac:dyDescent="0.15">
      <c r="A763" s="35" t="s">
        <v>37</v>
      </c>
      <c r="B763" s="17">
        <v>1.2</v>
      </c>
      <c r="C763" s="19" t="s">
        <v>18</v>
      </c>
      <c r="D763" s="19" t="s">
        <v>13</v>
      </c>
      <c r="E763" s="19" t="s">
        <v>1</v>
      </c>
      <c r="F763" s="21">
        <v>248</v>
      </c>
      <c r="G763" s="19" t="s">
        <v>5</v>
      </c>
      <c r="H763" s="17">
        <v>1.4E-2</v>
      </c>
    </row>
    <row r="764" spans="1:8" ht="21.75" customHeight="1" x14ac:dyDescent="0.15">
      <c r="A764" s="35" t="s">
        <v>37</v>
      </c>
      <c r="B764" s="17">
        <v>1.2</v>
      </c>
      <c r="C764" s="19" t="s">
        <v>18</v>
      </c>
      <c r="D764" s="19" t="s">
        <v>13</v>
      </c>
      <c r="E764" s="19" t="s">
        <v>1</v>
      </c>
      <c r="F764" s="21">
        <v>249.7</v>
      </c>
      <c r="G764" s="19" t="s">
        <v>5</v>
      </c>
      <c r="H764" s="17">
        <v>0.01</v>
      </c>
    </row>
    <row r="765" spans="1:8" ht="21.75" customHeight="1" x14ac:dyDescent="0.15">
      <c r="A765" s="35" t="s">
        <v>37</v>
      </c>
      <c r="B765" s="17">
        <v>1.2</v>
      </c>
      <c r="C765" s="19" t="s">
        <v>18</v>
      </c>
      <c r="D765" s="19" t="s">
        <v>13</v>
      </c>
      <c r="E765" s="19" t="s">
        <v>1</v>
      </c>
      <c r="F765" s="21">
        <v>247.2</v>
      </c>
      <c r="G765" s="19" t="s">
        <v>5</v>
      </c>
      <c r="H765" s="17">
        <v>1.7999999999999999E-2</v>
      </c>
    </row>
    <row r="766" spans="1:8" ht="21.75" customHeight="1" x14ac:dyDescent="0.15">
      <c r="A766" s="35" t="s">
        <v>37</v>
      </c>
      <c r="B766" s="17">
        <v>1.2</v>
      </c>
      <c r="C766" s="19" t="s">
        <v>18</v>
      </c>
      <c r="D766" s="19" t="s">
        <v>13</v>
      </c>
      <c r="E766" s="19" t="s">
        <v>1</v>
      </c>
      <c r="F766" s="21">
        <v>248.8</v>
      </c>
      <c r="G766" s="19" t="s">
        <v>5</v>
      </c>
      <c r="H766" s="17">
        <v>1.4E-2</v>
      </c>
    </row>
    <row r="767" spans="1:8" ht="21.75" customHeight="1" x14ac:dyDescent="0.15">
      <c r="A767" s="35" t="s">
        <v>37</v>
      </c>
      <c r="B767" s="17">
        <v>1.2</v>
      </c>
      <c r="C767" s="19" t="s">
        <v>18</v>
      </c>
      <c r="D767" s="19" t="s">
        <v>13</v>
      </c>
      <c r="E767" s="19" t="s">
        <v>1</v>
      </c>
      <c r="F767" s="21">
        <v>201.8</v>
      </c>
      <c r="G767" s="19" t="s">
        <v>5</v>
      </c>
      <c r="H767" s="17">
        <v>1.7999999999999999E-2</v>
      </c>
    </row>
    <row r="768" spans="1:8" ht="21.75" customHeight="1" x14ac:dyDescent="0.15">
      <c r="A768" s="35" t="s">
        <v>37</v>
      </c>
      <c r="B768" s="17">
        <v>1.2</v>
      </c>
      <c r="C768" s="19" t="s">
        <v>18</v>
      </c>
      <c r="D768" s="19" t="s">
        <v>13</v>
      </c>
      <c r="E768" s="19" t="s">
        <v>1</v>
      </c>
      <c r="F768" s="21">
        <v>204.3</v>
      </c>
      <c r="G768" s="19" t="s">
        <v>5</v>
      </c>
      <c r="H768" s="17">
        <v>1.4E-2</v>
      </c>
    </row>
    <row r="769" spans="1:8" ht="21.75" customHeight="1" x14ac:dyDescent="0.15">
      <c r="A769" s="35" t="s">
        <v>37</v>
      </c>
      <c r="B769" s="17">
        <v>1.2</v>
      </c>
      <c r="C769" s="19" t="s">
        <v>18</v>
      </c>
      <c r="D769" s="19" t="s">
        <v>13</v>
      </c>
      <c r="E769" s="19" t="s">
        <v>1</v>
      </c>
      <c r="F769" s="21">
        <v>198.8</v>
      </c>
      <c r="G769" s="19" t="s">
        <v>5</v>
      </c>
      <c r="H769" s="17">
        <v>2.4E-2</v>
      </c>
    </row>
    <row r="770" spans="1:8" ht="21.75" customHeight="1" x14ac:dyDescent="0.15">
      <c r="A770" s="35" t="s">
        <v>37</v>
      </c>
      <c r="B770" s="17">
        <v>1.2</v>
      </c>
      <c r="C770" s="19" t="s">
        <v>18</v>
      </c>
      <c r="D770" s="19" t="s">
        <v>13</v>
      </c>
      <c r="E770" s="19" t="s">
        <v>1</v>
      </c>
      <c r="F770" s="21">
        <v>199.4</v>
      </c>
      <c r="G770" s="19" t="s">
        <v>5</v>
      </c>
      <c r="H770" s="17">
        <v>2.1999999999999999E-2</v>
      </c>
    </row>
    <row r="771" spans="1:8" ht="21.75" customHeight="1" x14ac:dyDescent="0.15">
      <c r="A771" s="35" t="s">
        <v>37</v>
      </c>
      <c r="B771" s="17">
        <v>1.2</v>
      </c>
      <c r="C771" s="19" t="s">
        <v>18</v>
      </c>
      <c r="D771" s="19" t="s">
        <v>13</v>
      </c>
      <c r="E771" s="19" t="s">
        <v>1</v>
      </c>
      <c r="F771" s="21">
        <v>197.8</v>
      </c>
      <c r="G771" s="19" t="s">
        <v>5</v>
      </c>
      <c r="H771" s="17">
        <v>2.5000000000000001E-2</v>
      </c>
    </row>
    <row r="772" spans="1:8" ht="21.75" customHeight="1" x14ac:dyDescent="0.15">
      <c r="A772" s="35" t="s">
        <v>37</v>
      </c>
      <c r="B772" s="17">
        <v>1.2</v>
      </c>
      <c r="C772" s="19" t="s">
        <v>18</v>
      </c>
      <c r="D772" s="19" t="s">
        <v>13</v>
      </c>
      <c r="E772" s="19" t="s">
        <v>1</v>
      </c>
      <c r="F772" s="21">
        <v>41.4</v>
      </c>
      <c r="G772" s="19" t="s">
        <v>5</v>
      </c>
      <c r="H772" s="17">
        <v>0.49299999999999999</v>
      </c>
    </row>
    <row r="773" spans="1:8" ht="21.75" customHeight="1" x14ac:dyDescent="0.15">
      <c r="A773" s="35" t="s">
        <v>37</v>
      </c>
      <c r="B773" s="17">
        <v>1.2</v>
      </c>
      <c r="C773" s="19" t="s">
        <v>18</v>
      </c>
      <c r="D773" s="19" t="s">
        <v>13</v>
      </c>
      <c r="E773" s="19" t="s">
        <v>1</v>
      </c>
      <c r="F773" s="21">
        <v>35.9</v>
      </c>
      <c r="G773" s="19" t="s">
        <v>5</v>
      </c>
      <c r="H773" s="17">
        <v>0.58599999999999997</v>
      </c>
    </row>
    <row r="774" spans="1:8" ht="21.75" customHeight="1" x14ac:dyDescent="0.15">
      <c r="A774" s="35" t="s">
        <v>37</v>
      </c>
      <c r="B774" s="17">
        <v>1.2</v>
      </c>
      <c r="C774" s="19" t="s">
        <v>18</v>
      </c>
      <c r="D774" s="19" t="s">
        <v>13</v>
      </c>
      <c r="E774" s="19" t="s">
        <v>1</v>
      </c>
      <c r="F774" s="21">
        <v>41.1</v>
      </c>
      <c r="G774" s="19" t="s">
        <v>5</v>
      </c>
      <c r="H774" s="17">
        <v>0.43099999999999999</v>
      </c>
    </row>
    <row r="775" spans="1:8" ht="21.75" customHeight="1" x14ac:dyDescent="0.15">
      <c r="A775" s="35" t="s">
        <v>37</v>
      </c>
      <c r="B775" s="17">
        <v>1.2</v>
      </c>
      <c r="C775" s="19" t="s">
        <v>18</v>
      </c>
      <c r="D775" s="19" t="s">
        <v>13</v>
      </c>
      <c r="E775" s="19" t="s">
        <v>1</v>
      </c>
      <c r="F775" s="21">
        <v>40.799999999999997</v>
      </c>
      <c r="G775" s="19" t="s">
        <v>5</v>
      </c>
      <c r="H775" s="17">
        <v>0.5</v>
      </c>
    </row>
    <row r="776" spans="1:8" ht="21.75" customHeight="1" x14ac:dyDescent="0.15">
      <c r="A776" s="35" t="s">
        <v>37</v>
      </c>
      <c r="B776" s="17">
        <v>1.2</v>
      </c>
      <c r="C776" s="19" t="s">
        <v>18</v>
      </c>
      <c r="D776" s="19" t="s">
        <v>13</v>
      </c>
      <c r="E776" s="19" t="s">
        <v>1</v>
      </c>
      <c r="F776" s="21">
        <v>36.9</v>
      </c>
      <c r="G776" s="19" t="s">
        <v>5</v>
      </c>
      <c r="H776" s="17">
        <v>0.53</v>
      </c>
    </row>
    <row r="777" spans="1:8" ht="21.75" customHeight="1" x14ac:dyDescent="0.15">
      <c r="A777" s="35" t="s">
        <v>37</v>
      </c>
      <c r="B777" s="17">
        <v>1.2</v>
      </c>
      <c r="C777" s="19" t="s">
        <v>18</v>
      </c>
      <c r="D777" s="19" t="s">
        <v>13</v>
      </c>
      <c r="E777" s="19" t="s">
        <v>1</v>
      </c>
      <c r="F777" s="21">
        <v>41.6</v>
      </c>
      <c r="G777" s="19" t="s">
        <v>5</v>
      </c>
      <c r="H777" s="17">
        <v>0.307</v>
      </c>
    </row>
    <row r="778" spans="1:8" ht="21.75" customHeight="1" x14ac:dyDescent="0.15">
      <c r="A778" s="35" t="s">
        <v>37</v>
      </c>
      <c r="B778" s="17">
        <v>1.2</v>
      </c>
      <c r="C778" s="19" t="s">
        <v>18</v>
      </c>
      <c r="D778" s="19" t="s">
        <v>13</v>
      </c>
      <c r="E778" s="19" t="s">
        <v>1</v>
      </c>
      <c r="F778" s="21">
        <v>45.1</v>
      </c>
      <c r="G778" s="19" t="s">
        <v>5</v>
      </c>
      <c r="H778" s="17">
        <v>0.21099999999999999</v>
      </c>
    </row>
    <row r="779" spans="1:8" ht="21.75" customHeight="1" x14ac:dyDescent="0.15">
      <c r="A779" s="35" t="s">
        <v>37</v>
      </c>
      <c r="B779" s="17">
        <v>1.2</v>
      </c>
      <c r="C779" s="19" t="s">
        <v>18</v>
      </c>
      <c r="D779" s="19" t="s">
        <v>13</v>
      </c>
      <c r="E779" s="19" t="s">
        <v>1</v>
      </c>
      <c r="F779" s="21">
        <v>44.1</v>
      </c>
      <c r="G779" s="19" t="s">
        <v>5</v>
      </c>
      <c r="H779" s="17">
        <v>0.3</v>
      </c>
    </row>
    <row r="780" spans="1:8" ht="21.75" customHeight="1" x14ac:dyDescent="0.15">
      <c r="A780" s="35" t="s">
        <v>37</v>
      </c>
      <c r="B780" s="17">
        <v>1.4</v>
      </c>
      <c r="C780" s="19" t="s">
        <v>18</v>
      </c>
      <c r="D780" s="19" t="s">
        <v>13</v>
      </c>
      <c r="E780" s="19" t="s">
        <v>1</v>
      </c>
      <c r="F780" s="21">
        <v>41.4</v>
      </c>
      <c r="G780" s="19" t="s">
        <v>5</v>
      </c>
      <c r="H780" s="17">
        <v>0.68100000000000005</v>
      </c>
    </row>
    <row r="781" spans="1:8" ht="21.75" customHeight="1" x14ac:dyDescent="0.15">
      <c r="A781" s="35" t="s">
        <v>37</v>
      </c>
      <c r="B781" s="17">
        <v>1.4</v>
      </c>
      <c r="C781" s="19" t="s">
        <v>18</v>
      </c>
      <c r="D781" s="19" t="s">
        <v>13</v>
      </c>
      <c r="E781" s="19" t="s">
        <v>1</v>
      </c>
      <c r="F781" s="21">
        <v>40.5</v>
      </c>
      <c r="G781" s="19" t="s">
        <v>5</v>
      </c>
      <c r="H781" s="17">
        <v>0.442</v>
      </c>
    </row>
    <row r="782" spans="1:8" ht="21.75" customHeight="1" x14ac:dyDescent="0.15">
      <c r="A782" s="35" t="s">
        <v>37</v>
      </c>
      <c r="B782" s="17">
        <v>1.2</v>
      </c>
      <c r="C782" s="19" t="s">
        <v>18</v>
      </c>
      <c r="D782" s="19" t="s">
        <v>13</v>
      </c>
      <c r="E782" s="19" t="s">
        <v>1</v>
      </c>
      <c r="F782" s="21">
        <v>68.099999999999994</v>
      </c>
      <c r="G782" s="19" t="s">
        <v>5</v>
      </c>
      <c r="H782" s="17">
        <v>0.158</v>
      </c>
    </row>
    <row r="783" spans="1:8" ht="21.75" customHeight="1" x14ac:dyDescent="0.15">
      <c r="A783" s="35" t="s">
        <v>37</v>
      </c>
      <c r="B783" s="17">
        <v>1.2</v>
      </c>
      <c r="C783" s="19" t="s">
        <v>18</v>
      </c>
      <c r="D783" s="19" t="s">
        <v>13</v>
      </c>
      <c r="E783" s="19" t="s">
        <v>1</v>
      </c>
      <c r="F783" s="21">
        <v>68.8</v>
      </c>
      <c r="G783" s="19" t="s">
        <v>5</v>
      </c>
      <c r="H783" s="17">
        <v>0.13200000000000001</v>
      </c>
    </row>
    <row r="784" spans="1:8" ht="21.75" customHeight="1" x14ac:dyDescent="0.15">
      <c r="A784" s="35" t="s">
        <v>37</v>
      </c>
      <c r="B784" s="17">
        <v>1.2</v>
      </c>
      <c r="C784" s="19" t="s">
        <v>18</v>
      </c>
      <c r="D784" s="19" t="s">
        <v>13</v>
      </c>
      <c r="E784" s="19" t="s">
        <v>1</v>
      </c>
      <c r="F784" s="21">
        <v>69.5</v>
      </c>
      <c r="G784" s="19" t="s">
        <v>5</v>
      </c>
      <c r="H784" s="17">
        <v>0.125</v>
      </c>
    </row>
    <row r="785" spans="1:8" ht="21.75" customHeight="1" x14ac:dyDescent="0.15">
      <c r="A785" s="35" t="s">
        <v>37</v>
      </c>
      <c r="B785" s="17">
        <v>1.4</v>
      </c>
      <c r="C785" s="19" t="s">
        <v>18</v>
      </c>
      <c r="D785" s="19" t="s">
        <v>13</v>
      </c>
      <c r="E785" s="19" t="s">
        <v>1</v>
      </c>
      <c r="F785" s="21">
        <v>70.5</v>
      </c>
      <c r="G785" s="19" t="s">
        <v>5</v>
      </c>
      <c r="H785" s="17">
        <v>0.215</v>
      </c>
    </row>
    <row r="786" spans="1:8" ht="21.75" customHeight="1" x14ac:dyDescent="0.15">
      <c r="A786" s="35" t="s">
        <v>37</v>
      </c>
      <c r="B786" s="17">
        <v>1.4</v>
      </c>
      <c r="C786" s="19" t="s">
        <v>18</v>
      </c>
      <c r="D786" s="19" t="s">
        <v>13</v>
      </c>
      <c r="E786" s="19" t="s">
        <v>1</v>
      </c>
      <c r="F786" s="21">
        <v>71.400000000000006</v>
      </c>
      <c r="G786" s="19" t="s">
        <v>5</v>
      </c>
      <c r="H786" s="17">
        <v>0.219</v>
      </c>
    </row>
    <row r="787" spans="1:8" ht="21.75" customHeight="1" x14ac:dyDescent="0.15">
      <c r="A787" s="35" t="s">
        <v>37</v>
      </c>
      <c r="B787" s="17">
        <v>1.2</v>
      </c>
      <c r="C787" s="19" t="s">
        <v>18</v>
      </c>
      <c r="D787" s="19" t="s">
        <v>13</v>
      </c>
      <c r="E787" s="19" t="s">
        <v>1</v>
      </c>
      <c r="F787" s="21">
        <v>90.5</v>
      </c>
      <c r="G787" s="19" t="s">
        <v>5</v>
      </c>
      <c r="H787" s="17">
        <v>0.1</v>
      </c>
    </row>
    <row r="788" spans="1:8" ht="21.75" customHeight="1" x14ac:dyDescent="0.15">
      <c r="A788" s="35" t="s">
        <v>37</v>
      </c>
      <c r="B788" s="17">
        <v>1.2</v>
      </c>
      <c r="C788" s="19" t="s">
        <v>18</v>
      </c>
      <c r="D788" s="19" t="s">
        <v>13</v>
      </c>
      <c r="E788" s="19" t="s">
        <v>1</v>
      </c>
      <c r="F788" s="21">
        <v>89.7</v>
      </c>
      <c r="G788" s="19" t="s">
        <v>5</v>
      </c>
      <c r="H788" s="17">
        <v>0.124</v>
      </c>
    </row>
    <row r="789" spans="1:8" ht="21.75" customHeight="1" x14ac:dyDescent="0.15">
      <c r="A789" s="35" t="s">
        <v>37</v>
      </c>
      <c r="B789" s="17">
        <v>1.2</v>
      </c>
      <c r="C789" s="19" t="s">
        <v>18</v>
      </c>
      <c r="D789" s="19" t="s">
        <v>13</v>
      </c>
      <c r="E789" s="19" t="s">
        <v>1</v>
      </c>
      <c r="F789" s="21">
        <v>88.8</v>
      </c>
      <c r="G789" s="19" t="s">
        <v>5</v>
      </c>
      <c r="H789" s="17">
        <v>0.111</v>
      </c>
    </row>
    <row r="790" spans="1:8" ht="21.75" customHeight="1" x14ac:dyDescent="0.15">
      <c r="A790" s="35" t="s">
        <v>37</v>
      </c>
      <c r="B790" s="17">
        <v>1.4</v>
      </c>
      <c r="C790" s="19" t="s">
        <v>18</v>
      </c>
      <c r="D790" s="19" t="s">
        <v>13</v>
      </c>
      <c r="E790" s="19" t="s">
        <v>1</v>
      </c>
      <c r="F790" s="21">
        <v>92.6</v>
      </c>
      <c r="G790" s="19" t="s">
        <v>5</v>
      </c>
      <c r="H790" s="17">
        <v>0.13100000000000001</v>
      </c>
    </row>
    <row r="791" spans="1:8" ht="21.75" customHeight="1" x14ac:dyDescent="0.15">
      <c r="A791" s="35" t="s">
        <v>37</v>
      </c>
      <c r="B791" s="17">
        <v>1.4</v>
      </c>
      <c r="C791" s="19" t="s">
        <v>18</v>
      </c>
      <c r="D791" s="19" t="s">
        <v>13</v>
      </c>
      <c r="E791" s="19" t="s">
        <v>1</v>
      </c>
      <c r="F791" s="21">
        <v>93.5</v>
      </c>
      <c r="G791" s="19" t="s">
        <v>5</v>
      </c>
      <c r="H791" s="17">
        <v>0.13100000000000001</v>
      </c>
    </row>
    <row r="792" spans="1:8" ht="21.75" customHeight="1" x14ac:dyDescent="0.15">
      <c r="A792" s="35" t="s">
        <v>37</v>
      </c>
      <c r="B792" s="17">
        <v>1.2</v>
      </c>
      <c r="C792" s="19" t="s">
        <v>18</v>
      </c>
      <c r="D792" s="19" t="s">
        <v>13</v>
      </c>
      <c r="E792" s="19" t="s">
        <v>1</v>
      </c>
      <c r="F792" s="21">
        <v>110.4</v>
      </c>
      <c r="G792" s="19" t="s">
        <v>5</v>
      </c>
      <c r="H792" s="17">
        <v>5.5E-2</v>
      </c>
    </row>
    <row r="793" spans="1:8" ht="21.75" customHeight="1" x14ac:dyDescent="0.15">
      <c r="A793" s="35" t="s">
        <v>37</v>
      </c>
      <c r="B793" s="17">
        <v>1.2</v>
      </c>
      <c r="C793" s="19" t="s">
        <v>18</v>
      </c>
      <c r="D793" s="19" t="s">
        <v>13</v>
      </c>
      <c r="E793" s="19" t="s">
        <v>1</v>
      </c>
      <c r="F793" s="21">
        <v>108.5</v>
      </c>
      <c r="G793" s="19" t="s">
        <v>5</v>
      </c>
      <c r="H793" s="17">
        <v>7.4999999999999997E-2</v>
      </c>
    </row>
    <row r="794" spans="1:8" ht="21.75" customHeight="1" x14ac:dyDescent="0.15">
      <c r="A794" s="35" t="s">
        <v>37</v>
      </c>
      <c r="B794" s="17">
        <v>1.2</v>
      </c>
      <c r="C794" s="19" t="s">
        <v>18</v>
      </c>
      <c r="D794" s="19" t="s">
        <v>13</v>
      </c>
      <c r="E794" s="19" t="s">
        <v>1</v>
      </c>
      <c r="F794" s="21">
        <v>109.5</v>
      </c>
      <c r="G794" s="19" t="s">
        <v>5</v>
      </c>
      <c r="H794" s="17">
        <v>5.3999999999999999E-2</v>
      </c>
    </row>
    <row r="795" spans="1:8" ht="21.75" customHeight="1" x14ac:dyDescent="0.15">
      <c r="A795" s="35" t="s">
        <v>37</v>
      </c>
      <c r="B795" s="17">
        <v>1.4</v>
      </c>
      <c r="C795" s="19" t="s">
        <v>18</v>
      </c>
      <c r="D795" s="19" t="s">
        <v>13</v>
      </c>
      <c r="E795" s="19" t="s">
        <v>1</v>
      </c>
      <c r="F795" s="21">
        <v>110.5</v>
      </c>
      <c r="G795" s="19" t="s">
        <v>5</v>
      </c>
      <c r="H795" s="17">
        <v>5.6000000000000001E-2</v>
      </c>
    </row>
    <row r="796" spans="1:8" ht="21.75" customHeight="1" x14ac:dyDescent="0.15">
      <c r="A796" s="35" t="s">
        <v>37</v>
      </c>
      <c r="B796" s="17">
        <v>1.4</v>
      </c>
      <c r="C796" s="19" t="s">
        <v>18</v>
      </c>
      <c r="D796" s="19" t="s">
        <v>13</v>
      </c>
      <c r="E796" s="19" t="s">
        <v>1</v>
      </c>
      <c r="F796" s="21">
        <v>108.6</v>
      </c>
      <c r="G796" s="19" t="s">
        <v>5</v>
      </c>
      <c r="H796" s="17">
        <v>0.10299999999999999</v>
      </c>
    </row>
    <row r="797" spans="1:8" ht="21.75" customHeight="1" x14ac:dyDescent="0.15">
      <c r="A797" s="35" t="s">
        <v>37</v>
      </c>
      <c r="B797" s="17">
        <v>1.2</v>
      </c>
      <c r="C797" s="19" t="s">
        <v>18</v>
      </c>
      <c r="D797" s="19" t="s">
        <v>13</v>
      </c>
      <c r="E797" s="19" t="s">
        <v>1</v>
      </c>
      <c r="F797" s="21">
        <v>127.8</v>
      </c>
      <c r="G797" s="19" t="s">
        <v>5</v>
      </c>
      <c r="H797" s="17">
        <v>7.6999999999999999E-2</v>
      </c>
    </row>
    <row r="798" spans="1:8" ht="21.75" customHeight="1" x14ac:dyDescent="0.15">
      <c r="A798" s="35" t="s">
        <v>37</v>
      </c>
      <c r="B798" s="17">
        <v>1.2</v>
      </c>
      <c r="C798" s="19" t="s">
        <v>18</v>
      </c>
      <c r="D798" s="19" t="s">
        <v>13</v>
      </c>
      <c r="E798" s="19" t="s">
        <v>1</v>
      </c>
      <c r="F798" s="21">
        <v>128.5</v>
      </c>
      <c r="G798" s="19" t="s">
        <v>5</v>
      </c>
      <c r="H798" s="17">
        <v>6.8000000000000005E-2</v>
      </c>
    </row>
    <row r="799" spans="1:8" ht="21.75" customHeight="1" x14ac:dyDescent="0.15">
      <c r="A799" s="35" t="s">
        <v>37</v>
      </c>
      <c r="B799" s="17">
        <v>1.2</v>
      </c>
      <c r="C799" s="19" t="s">
        <v>18</v>
      </c>
      <c r="D799" s="19" t="s">
        <v>13</v>
      </c>
      <c r="E799" s="19" t="s">
        <v>1</v>
      </c>
      <c r="F799" s="21">
        <v>127</v>
      </c>
      <c r="G799" s="19" t="s">
        <v>5</v>
      </c>
      <c r="H799" s="17">
        <v>5.0999999999999997E-2</v>
      </c>
    </row>
    <row r="800" spans="1:8" ht="21.75" customHeight="1" x14ac:dyDescent="0.15">
      <c r="A800" s="35" t="s">
        <v>37</v>
      </c>
      <c r="B800" s="17">
        <v>1.2</v>
      </c>
      <c r="C800" s="19" t="s">
        <v>18</v>
      </c>
      <c r="D800" s="19" t="s">
        <v>13</v>
      </c>
      <c r="E800" s="19" t="s">
        <v>1</v>
      </c>
      <c r="F800" s="21">
        <v>127.7</v>
      </c>
      <c r="G800" s="19" t="s">
        <v>5</v>
      </c>
      <c r="H800" s="17">
        <v>6.6000000000000003E-2</v>
      </c>
    </row>
    <row r="801" spans="1:8" ht="21.75" customHeight="1" x14ac:dyDescent="0.15">
      <c r="A801" s="35" t="s">
        <v>37</v>
      </c>
      <c r="B801" s="17">
        <v>1.2</v>
      </c>
      <c r="C801" s="19" t="s">
        <v>18</v>
      </c>
      <c r="D801" s="19" t="s">
        <v>13</v>
      </c>
      <c r="E801" s="19" t="s">
        <v>1</v>
      </c>
      <c r="F801" s="21">
        <v>127</v>
      </c>
      <c r="G801" s="19" t="s">
        <v>5</v>
      </c>
      <c r="H801" s="17">
        <v>9.0999999999999998E-2</v>
      </c>
    </row>
    <row r="802" spans="1:8" ht="21.75" customHeight="1" x14ac:dyDescent="0.15">
      <c r="A802" s="35" t="s">
        <v>37</v>
      </c>
      <c r="B802" s="17">
        <v>1.6</v>
      </c>
      <c r="C802" s="19" t="s">
        <v>18</v>
      </c>
      <c r="D802" s="19" t="s">
        <v>13</v>
      </c>
      <c r="E802" s="19" t="s">
        <v>1</v>
      </c>
      <c r="F802" s="21">
        <v>221.4</v>
      </c>
      <c r="G802" s="19" t="s">
        <v>5</v>
      </c>
      <c r="H802" s="17">
        <v>2.4E-2</v>
      </c>
    </row>
    <row r="803" spans="1:8" ht="21.75" customHeight="1" x14ac:dyDescent="0.15">
      <c r="A803" s="35" t="s">
        <v>37</v>
      </c>
      <c r="B803" s="17">
        <v>1.6</v>
      </c>
      <c r="C803" s="19" t="s">
        <v>18</v>
      </c>
      <c r="D803" s="19" t="s">
        <v>13</v>
      </c>
      <c r="E803" s="19" t="s">
        <v>1</v>
      </c>
      <c r="F803" s="21">
        <v>221.3</v>
      </c>
      <c r="G803" s="19" t="s">
        <v>5</v>
      </c>
      <c r="H803" s="17">
        <v>1.9E-2</v>
      </c>
    </row>
    <row r="804" spans="1:8" ht="21.75" customHeight="1" x14ac:dyDescent="0.15">
      <c r="A804" s="35" t="s">
        <v>37</v>
      </c>
      <c r="B804" s="17">
        <v>1.6</v>
      </c>
      <c r="C804" s="19" t="s">
        <v>18</v>
      </c>
      <c r="D804" s="19" t="s">
        <v>13</v>
      </c>
      <c r="E804" s="19" t="s">
        <v>1</v>
      </c>
      <c r="F804" s="21">
        <v>220.8</v>
      </c>
      <c r="G804" s="19" t="s">
        <v>5</v>
      </c>
      <c r="H804" s="17">
        <v>2.5999999999999999E-2</v>
      </c>
    </row>
    <row r="805" spans="1:8" ht="21.75" customHeight="1" x14ac:dyDescent="0.15">
      <c r="A805" s="35" t="s">
        <v>37</v>
      </c>
      <c r="B805" s="17">
        <v>1.6</v>
      </c>
      <c r="C805" s="19" t="s">
        <v>18</v>
      </c>
      <c r="D805" s="19" t="s">
        <v>13</v>
      </c>
      <c r="E805" s="19" t="s">
        <v>1</v>
      </c>
      <c r="F805" s="21">
        <v>219.7</v>
      </c>
      <c r="G805" s="19" t="s">
        <v>5</v>
      </c>
      <c r="H805" s="17">
        <v>2.1999999999999999E-2</v>
      </c>
    </row>
    <row r="806" spans="1:8" ht="21.75" customHeight="1" x14ac:dyDescent="0.15">
      <c r="A806" s="35" t="s">
        <v>37</v>
      </c>
      <c r="B806" s="17">
        <v>1.4</v>
      </c>
      <c r="C806" s="19" t="s">
        <v>18</v>
      </c>
      <c r="D806" s="19" t="s">
        <v>13</v>
      </c>
      <c r="E806" s="19" t="s">
        <v>1</v>
      </c>
      <c r="F806" s="21">
        <v>217.7</v>
      </c>
      <c r="G806" s="19" t="s">
        <v>5</v>
      </c>
      <c r="H806" s="17">
        <v>1.7000000000000001E-2</v>
      </c>
    </row>
    <row r="807" spans="1:8" ht="21.75" customHeight="1" x14ac:dyDescent="0.15">
      <c r="A807" s="35" t="s">
        <v>37</v>
      </c>
      <c r="B807" s="17">
        <v>1.4</v>
      </c>
      <c r="C807" s="19" t="s">
        <v>18</v>
      </c>
      <c r="D807" s="19" t="s">
        <v>13</v>
      </c>
      <c r="E807" s="19" t="s">
        <v>1</v>
      </c>
      <c r="F807" s="21">
        <v>217.2</v>
      </c>
      <c r="G807" s="19" t="s">
        <v>5</v>
      </c>
      <c r="H807" s="17">
        <v>1.6E-2</v>
      </c>
    </row>
    <row r="808" spans="1:8" ht="21.75" customHeight="1" x14ac:dyDescent="0.15">
      <c r="A808" s="35" t="s">
        <v>37</v>
      </c>
      <c r="B808" s="17">
        <v>1.6</v>
      </c>
      <c r="C808" s="19" t="s">
        <v>18</v>
      </c>
      <c r="D808" s="19" t="s">
        <v>13</v>
      </c>
      <c r="E808" s="19" t="s">
        <v>1</v>
      </c>
      <c r="F808" s="21">
        <v>197.7</v>
      </c>
      <c r="G808" s="19" t="s">
        <v>5</v>
      </c>
      <c r="H808" s="17">
        <v>1.4E-2</v>
      </c>
    </row>
    <row r="809" spans="1:8" ht="21.75" customHeight="1" x14ac:dyDescent="0.15">
      <c r="A809" s="35" t="s">
        <v>37</v>
      </c>
      <c r="B809" s="17">
        <v>1.6</v>
      </c>
      <c r="C809" s="19" t="s">
        <v>18</v>
      </c>
      <c r="D809" s="19" t="s">
        <v>13</v>
      </c>
      <c r="E809" s="19" t="s">
        <v>1</v>
      </c>
      <c r="F809" s="21">
        <v>197.1</v>
      </c>
      <c r="G809" s="19" t="s">
        <v>5</v>
      </c>
      <c r="H809" s="17">
        <v>1.6E-2</v>
      </c>
    </row>
    <row r="810" spans="1:8" ht="21.75" customHeight="1" x14ac:dyDescent="0.15">
      <c r="A810" s="35" t="s">
        <v>37</v>
      </c>
      <c r="B810" s="17">
        <v>1.6</v>
      </c>
      <c r="C810" s="19" t="s">
        <v>18</v>
      </c>
      <c r="D810" s="19" t="s">
        <v>13</v>
      </c>
      <c r="E810" s="19" t="s">
        <v>1</v>
      </c>
      <c r="F810" s="21">
        <v>196.8</v>
      </c>
      <c r="G810" s="19" t="s">
        <v>5</v>
      </c>
      <c r="H810" s="17">
        <v>1.2999999999999999E-2</v>
      </c>
    </row>
    <row r="811" spans="1:8" ht="21.75" customHeight="1" x14ac:dyDescent="0.15">
      <c r="A811" s="35" t="s">
        <v>37</v>
      </c>
      <c r="B811" s="17">
        <v>1.6</v>
      </c>
      <c r="C811" s="19" t="s">
        <v>18</v>
      </c>
      <c r="D811" s="19" t="s">
        <v>13</v>
      </c>
      <c r="E811" s="19" t="s">
        <v>1</v>
      </c>
      <c r="F811" s="21">
        <v>197.1</v>
      </c>
      <c r="G811" s="19" t="s">
        <v>5</v>
      </c>
      <c r="H811" s="17">
        <v>1.4999999999999999E-2</v>
      </c>
    </row>
    <row r="812" spans="1:8" ht="21.75" customHeight="1" x14ac:dyDescent="0.15">
      <c r="A812" s="35" t="s">
        <v>37</v>
      </c>
      <c r="B812" s="17">
        <v>1.4</v>
      </c>
      <c r="C812" s="19" t="s">
        <v>18</v>
      </c>
      <c r="D812" s="19" t="s">
        <v>13</v>
      </c>
      <c r="E812" s="19" t="s">
        <v>1</v>
      </c>
      <c r="F812" s="21">
        <v>200.3</v>
      </c>
      <c r="G812" s="19" t="s">
        <v>5</v>
      </c>
      <c r="H812" s="17">
        <v>1.0999999999999999E-2</v>
      </c>
    </row>
    <row r="813" spans="1:8" ht="21.75" customHeight="1" x14ac:dyDescent="0.15">
      <c r="A813" s="35" t="s">
        <v>37</v>
      </c>
      <c r="B813" s="17">
        <v>1.4</v>
      </c>
      <c r="C813" s="19" t="s">
        <v>18</v>
      </c>
      <c r="D813" s="19" t="s">
        <v>13</v>
      </c>
      <c r="E813" s="19" t="s">
        <v>1</v>
      </c>
      <c r="F813" s="21">
        <v>193.4</v>
      </c>
      <c r="G813" s="19" t="s">
        <v>5</v>
      </c>
      <c r="H813" s="17">
        <v>1.4999999999999999E-2</v>
      </c>
    </row>
    <row r="814" spans="1:8" ht="21.75" customHeight="1" x14ac:dyDescent="0.15">
      <c r="A814" s="35" t="s">
        <v>37</v>
      </c>
      <c r="B814" s="17">
        <v>1.6</v>
      </c>
      <c r="C814" s="19" t="s">
        <v>18</v>
      </c>
      <c r="D814" s="19" t="s">
        <v>13</v>
      </c>
      <c r="E814" s="19" t="s">
        <v>1</v>
      </c>
      <c r="F814" s="21">
        <v>79.5</v>
      </c>
      <c r="G814" s="19" t="s">
        <v>5</v>
      </c>
      <c r="H814" s="17">
        <v>8.6999999999999994E-2</v>
      </c>
    </row>
    <row r="815" spans="1:8" ht="21.75" customHeight="1" x14ac:dyDescent="0.15">
      <c r="A815" s="35" t="s">
        <v>37</v>
      </c>
      <c r="B815" s="17">
        <v>1.6</v>
      </c>
      <c r="C815" s="19" t="s">
        <v>18</v>
      </c>
      <c r="D815" s="19" t="s">
        <v>13</v>
      </c>
      <c r="E815" s="19" t="s">
        <v>1</v>
      </c>
      <c r="F815" s="21">
        <v>79.900000000000006</v>
      </c>
      <c r="G815" s="19" t="s">
        <v>5</v>
      </c>
      <c r="H815" s="17">
        <v>0.1</v>
      </c>
    </row>
    <row r="816" spans="1:8" ht="21.75" customHeight="1" x14ac:dyDescent="0.15">
      <c r="A816" s="35" t="s">
        <v>37</v>
      </c>
      <c r="B816" s="17">
        <v>1.6</v>
      </c>
      <c r="C816" s="19" t="s">
        <v>18</v>
      </c>
      <c r="D816" s="19" t="s">
        <v>13</v>
      </c>
      <c r="E816" s="19" t="s">
        <v>1</v>
      </c>
      <c r="F816" s="21">
        <v>83.1</v>
      </c>
      <c r="G816" s="19" t="s">
        <v>5</v>
      </c>
      <c r="H816" s="17">
        <v>5.5E-2</v>
      </c>
    </row>
    <row r="817" spans="1:8" ht="21.75" customHeight="1" x14ac:dyDescent="0.15">
      <c r="A817" s="35" t="s">
        <v>37</v>
      </c>
      <c r="B817" s="17">
        <v>1.6</v>
      </c>
      <c r="C817" s="19" t="s">
        <v>18</v>
      </c>
      <c r="D817" s="19" t="s">
        <v>13</v>
      </c>
      <c r="E817" s="19" t="s">
        <v>1</v>
      </c>
      <c r="F817" s="21">
        <v>78</v>
      </c>
      <c r="G817" s="19" t="s">
        <v>5</v>
      </c>
      <c r="H817" s="17">
        <v>9.5000000000000001E-2</v>
      </c>
    </row>
    <row r="818" spans="1:8" ht="21.75" customHeight="1" x14ac:dyDescent="0.15">
      <c r="A818" s="35" t="s">
        <v>37</v>
      </c>
      <c r="B818" s="17">
        <v>1.4</v>
      </c>
      <c r="C818" s="19" t="s">
        <v>18</v>
      </c>
      <c r="D818" s="19" t="s">
        <v>13</v>
      </c>
      <c r="E818" s="19" t="s">
        <v>1</v>
      </c>
      <c r="F818" s="21">
        <v>84.4</v>
      </c>
      <c r="G818" s="19" t="s">
        <v>5</v>
      </c>
      <c r="H818" s="17">
        <v>7.1999999999999995E-2</v>
      </c>
    </row>
    <row r="819" spans="1:8" ht="21.75" customHeight="1" x14ac:dyDescent="0.15">
      <c r="A819" s="35" t="s">
        <v>37</v>
      </c>
      <c r="B819" s="17">
        <v>1.4</v>
      </c>
      <c r="C819" s="19" t="s">
        <v>18</v>
      </c>
      <c r="D819" s="19" t="s">
        <v>13</v>
      </c>
      <c r="E819" s="19" t="s">
        <v>1</v>
      </c>
      <c r="F819" s="21">
        <v>80.3</v>
      </c>
      <c r="G819" s="19" t="s">
        <v>5</v>
      </c>
      <c r="H819" s="17">
        <v>8.4000000000000005E-2</v>
      </c>
    </row>
    <row r="820" spans="1:8" ht="21.75" customHeight="1" x14ac:dyDescent="0.15">
      <c r="A820" s="35" t="s">
        <v>37</v>
      </c>
      <c r="B820" s="17">
        <v>1.6</v>
      </c>
      <c r="C820" s="19" t="s">
        <v>18</v>
      </c>
      <c r="D820" s="19" t="s">
        <v>13</v>
      </c>
      <c r="E820" s="19" t="s">
        <v>1</v>
      </c>
      <c r="F820" s="21">
        <v>98.5</v>
      </c>
      <c r="G820" s="19" t="s">
        <v>5</v>
      </c>
      <c r="H820" s="17">
        <v>6.4000000000000001E-2</v>
      </c>
    </row>
    <row r="821" spans="1:8" ht="21.75" customHeight="1" x14ac:dyDescent="0.15">
      <c r="A821" s="35" t="s">
        <v>37</v>
      </c>
      <c r="B821" s="17">
        <v>1.6</v>
      </c>
      <c r="C821" s="19" t="s">
        <v>18</v>
      </c>
      <c r="D821" s="19" t="s">
        <v>13</v>
      </c>
      <c r="E821" s="19" t="s">
        <v>1</v>
      </c>
      <c r="F821" s="21">
        <v>98.3</v>
      </c>
      <c r="G821" s="19" t="s">
        <v>5</v>
      </c>
      <c r="H821" s="17">
        <v>6.5000000000000002E-2</v>
      </c>
    </row>
    <row r="822" spans="1:8" ht="21.75" customHeight="1" x14ac:dyDescent="0.15">
      <c r="A822" s="35" t="s">
        <v>37</v>
      </c>
      <c r="B822" s="17">
        <v>1.6</v>
      </c>
      <c r="C822" s="19" t="s">
        <v>18</v>
      </c>
      <c r="D822" s="19" t="s">
        <v>13</v>
      </c>
      <c r="E822" s="19" t="s">
        <v>1</v>
      </c>
      <c r="F822" s="21">
        <v>100.1</v>
      </c>
      <c r="G822" s="19" t="s">
        <v>5</v>
      </c>
      <c r="H822" s="17">
        <v>5.3999999999999999E-2</v>
      </c>
    </row>
    <row r="823" spans="1:8" ht="21.75" customHeight="1" x14ac:dyDescent="0.15">
      <c r="A823" s="35" t="s">
        <v>37</v>
      </c>
      <c r="B823" s="17">
        <v>1.6</v>
      </c>
      <c r="C823" s="19" t="s">
        <v>18</v>
      </c>
      <c r="D823" s="19" t="s">
        <v>13</v>
      </c>
      <c r="E823" s="19" t="s">
        <v>1</v>
      </c>
      <c r="F823" s="21">
        <v>98.1</v>
      </c>
      <c r="G823" s="19" t="s">
        <v>5</v>
      </c>
      <c r="H823" s="17">
        <v>5.8000000000000003E-2</v>
      </c>
    </row>
    <row r="824" spans="1:8" ht="21.75" customHeight="1" x14ac:dyDescent="0.15">
      <c r="A824" s="35" t="s">
        <v>37</v>
      </c>
      <c r="B824" s="17">
        <v>1.6</v>
      </c>
      <c r="C824" s="19" t="s">
        <v>18</v>
      </c>
      <c r="D824" s="19" t="s">
        <v>13</v>
      </c>
      <c r="E824" s="19" t="s">
        <v>1</v>
      </c>
      <c r="F824" s="21">
        <v>98.1</v>
      </c>
      <c r="G824" s="19" t="s">
        <v>5</v>
      </c>
      <c r="H824" s="17">
        <v>5.8999999999999997E-2</v>
      </c>
    </row>
    <row r="825" spans="1:8" ht="21.75" customHeight="1" x14ac:dyDescent="0.15">
      <c r="A825" s="35" t="s">
        <v>37</v>
      </c>
      <c r="B825" s="17">
        <v>1.4</v>
      </c>
      <c r="C825" s="19" t="s">
        <v>18</v>
      </c>
      <c r="D825" s="19" t="s">
        <v>13</v>
      </c>
      <c r="E825" s="19" t="s">
        <v>1</v>
      </c>
      <c r="F825" s="21">
        <v>103.1</v>
      </c>
      <c r="G825" s="19" t="s">
        <v>5</v>
      </c>
      <c r="H825" s="17">
        <v>5.7000000000000002E-2</v>
      </c>
    </row>
    <row r="826" spans="1:8" ht="21.75" customHeight="1" x14ac:dyDescent="0.15">
      <c r="A826" s="35" t="s">
        <v>37</v>
      </c>
      <c r="B826" s="17">
        <v>1.6</v>
      </c>
      <c r="C826" s="19" t="s">
        <v>18</v>
      </c>
      <c r="D826" s="19" t="s">
        <v>13</v>
      </c>
      <c r="E826" s="19" t="s">
        <v>1</v>
      </c>
      <c r="F826" s="21">
        <v>123.7</v>
      </c>
      <c r="G826" s="19" t="s">
        <v>5</v>
      </c>
      <c r="H826" s="17">
        <v>5.2999999999999999E-2</v>
      </c>
    </row>
    <row r="827" spans="1:8" ht="21.75" customHeight="1" x14ac:dyDescent="0.15">
      <c r="A827" s="35" t="s">
        <v>37</v>
      </c>
      <c r="B827" s="17">
        <v>1.6</v>
      </c>
      <c r="C827" s="19" t="s">
        <v>18</v>
      </c>
      <c r="D827" s="19" t="s">
        <v>13</v>
      </c>
      <c r="E827" s="19" t="s">
        <v>1</v>
      </c>
      <c r="F827" s="21">
        <v>124</v>
      </c>
      <c r="G827" s="19" t="s">
        <v>5</v>
      </c>
      <c r="H827" s="17">
        <v>4.8000000000000001E-2</v>
      </c>
    </row>
    <row r="828" spans="1:8" ht="21.75" customHeight="1" x14ac:dyDescent="0.15">
      <c r="A828" s="35" t="s">
        <v>37</v>
      </c>
      <c r="B828" s="17">
        <v>1.6</v>
      </c>
      <c r="C828" s="19" t="s">
        <v>18</v>
      </c>
      <c r="D828" s="19" t="s">
        <v>13</v>
      </c>
      <c r="E828" s="19" t="s">
        <v>1</v>
      </c>
      <c r="F828" s="21">
        <v>123.1</v>
      </c>
      <c r="G828" s="19" t="s">
        <v>5</v>
      </c>
      <c r="H828" s="17">
        <v>4.2999999999999997E-2</v>
      </c>
    </row>
    <row r="829" spans="1:8" ht="21.75" customHeight="1" x14ac:dyDescent="0.15">
      <c r="A829" s="35" t="s">
        <v>37</v>
      </c>
      <c r="B829" s="17">
        <v>1.6</v>
      </c>
      <c r="C829" s="19" t="s">
        <v>18</v>
      </c>
      <c r="D829" s="19" t="s">
        <v>13</v>
      </c>
      <c r="E829" s="19" t="s">
        <v>1</v>
      </c>
      <c r="F829" s="21">
        <v>127</v>
      </c>
      <c r="G829" s="19" t="s">
        <v>5</v>
      </c>
      <c r="H829" s="17">
        <v>3.7999999999999999E-2</v>
      </c>
    </row>
    <row r="830" spans="1:8" ht="21.75" customHeight="1" x14ac:dyDescent="0.15">
      <c r="A830" s="35" t="s">
        <v>37</v>
      </c>
      <c r="B830" s="17">
        <v>1.4</v>
      </c>
      <c r="C830" s="19" t="s">
        <v>18</v>
      </c>
      <c r="D830" s="19" t="s">
        <v>13</v>
      </c>
      <c r="E830" s="19" t="s">
        <v>1</v>
      </c>
      <c r="F830" s="21">
        <v>128.9</v>
      </c>
      <c r="G830" s="19" t="s">
        <v>5</v>
      </c>
      <c r="H830" s="17">
        <v>2.9000000000000001E-2</v>
      </c>
    </row>
    <row r="831" spans="1:8" ht="21.75" customHeight="1" x14ac:dyDescent="0.15">
      <c r="A831" s="35" t="s">
        <v>37</v>
      </c>
      <c r="B831" s="17">
        <v>1.4</v>
      </c>
      <c r="C831" s="19" t="s">
        <v>18</v>
      </c>
      <c r="D831" s="19" t="s">
        <v>13</v>
      </c>
      <c r="E831" s="19" t="s">
        <v>1</v>
      </c>
      <c r="F831" s="21">
        <v>121</v>
      </c>
      <c r="G831" s="19" t="s">
        <v>5</v>
      </c>
      <c r="H831" s="17">
        <v>0.04</v>
      </c>
    </row>
    <row r="832" spans="1:8" ht="21.75" customHeight="1" x14ac:dyDescent="0.15">
      <c r="A832" s="35" t="s">
        <v>37</v>
      </c>
      <c r="B832" s="17">
        <v>1</v>
      </c>
      <c r="C832" s="18" t="s">
        <v>17</v>
      </c>
      <c r="D832" s="18" t="s">
        <v>33</v>
      </c>
      <c r="E832" s="19" t="s">
        <v>0</v>
      </c>
      <c r="F832" s="21">
        <v>31.5</v>
      </c>
      <c r="G832" s="20" t="s">
        <v>12</v>
      </c>
      <c r="H832" s="17">
        <v>0.30499999999999999</v>
      </c>
    </row>
    <row r="833" spans="1:8" ht="21.75" customHeight="1" x14ac:dyDescent="0.15">
      <c r="A833" s="35" t="s">
        <v>37</v>
      </c>
      <c r="B833" s="17">
        <v>1.25</v>
      </c>
      <c r="C833" s="18" t="s">
        <v>17</v>
      </c>
      <c r="D833" s="18" t="s">
        <v>33</v>
      </c>
      <c r="E833" s="19" t="s">
        <v>0</v>
      </c>
      <c r="F833" s="21">
        <v>32.299999999999997</v>
      </c>
      <c r="G833" s="20" t="s">
        <v>12</v>
      </c>
      <c r="H833" s="17">
        <v>0.27900000000000003</v>
      </c>
    </row>
    <row r="834" spans="1:8" ht="21.75" customHeight="1" x14ac:dyDescent="0.15">
      <c r="A834" s="35" t="s">
        <v>37</v>
      </c>
      <c r="B834" s="17">
        <v>1.25</v>
      </c>
      <c r="C834" s="18" t="s">
        <v>17</v>
      </c>
      <c r="D834" s="18" t="s">
        <v>33</v>
      </c>
      <c r="E834" s="19" t="s">
        <v>0</v>
      </c>
      <c r="F834" s="21">
        <v>34.299999999999997</v>
      </c>
      <c r="G834" s="20" t="s">
        <v>12</v>
      </c>
      <c r="H834" s="17">
        <v>0.19500000000000001</v>
      </c>
    </row>
    <row r="835" spans="1:8" ht="21.75" customHeight="1" x14ac:dyDescent="0.15">
      <c r="A835" s="35" t="s">
        <v>37</v>
      </c>
      <c r="B835" s="17">
        <v>1.25</v>
      </c>
      <c r="C835" s="18" t="s">
        <v>17</v>
      </c>
      <c r="D835" s="18" t="s">
        <v>33</v>
      </c>
      <c r="E835" s="19" t="s">
        <v>0</v>
      </c>
      <c r="F835" s="21">
        <v>33.5</v>
      </c>
      <c r="G835" s="20" t="s">
        <v>12</v>
      </c>
      <c r="H835" s="17">
        <v>0.22900000000000001</v>
      </c>
    </row>
    <row r="836" spans="1:8" ht="21.75" customHeight="1" x14ac:dyDescent="0.15">
      <c r="A836" s="35" t="s">
        <v>37</v>
      </c>
      <c r="B836" s="17">
        <v>1.25</v>
      </c>
      <c r="C836" s="18" t="s">
        <v>17</v>
      </c>
      <c r="D836" s="18" t="s">
        <v>33</v>
      </c>
      <c r="E836" s="19" t="s">
        <v>0</v>
      </c>
      <c r="F836" s="21">
        <v>31.3</v>
      </c>
      <c r="G836" s="20" t="s">
        <v>12</v>
      </c>
      <c r="H836" s="17">
        <v>0.439</v>
      </c>
    </row>
    <row r="837" spans="1:8" ht="21.75" customHeight="1" x14ac:dyDescent="0.15">
      <c r="A837" s="35" t="s">
        <v>37</v>
      </c>
      <c r="B837" s="17">
        <v>1</v>
      </c>
      <c r="C837" s="18" t="s">
        <v>17</v>
      </c>
      <c r="D837" s="18" t="s">
        <v>33</v>
      </c>
      <c r="E837" s="19" t="s">
        <v>0</v>
      </c>
      <c r="F837" s="21">
        <v>33.5</v>
      </c>
      <c r="G837" s="20" t="s">
        <v>12</v>
      </c>
      <c r="H837" s="17">
        <v>0.2</v>
      </c>
    </row>
    <row r="838" spans="1:8" ht="21.75" customHeight="1" x14ac:dyDescent="0.15">
      <c r="A838" s="35" t="s">
        <v>37</v>
      </c>
      <c r="B838" s="17">
        <v>1</v>
      </c>
      <c r="C838" s="18" t="s">
        <v>17</v>
      </c>
      <c r="D838" s="18" t="s">
        <v>33</v>
      </c>
      <c r="E838" s="19" t="s">
        <v>0</v>
      </c>
      <c r="F838" s="21">
        <v>60.4</v>
      </c>
      <c r="G838" s="20" t="s">
        <v>12</v>
      </c>
      <c r="H838" s="17">
        <v>6.4000000000000001E-2</v>
      </c>
    </row>
    <row r="839" spans="1:8" ht="21.75" customHeight="1" x14ac:dyDescent="0.15">
      <c r="A839" s="35" t="s">
        <v>37</v>
      </c>
      <c r="B839" s="17">
        <v>1.25</v>
      </c>
      <c r="C839" s="18" t="s">
        <v>17</v>
      </c>
      <c r="D839" s="18" t="s">
        <v>33</v>
      </c>
      <c r="E839" s="19" t="s">
        <v>0</v>
      </c>
      <c r="F839" s="21">
        <v>61.6</v>
      </c>
      <c r="G839" s="20" t="s">
        <v>12</v>
      </c>
      <c r="H839" s="17">
        <v>6.7000000000000004E-2</v>
      </c>
    </row>
    <row r="840" spans="1:8" ht="21.75" customHeight="1" x14ac:dyDescent="0.15">
      <c r="A840" s="35" t="s">
        <v>37</v>
      </c>
      <c r="B840" s="17">
        <v>1.25</v>
      </c>
      <c r="C840" s="18" t="s">
        <v>17</v>
      </c>
      <c r="D840" s="18" t="s">
        <v>33</v>
      </c>
      <c r="E840" s="19" t="s">
        <v>0</v>
      </c>
      <c r="F840" s="21">
        <v>62.7</v>
      </c>
      <c r="G840" s="20" t="s">
        <v>12</v>
      </c>
      <c r="H840" s="17">
        <v>5.7000000000000002E-2</v>
      </c>
    </row>
    <row r="841" spans="1:8" ht="21.75" customHeight="1" x14ac:dyDescent="0.15">
      <c r="A841" s="35" t="s">
        <v>37</v>
      </c>
      <c r="B841" s="17">
        <v>1.25</v>
      </c>
      <c r="C841" s="18" t="s">
        <v>17</v>
      </c>
      <c r="D841" s="18" t="s">
        <v>33</v>
      </c>
      <c r="E841" s="19" t="s">
        <v>0</v>
      </c>
      <c r="F841" s="21">
        <v>60.6</v>
      </c>
      <c r="G841" s="20" t="s">
        <v>12</v>
      </c>
      <c r="H841" s="17">
        <v>9.8000000000000004E-2</v>
      </c>
    </row>
    <row r="842" spans="1:8" ht="21.75" customHeight="1" x14ac:dyDescent="0.15">
      <c r="A842" s="35" t="s">
        <v>37</v>
      </c>
      <c r="B842" s="17">
        <v>1</v>
      </c>
      <c r="C842" s="18" t="s">
        <v>17</v>
      </c>
      <c r="D842" s="18" t="s">
        <v>33</v>
      </c>
      <c r="E842" s="19" t="s">
        <v>0</v>
      </c>
      <c r="F842" s="21">
        <v>63.9</v>
      </c>
      <c r="G842" s="20" t="s">
        <v>12</v>
      </c>
      <c r="H842" s="17">
        <v>5.3999999999999999E-2</v>
      </c>
    </row>
    <row r="843" spans="1:8" ht="21.75" customHeight="1" x14ac:dyDescent="0.15">
      <c r="A843" s="35" t="s">
        <v>37</v>
      </c>
      <c r="B843" s="17">
        <v>1</v>
      </c>
      <c r="C843" s="18" t="s">
        <v>17</v>
      </c>
      <c r="D843" s="18" t="s">
        <v>33</v>
      </c>
      <c r="E843" s="19" t="s">
        <v>0</v>
      </c>
      <c r="F843" s="21">
        <v>62.2</v>
      </c>
      <c r="G843" s="20" t="s">
        <v>12</v>
      </c>
      <c r="H843" s="17">
        <v>5.8000000000000003E-2</v>
      </c>
    </row>
    <row r="844" spans="1:8" ht="21.75" customHeight="1" x14ac:dyDescent="0.15">
      <c r="A844" s="35" t="s">
        <v>37</v>
      </c>
      <c r="B844" s="17">
        <v>1</v>
      </c>
      <c r="C844" s="18" t="s">
        <v>17</v>
      </c>
      <c r="D844" s="18" t="s">
        <v>33</v>
      </c>
      <c r="E844" s="19" t="s">
        <v>0</v>
      </c>
      <c r="F844" s="21">
        <v>90.1</v>
      </c>
      <c r="G844" s="20" t="s">
        <v>12</v>
      </c>
      <c r="H844" s="17">
        <v>2.4E-2</v>
      </c>
    </row>
    <row r="845" spans="1:8" ht="21.75" customHeight="1" x14ac:dyDescent="0.15">
      <c r="A845" s="35" t="s">
        <v>37</v>
      </c>
      <c r="B845" s="17">
        <v>1.25</v>
      </c>
      <c r="C845" s="18" t="s">
        <v>17</v>
      </c>
      <c r="D845" s="18" t="s">
        <v>33</v>
      </c>
      <c r="E845" s="19" t="s">
        <v>0</v>
      </c>
      <c r="F845" s="21">
        <v>89.5</v>
      </c>
      <c r="G845" s="20" t="s">
        <v>12</v>
      </c>
      <c r="H845" s="17">
        <v>3.6999999999999998E-2</v>
      </c>
    </row>
    <row r="846" spans="1:8" ht="21.75" customHeight="1" x14ac:dyDescent="0.15">
      <c r="A846" s="35" t="s">
        <v>37</v>
      </c>
      <c r="B846" s="17">
        <v>1.25</v>
      </c>
      <c r="C846" s="18" t="s">
        <v>17</v>
      </c>
      <c r="D846" s="18" t="s">
        <v>33</v>
      </c>
      <c r="E846" s="19" t="s">
        <v>0</v>
      </c>
      <c r="F846" s="21">
        <v>90.5</v>
      </c>
      <c r="G846" s="20" t="s">
        <v>12</v>
      </c>
      <c r="H846" s="17">
        <v>2.5999999999999999E-2</v>
      </c>
    </row>
    <row r="847" spans="1:8" ht="21.75" customHeight="1" x14ac:dyDescent="0.15">
      <c r="A847" s="35" t="s">
        <v>37</v>
      </c>
      <c r="B847" s="17">
        <v>1.25</v>
      </c>
      <c r="C847" s="18" t="s">
        <v>17</v>
      </c>
      <c r="D847" s="18" t="s">
        <v>33</v>
      </c>
      <c r="E847" s="19" t="s">
        <v>0</v>
      </c>
      <c r="F847" s="21">
        <v>91.5</v>
      </c>
      <c r="G847" s="20" t="s">
        <v>12</v>
      </c>
      <c r="H847" s="17">
        <v>2.4E-2</v>
      </c>
    </row>
    <row r="848" spans="1:8" ht="21.75" customHeight="1" x14ac:dyDescent="0.15">
      <c r="A848" s="35" t="s">
        <v>37</v>
      </c>
      <c r="B848" s="17">
        <v>1.25</v>
      </c>
      <c r="C848" s="18" t="s">
        <v>17</v>
      </c>
      <c r="D848" s="18" t="s">
        <v>33</v>
      </c>
      <c r="E848" s="19" t="s">
        <v>0</v>
      </c>
      <c r="F848" s="21">
        <v>92.5</v>
      </c>
      <c r="G848" s="20" t="s">
        <v>12</v>
      </c>
      <c r="H848" s="17">
        <v>2.1999999999999999E-2</v>
      </c>
    </row>
    <row r="849" spans="1:8" ht="21.75" customHeight="1" x14ac:dyDescent="0.15">
      <c r="A849" s="35" t="s">
        <v>37</v>
      </c>
      <c r="B849" s="17">
        <v>1</v>
      </c>
      <c r="C849" s="18" t="s">
        <v>17</v>
      </c>
      <c r="D849" s="18" t="s">
        <v>33</v>
      </c>
      <c r="E849" s="19" t="s">
        <v>0</v>
      </c>
      <c r="F849" s="21">
        <v>91.7</v>
      </c>
      <c r="G849" s="20" t="s">
        <v>12</v>
      </c>
      <c r="H849" s="17">
        <v>2.5000000000000001E-2</v>
      </c>
    </row>
    <row r="850" spans="1:8" ht="21.75" customHeight="1" x14ac:dyDescent="0.15">
      <c r="A850" s="35" t="s">
        <v>37</v>
      </c>
      <c r="B850" s="17">
        <v>1</v>
      </c>
      <c r="C850" s="18" t="s">
        <v>17</v>
      </c>
      <c r="D850" s="18" t="s">
        <v>33</v>
      </c>
      <c r="E850" s="19" t="s">
        <v>0</v>
      </c>
      <c r="F850" s="21">
        <v>119.9</v>
      </c>
      <c r="G850" s="20" t="s">
        <v>12</v>
      </c>
      <c r="H850" s="17">
        <v>1.2E-2</v>
      </c>
    </row>
    <row r="851" spans="1:8" ht="21.75" customHeight="1" x14ac:dyDescent="0.15">
      <c r="A851" s="35" t="s">
        <v>37</v>
      </c>
      <c r="B851" s="17">
        <v>1.25</v>
      </c>
      <c r="C851" s="18" t="s">
        <v>17</v>
      </c>
      <c r="D851" s="18" t="s">
        <v>33</v>
      </c>
      <c r="E851" s="19" t="s">
        <v>0</v>
      </c>
      <c r="F851" s="21">
        <v>120.4</v>
      </c>
      <c r="G851" s="20" t="s">
        <v>12</v>
      </c>
      <c r="H851" s="17">
        <v>1.2999999999999999E-2</v>
      </c>
    </row>
    <row r="852" spans="1:8" ht="21.75" customHeight="1" x14ac:dyDescent="0.15">
      <c r="A852" s="35" t="s">
        <v>37</v>
      </c>
      <c r="B852" s="17">
        <v>1.25</v>
      </c>
      <c r="C852" s="18" t="s">
        <v>17</v>
      </c>
      <c r="D852" s="18" t="s">
        <v>33</v>
      </c>
      <c r="E852" s="19" t="s">
        <v>0</v>
      </c>
      <c r="F852" s="21">
        <v>119.4</v>
      </c>
      <c r="G852" s="20" t="s">
        <v>12</v>
      </c>
      <c r="H852" s="17">
        <v>1.9E-2</v>
      </c>
    </row>
    <row r="853" spans="1:8" ht="21.75" customHeight="1" x14ac:dyDescent="0.15">
      <c r="A853" s="35" t="s">
        <v>37</v>
      </c>
      <c r="B853" s="17">
        <v>1</v>
      </c>
      <c r="C853" s="18" t="s">
        <v>17</v>
      </c>
      <c r="D853" s="18" t="s">
        <v>33</v>
      </c>
      <c r="E853" s="19" t="s">
        <v>0</v>
      </c>
      <c r="F853" s="21">
        <v>120.1</v>
      </c>
      <c r="G853" s="20" t="s">
        <v>12</v>
      </c>
      <c r="H853" s="17">
        <v>1.2E-2</v>
      </c>
    </row>
    <row r="854" spans="1:8" ht="21.75" customHeight="1" x14ac:dyDescent="0.15">
      <c r="A854" s="35" t="s">
        <v>37</v>
      </c>
      <c r="B854" s="17">
        <v>1</v>
      </c>
      <c r="C854" s="18" t="s">
        <v>17</v>
      </c>
      <c r="D854" s="18" t="s">
        <v>33</v>
      </c>
      <c r="E854" s="19" t="s">
        <v>0</v>
      </c>
      <c r="F854" s="21">
        <v>122</v>
      </c>
      <c r="G854" s="20" t="s">
        <v>12</v>
      </c>
      <c r="H854" s="17">
        <v>8.0000000000000002E-3</v>
      </c>
    </row>
    <row r="855" spans="1:8" ht="21.75" customHeight="1" x14ac:dyDescent="0.15">
      <c r="A855" s="35" t="s">
        <v>37</v>
      </c>
      <c r="B855" s="17">
        <v>1</v>
      </c>
      <c r="C855" s="18" t="s">
        <v>17</v>
      </c>
      <c r="D855" s="18" t="s">
        <v>33</v>
      </c>
      <c r="E855" s="19" t="s">
        <v>0</v>
      </c>
      <c r="F855" s="21">
        <v>121.5</v>
      </c>
      <c r="G855" s="20" t="s">
        <v>12</v>
      </c>
      <c r="H855" s="17">
        <v>1.0999999999999999E-2</v>
      </c>
    </row>
    <row r="856" spans="1:8" ht="21.75" customHeight="1" x14ac:dyDescent="0.15">
      <c r="A856" s="35" t="s">
        <v>37</v>
      </c>
      <c r="B856" s="17">
        <v>1</v>
      </c>
      <c r="C856" s="18" t="s">
        <v>17</v>
      </c>
      <c r="D856" s="18" t="s">
        <v>33</v>
      </c>
      <c r="E856" s="19" t="s">
        <v>0</v>
      </c>
      <c r="F856" s="21">
        <v>149.69999999999999</v>
      </c>
      <c r="G856" s="20" t="s">
        <v>12</v>
      </c>
      <c r="H856" s="17">
        <v>1.2E-2</v>
      </c>
    </row>
    <row r="857" spans="1:8" ht="21.75" customHeight="1" x14ac:dyDescent="0.15">
      <c r="A857" s="35" t="s">
        <v>37</v>
      </c>
      <c r="B857" s="17">
        <v>1.25</v>
      </c>
      <c r="C857" s="18" t="s">
        <v>17</v>
      </c>
      <c r="D857" s="18" t="s">
        <v>33</v>
      </c>
      <c r="E857" s="19" t="s">
        <v>0</v>
      </c>
      <c r="F857" s="21">
        <v>149.4</v>
      </c>
      <c r="G857" s="20" t="s">
        <v>12</v>
      </c>
      <c r="H857" s="17">
        <v>1.4E-2</v>
      </c>
    </row>
    <row r="858" spans="1:8" ht="21.75" customHeight="1" x14ac:dyDescent="0.15">
      <c r="A858" s="35" t="s">
        <v>37</v>
      </c>
      <c r="B858" s="17">
        <v>1.25</v>
      </c>
      <c r="C858" s="18" t="s">
        <v>17</v>
      </c>
      <c r="D858" s="18" t="s">
        <v>33</v>
      </c>
      <c r="E858" s="19" t="s">
        <v>0</v>
      </c>
      <c r="F858" s="21">
        <v>151.19999999999999</v>
      </c>
      <c r="G858" s="20" t="s">
        <v>12</v>
      </c>
      <c r="H858" s="17">
        <v>8.0000000000000002E-3</v>
      </c>
    </row>
    <row r="859" spans="1:8" ht="21.75" customHeight="1" x14ac:dyDescent="0.15">
      <c r="A859" s="35" t="s">
        <v>37</v>
      </c>
      <c r="B859" s="17">
        <v>1.25</v>
      </c>
      <c r="C859" s="18" t="s">
        <v>17</v>
      </c>
      <c r="D859" s="18" t="s">
        <v>33</v>
      </c>
      <c r="E859" s="19" t="s">
        <v>0</v>
      </c>
      <c r="F859" s="21">
        <v>150.30000000000001</v>
      </c>
      <c r="G859" s="20" t="s">
        <v>12</v>
      </c>
      <c r="H859" s="17">
        <v>1.2999999999999999E-2</v>
      </c>
    </row>
    <row r="860" spans="1:8" ht="21.75" customHeight="1" x14ac:dyDescent="0.15">
      <c r="A860" s="35" t="s">
        <v>37</v>
      </c>
      <c r="B860" s="17">
        <v>1</v>
      </c>
      <c r="C860" s="18" t="s">
        <v>17</v>
      </c>
      <c r="D860" s="18" t="s">
        <v>33</v>
      </c>
      <c r="E860" s="19" t="s">
        <v>0</v>
      </c>
      <c r="F860" s="21">
        <v>149.9</v>
      </c>
      <c r="G860" s="20" t="s">
        <v>12</v>
      </c>
      <c r="H860" s="17">
        <v>1.4E-2</v>
      </c>
    </row>
    <row r="861" spans="1:8" ht="21.75" customHeight="1" x14ac:dyDescent="0.15">
      <c r="A861" s="35" t="s">
        <v>37</v>
      </c>
      <c r="B861" s="17">
        <v>1</v>
      </c>
      <c r="C861" s="18" t="s">
        <v>17</v>
      </c>
      <c r="D861" s="18" t="s">
        <v>33</v>
      </c>
      <c r="E861" s="19" t="s">
        <v>0</v>
      </c>
      <c r="F861" s="21">
        <v>151.30000000000001</v>
      </c>
      <c r="G861" s="20" t="s">
        <v>12</v>
      </c>
      <c r="H861" s="17">
        <v>1.0999999999999999E-2</v>
      </c>
    </row>
    <row r="862" spans="1:8" ht="21.75" customHeight="1" x14ac:dyDescent="0.15">
      <c r="A862" s="35" t="s">
        <v>37</v>
      </c>
      <c r="B862" s="17">
        <v>1.5</v>
      </c>
      <c r="C862" s="18" t="s">
        <v>17</v>
      </c>
      <c r="D862" s="18" t="s">
        <v>14</v>
      </c>
      <c r="E862" s="19" t="s">
        <v>6</v>
      </c>
      <c r="F862" s="21">
        <v>181.1</v>
      </c>
      <c r="G862" s="20" t="s">
        <v>12</v>
      </c>
      <c r="H862" s="17">
        <v>0.02</v>
      </c>
    </row>
    <row r="863" spans="1:8" ht="21.75" customHeight="1" x14ac:dyDescent="0.15">
      <c r="A863" s="35" t="s">
        <v>37</v>
      </c>
      <c r="B863" s="17">
        <v>1.125</v>
      </c>
      <c r="C863" s="18" t="s">
        <v>17</v>
      </c>
      <c r="D863" s="18" t="s">
        <v>14</v>
      </c>
      <c r="E863" s="19" t="s">
        <v>6</v>
      </c>
      <c r="F863" s="21">
        <v>179.3</v>
      </c>
      <c r="G863" s="20" t="s">
        <v>12</v>
      </c>
      <c r="H863" s="17">
        <v>1.7000000000000001E-2</v>
      </c>
    </row>
    <row r="864" spans="1:8" ht="21.75" customHeight="1" x14ac:dyDescent="0.15">
      <c r="A864" s="35" t="s">
        <v>37</v>
      </c>
      <c r="B864" s="17">
        <v>1.3</v>
      </c>
      <c r="C864" s="18" t="s">
        <v>17</v>
      </c>
      <c r="D864" s="18" t="s">
        <v>14</v>
      </c>
      <c r="E864" s="19" t="s">
        <v>6</v>
      </c>
      <c r="F864" s="21">
        <v>176.4</v>
      </c>
      <c r="G864" s="20" t="s">
        <v>12</v>
      </c>
      <c r="H864" s="17">
        <v>1.9E-2</v>
      </c>
    </row>
    <row r="865" spans="1:8" ht="21.75" customHeight="1" x14ac:dyDescent="0.15">
      <c r="A865" s="35" t="s">
        <v>37</v>
      </c>
      <c r="B865" s="17">
        <v>1.3</v>
      </c>
      <c r="C865" s="18" t="s">
        <v>17</v>
      </c>
      <c r="D865" s="18" t="s">
        <v>14</v>
      </c>
      <c r="E865" s="19" t="s">
        <v>6</v>
      </c>
      <c r="F865" s="21">
        <v>177.2</v>
      </c>
      <c r="G865" s="20" t="s">
        <v>12</v>
      </c>
      <c r="H865" s="17">
        <v>2.1000000000000001E-2</v>
      </c>
    </row>
    <row r="866" spans="1:8" ht="21.75" customHeight="1" x14ac:dyDescent="0.15">
      <c r="A866" s="35" t="s">
        <v>37</v>
      </c>
      <c r="B866" s="17">
        <v>1.5</v>
      </c>
      <c r="C866" s="18" t="s">
        <v>17</v>
      </c>
      <c r="D866" s="18" t="s">
        <v>14</v>
      </c>
      <c r="E866" s="19" t="s">
        <v>6</v>
      </c>
      <c r="F866" s="21">
        <v>179.2</v>
      </c>
      <c r="G866" s="20" t="s">
        <v>12</v>
      </c>
      <c r="H866" s="17">
        <v>2.3E-2</v>
      </c>
    </row>
    <row r="867" spans="1:8" ht="21.75" customHeight="1" x14ac:dyDescent="0.15">
      <c r="A867" s="35" t="s">
        <v>37</v>
      </c>
      <c r="B867" s="17">
        <v>1.125</v>
      </c>
      <c r="C867" s="18" t="s">
        <v>17</v>
      </c>
      <c r="D867" s="18" t="s">
        <v>14</v>
      </c>
      <c r="E867" s="19" t="s">
        <v>6</v>
      </c>
      <c r="F867" s="21">
        <v>207.2</v>
      </c>
      <c r="G867" s="20" t="s">
        <v>12</v>
      </c>
      <c r="H867" s="17">
        <v>1.6E-2</v>
      </c>
    </row>
    <row r="868" spans="1:8" ht="21.75" customHeight="1" x14ac:dyDescent="0.15">
      <c r="A868" s="35" t="s">
        <v>37</v>
      </c>
      <c r="B868" s="17">
        <v>1.3</v>
      </c>
      <c r="C868" s="18" t="s">
        <v>17</v>
      </c>
      <c r="D868" s="18" t="s">
        <v>14</v>
      </c>
      <c r="E868" s="19" t="s">
        <v>6</v>
      </c>
      <c r="F868" s="21">
        <v>213</v>
      </c>
      <c r="G868" s="20" t="s">
        <v>12</v>
      </c>
      <c r="H868" s="17">
        <v>1.4999999999999999E-2</v>
      </c>
    </row>
    <row r="869" spans="1:8" ht="21.75" customHeight="1" x14ac:dyDescent="0.15">
      <c r="A869" s="35" t="s">
        <v>37</v>
      </c>
      <c r="B869" s="17">
        <v>1.3</v>
      </c>
      <c r="C869" s="18" t="s">
        <v>17</v>
      </c>
      <c r="D869" s="18" t="s">
        <v>14</v>
      </c>
      <c r="E869" s="19" t="s">
        <v>6</v>
      </c>
      <c r="F869" s="21">
        <v>206.6</v>
      </c>
      <c r="G869" s="20" t="s">
        <v>12</v>
      </c>
      <c r="H869" s="17">
        <v>1.4999999999999999E-2</v>
      </c>
    </row>
    <row r="870" spans="1:8" ht="21.75" customHeight="1" x14ac:dyDescent="0.15">
      <c r="A870" s="35" t="s">
        <v>37</v>
      </c>
      <c r="B870" s="17">
        <v>0.97499999999999998</v>
      </c>
      <c r="C870" s="18" t="s">
        <v>17</v>
      </c>
      <c r="D870" s="18" t="s">
        <v>14</v>
      </c>
      <c r="E870" s="19" t="s">
        <v>6</v>
      </c>
      <c r="F870" s="21">
        <v>209.5</v>
      </c>
      <c r="G870" s="20" t="s">
        <v>12</v>
      </c>
      <c r="H870" s="17">
        <v>0.02</v>
      </c>
    </row>
    <row r="871" spans="1:8" ht="21.75" customHeight="1" x14ac:dyDescent="0.15">
      <c r="A871" s="35" t="s">
        <v>37</v>
      </c>
      <c r="B871" s="17">
        <v>1</v>
      </c>
      <c r="C871" s="18" t="s">
        <v>17</v>
      </c>
      <c r="D871" s="18" t="s">
        <v>14</v>
      </c>
      <c r="E871" s="19" t="s">
        <v>6</v>
      </c>
      <c r="F871" s="21">
        <v>210.1</v>
      </c>
      <c r="G871" s="20" t="s">
        <v>12</v>
      </c>
      <c r="H871" s="17">
        <v>1.4999999999999999E-2</v>
      </c>
    </row>
    <row r="872" spans="1:8" ht="21.75" customHeight="1" x14ac:dyDescent="0.15">
      <c r="A872" s="35" t="s">
        <v>37</v>
      </c>
      <c r="B872" s="17">
        <v>1.875</v>
      </c>
      <c r="C872" s="18" t="s">
        <v>17</v>
      </c>
      <c r="D872" s="18" t="s">
        <v>14</v>
      </c>
      <c r="E872" s="19" t="s">
        <v>6</v>
      </c>
      <c r="F872" s="21">
        <v>62.6</v>
      </c>
      <c r="G872" s="20" t="s">
        <v>12</v>
      </c>
      <c r="H872" s="17">
        <v>0.126</v>
      </c>
    </row>
    <row r="873" spans="1:8" ht="21.75" customHeight="1" x14ac:dyDescent="0.15">
      <c r="A873" s="35" t="s">
        <v>37</v>
      </c>
      <c r="B873" s="17">
        <v>1.5</v>
      </c>
      <c r="C873" s="18" t="s">
        <v>17</v>
      </c>
      <c r="D873" s="18" t="s">
        <v>14</v>
      </c>
      <c r="E873" s="19" t="s">
        <v>6</v>
      </c>
      <c r="F873" s="21">
        <v>60.7</v>
      </c>
      <c r="G873" s="20" t="s">
        <v>12</v>
      </c>
      <c r="H873" s="17">
        <v>0.11899999999999999</v>
      </c>
    </row>
    <row r="874" spans="1:8" ht="21.75" customHeight="1" x14ac:dyDescent="0.15">
      <c r="A874" s="35" t="s">
        <v>37</v>
      </c>
      <c r="B874" s="17">
        <v>1.5</v>
      </c>
      <c r="C874" s="18" t="s">
        <v>17</v>
      </c>
      <c r="D874" s="18" t="s">
        <v>14</v>
      </c>
      <c r="E874" s="19" t="s">
        <v>6</v>
      </c>
      <c r="F874" s="21">
        <v>62.7</v>
      </c>
      <c r="G874" s="20" t="s">
        <v>12</v>
      </c>
      <c r="H874" s="17">
        <v>0.16500000000000001</v>
      </c>
    </row>
    <row r="875" spans="1:8" ht="21.75" customHeight="1" x14ac:dyDescent="0.15">
      <c r="A875" s="35" t="s">
        <v>37</v>
      </c>
      <c r="B875" s="17">
        <v>1.5</v>
      </c>
      <c r="C875" s="18" t="s">
        <v>17</v>
      </c>
      <c r="D875" s="18" t="s">
        <v>14</v>
      </c>
      <c r="E875" s="19" t="s">
        <v>6</v>
      </c>
      <c r="F875" s="21">
        <v>63.4</v>
      </c>
      <c r="G875" s="20" t="s">
        <v>12</v>
      </c>
      <c r="H875" s="17">
        <v>0.112</v>
      </c>
    </row>
    <row r="876" spans="1:8" ht="21.75" customHeight="1" x14ac:dyDescent="0.15">
      <c r="A876" s="35" t="s">
        <v>37</v>
      </c>
      <c r="B876" s="17">
        <v>1.125</v>
      </c>
      <c r="C876" s="18" t="s">
        <v>17</v>
      </c>
      <c r="D876" s="18" t="s">
        <v>14</v>
      </c>
      <c r="E876" s="19" t="s">
        <v>6</v>
      </c>
      <c r="F876" s="21">
        <v>63.9</v>
      </c>
      <c r="G876" s="20" t="s">
        <v>12</v>
      </c>
      <c r="H876" s="17">
        <v>9.8000000000000004E-2</v>
      </c>
    </row>
    <row r="877" spans="1:8" ht="21.75" customHeight="1" x14ac:dyDescent="0.15">
      <c r="A877" s="35" t="s">
        <v>37</v>
      </c>
      <c r="B877" s="17">
        <v>1.5</v>
      </c>
      <c r="C877" s="18" t="s">
        <v>17</v>
      </c>
      <c r="D877" s="18" t="s">
        <v>14</v>
      </c>
      <c r="E877" s="19" t="s">
        <v>6</v>
      </c>
      <c r="F877" s="21">
        <v>109.7</v>
      </c>
      <c r="G877" s="20" t="s">
        <v>12</v>
      </c>
      <c r="H877" s="17">
        <v>2.5000000000000001E-2</v>
      </c>
    </row>
    <row r="878" spans="1:8" ht="21.75" customHeight="1" x14ac:dyDescent="0.15">
      <c r="A878" s="35" t="s">
        <v>37</v>
      </c>
      <c r="B878" s="17">
        <v>1.5</v>
      </c>
      <c r="C878" s="18" t="s">
        <v>17</v>
      </c>
      <c r="D878" s="18" t="s">
        <v>14</v>
      </c>
      <c r="E878" s="19" t="s">
        <v>6</v>
      </c>
      <c r="F878" s="21">
        <v>111.8</v>
      </c>
      <c r="G878" s="20" t="s">
        <v>12</v>
      </c>
      <c r="H878" s="17">
        <v>3.6999999999999998E-2</v>
      </c>
    </row>
    <row r="879" spans="1:8" ht="21.75" customHeight="1" x14ac:dyDescent="0.15">
      <c r="A879" s="35" t="s">
        <v>37</v>
      </c>
      <c r="B879" s="17">
        <v>1.125</v>
      </c>
      <c r="C879" s="18" t="s">
        <v>17</v>
      </c>
      <c r="D879" s="18" t="s">
        <v>14</v>
      </c>
      <c r="E879" s="19" t="s">
        <v>6</v>
      </c>
      <c r="F879" s="21">
        <v>111.9</v>
      </c>
      <c r="G879" s="20" t="s">
        <v>12</v>
      </c>
      <c r="H879" s="17">
        <v>2.1000000000000001E-2</v>
      </c>
    </row>
    <row r="880" spans="1:8" ht="21.75" customHeight="1" x14ac:dyDescent="0.15">
      <c r="A880" s="35" t="s">
        <v>37</v>
      </c>
      <c r="B880" s="17">
        <v>1.125</v>
      </c>
      <c r="C880" s="18" t="s">
        <v>17</v>
      </c>
      <c r="D880" s="18" t="s">
        <v>14</v>
      </c>
      <c r="E880" s="19" t="s">
        <v>6</v>
      </c>
      <c r="F880" s="21">
        <v>109.2</v>
      </c>
      <c r="G880" s="20" t="s">
        <v>12</v>
      </c>
      <c r="H880" s="17">
        <v>4.7E-2</v>
      </c>
    </row>
    <row r="881" spans="1:8" ht="21.75" customHeight="1" x14ac:dyDescent="0.15">
      <c r="A881" s="35" t="s">
        <v>37</v>
      </c>
      <c r="B881" s="17">
        <v>1.125</v>
      </c>
      <c r="C881" s="18" t="s">
        <v>17</v>
      </c>
      <c r="D881" s="18" t="s">
        <v>14</v>
      </c>
      <c r="E881" s="19" t="s">
        <v>6</v>
      </c>
      <c r="F881" s="21">
        <v>112.2</v>
      </c>
      <c r="G881" s="20" t="s">
        <v>12</v>
      </c>
      <c r="H881" s="17">
        <v>3.9E-2</v>
      </c>
    </row>
    <row r="882" spans="1:8" ht="21.75" customHeight="1" x14ac:dyDescent="0.15">
      <c r="A882" s="35" t="s">
        <v>37</v>
      </c>
      <c r="B882" s="17">
        <v>1.125</v>
      </c>
      <c r="C882" s="18" t="s">
        <v>17</v>
      </c>
      <c r="D882" s="18" t="s">
        <v>14</v>
      </c>
      <c r="E882" s="19" t="s">
        <v>6</v>
      </c>
      <c r="F882" s="21">
        <v>128.5</v>
      </c>
      <c r="G882" s="20" t="s">
        <v>12</v>
      </c>
      <c r="H882" s="17">
        <v>2.9000000000000001E-2</v>
      </c>
    </row>
    <row r="883" spans="1:8" ht="21.75" customHeight="1" x14ac:dyDescent="0.15">
      <c r="A883" s="35" t="s">
        <v>37</v>
      </c>
      <c r="B883" s="17">
        <v>1.125</v>
      </c>
      <c r="C883" s="18" t="s">
        <v>17</v>
      </c>
      <c r="D883" s="18" t="s">
        <v>14</v>
      </c>
      <c r="E883" s="19" t="s">
        <v>6</v>
      </c>
      <c r="F883" s="21">
        <v>133.80000000000001</v>
      </c>
      <c r="G883" s="20" t="s">
        <v>12</v>
      </c>
      <c r="H883" s="17">
        <v>2.8000000000000001E-2</v>
      </c>
    </row>
    <row r="884" spans="1:8" ht="21.75" customHeight="1" x14ac:dyDescent="0.15">
      <c r="A884" s="35" t="s">
        <v>37</v>
      </c>
      <c r="B884" s="17">
        <v>1.125</v>
      </c>
      <c r="C884" s="18" t="s">
        <v>17</v>
      </c>
      <c r="D884" s="18" t="s">
        <v>14</v>
      </c>
      <c r="E884" s="19" t="s">
        <v>6</v>
      </c>
      <c r="F884" s="21">
        <v>130.30000000000001</v>
      </c>
      <c r="G884" s="20" t="s">
        <v>12</v>
      </c>
      <c r="H884" s="17">
        <v>4.5999999999999999E-2</v>
      </c>
    </row>
    <row r="885" spans="1:8" ht="21.75" customHeight="1" x14ac:dyDescent="0.15">
      <c r="A885" s="35" t="s">
        <v>37</v>
      </c>
      <c r="B885" s="17">
        <v>1.125</v>
      </c>
      <c r="C885" s="18" t="s">
        <v>17</v>
      </c>
      <c r="D885" s="18" t="s">
        <v>14</v>
      </c>
      <c r="E885" s="19" t="s">
        <v>6</v>
      </c>
      <c r="F885" s="21">
        <v>132.80000000000001</v>
      </c>
      <c r="G885" s="20" t="s">
        <v>12</v>
      </c>
      <c r="H885" s="17">
        <v>3.4000000000000002E-2</v>
      </c>
    </row>
    <row r="886" spans="1:8" ht="21.75" customHeight="1" x14ac:dyDescent="0.15">
      <c r="A886" s="35" t="s">
        <v>37</v>
      </c>
      <c r="B886" s="17">
        <v>1.3</v>
      </c>
      <c r="C886" s="18" t="s">
        <v>17</v>
      </c>
      <c r="D886" s="18" t="s">
        <v>14</v>
      </c>
      <c r="E886" s="19" t="s">
        <v>6</v>
      </c>
      <c r="F886" s="21">
        <v>127.9</v>
      </c>
      <c r="G886" s="20" t="s">
        <v>12</v>
      </c>
      <c r="H886" s="17">
        <v>2.5999999999999999E-2</v>
      </c>
    </row>
    <row r="887" spans="1:8" ht="21.75" customHeight="1" x14ac:dyDescent="0.15">
      <c r="A887" s="35" t="s">
        <v>37</v>
      </c>
      <c r="B887" s="17">
        <v>1.5</v>
      </c>
      <c r="C887" s="18" t="s">
        <v>17</v>
      </c>
      <c r="D887" s="18" t="s">
        <v>14</v>
      </c>
      <c r="E887" s="19" t="s">
        <v>6</v>
      </c>
      <c r="F887" s="21">
        <v>149.5</v>
      </c>
      <c r="G887" s="20" t="s">
        <v>12</v>
      </c>
      <c r="H887" s="17">
        <v>3.5000000000000003E-2</v>
      </c>
    </row>
    <row r="888" spans="1:8" ht="21.75" customHeight="1" x14ac:dyDescent="0.15">
      <c r="A888" s="35" t="s">
        <v>37</v>
      </c>
      <c r="B888" s="17">
        <v>1.125</v>
      </c>
      <c r="C888" s="18" t="s">
        <v>17</v>
      </c>
      <c r="D888" s="18" t="s">
        <v>14</v>
      </c>
      <c r="E888" s="19" t="s">
        <v>6</v>
      </c>
      <c r="F888" s="21">
        <v>150.19999999999999</v>
      </c>
      <c r="G888" s="20" t="s">
        <v>12</v>
      </c>
      <c r="H888" s="17">
        <v>3.2000000000000001E-2</v>
      </c>
    </row>
    <row r="889" spans="1:8" ht="21.75" customHeight="1" x14ac:dyDescent="0.15">
      <c r="A889" s="35" t="s">
        <v>37</v>
      </c>
      <c r="B889" s="17">
        <v>1.125</v>
      </c>
      <c r="C889" s="18" t="s">
        <v>17</v>
      </c>
      <c r="D889" s="18" t="s">
        <v>14</v>
      </c>
      <c r="E889" s="19" t="s">
        <v>6</v>
      </c>
      <c r="F889" s="21">
        <v>149</v>
      </c>
      <c r="G889" s="20" t="s">
        <v>12</v>
      </c>
      <c r="H889" s="17">
        <v>3.4000000000000002E-2</v>
      </c>
    </row>
    <row r="890" spans="1:8" ht="21.75" customHeight="1" x14ac:dyDescent="0.15">
      <c r="A890" s="35" t="s">
        <v>37</v>
      </c>
      <c r="B890" s="17">
        <v>1.125</v>
      </c>
      <c r="C890" s="18" t="s">
        <v>17</v>
      </c>
      <c r="D890" s="18" t="s">
        <v>14</v>
      </c>
      <c r="E890" s="19" t="s">
        <v>6</v>
      </c>
      <c r="F890" s="21">
        <v>152.69999999999999</v>
      </c>
      <c r="G890" s="20" t="s">
        <v>12</v>
      </c>
      <c r="H890" s="17">
        <v>3.5000000000000003E-2</v>
      </c>
    </row>
    <row r="891" spans="1:8" ht="21.75" customHeight="1" x14ac:dyDescent="0.15">
      <c r="A891" s="35" t="s">
        <v>37</v>
      </c>
      <c r="B891" s="17">
        <v>1.3</v>
      </c>
      <c r="C891" s="18" t="s">
        <v>17</v>
      </c>
      <c r="D891" s="18" t="s">
        <v>14</v>
      </c>
      <c r="E891" s="19" t="s">
        <v>6</v>
      </c>
      <c r="F891" s="21">
        <v>147</v>
      </c>
      <c r="G891" s="20" t="s">
        <v>12</v>
      </c>
      <c r="H891" s="17">
        <v>5.3999999999999999E-2</v>
      </c>
    </row>
    <row r="892" spans="1:8" ht="21.75" customHeight="1" x14ac:dyDescent="0.15">
      <c r="A892" s="35" t="s">
        <v>37</v>
      </c>
      <c r="B892" s="17">
        <v>1.5</v>
      </c>
      <c r="C892" s="18" t="s">
        <v>17</v>
      </c>
      <c r="D892" s="18" t="s">
        <v>14</v>
      </c>
      <c r="E892" s="19" t="s">
        <v>6</v>
      </c>
      <c r="F892" s="21">
        <v>169.5</v>
      </c>
      <c r="G892" s="20" t="s">
        <v>12</v>
      </c>
      <c r="H892" s="17">
        <v>1.7999999999999999E-2</v>
      </c>
    </row>
    <row r="893" spans="1:8" ht="21.75" customHeight="1" x14ac:dyDescent="0.15">
      <c r="A893" s="35" t="s">
        <v>37</v>
      </c>
      <c r="B893" s="17">
        <v>0.75</v>
      </c>
      <c r="C893" s="18" t="s">
        <v>17</v>
      </c>
      <c r="D893" s="18" t="s">
        <v>14</v>
      </c>
      <c r="E893" s="19" t="s">
        <v>6</v>
      </c>
      <c r="F893" s="21">
        <v>169.2</v>
      </c>
      <c r="G893" s="20" t="s">
        <v>12</v>
      </c>
      <c r="H893" s="17">
        <v>0.02</v>
      </c>
    </row>
    <row r="894" spans="1:8" ht="21.75" customHeight="1" x14ac:dyDescent="0.15">
      <c r="A894" s="35" t="s">
        <v>37</v>
      </c>
      <c r="B894" s="17">
        <v>1.125</v>
      </c>
      <c r="C894" s="18" t="s">
        <v>17</v>
      </c>
      <c r="D894" s="18" t="s">
        <v>14</v>
      </c>
      <c r="E894" s="19" t="s">
        <v>6</v>
      </c>
      <c r="F894" s="21">
        <v>169.7</v>
      </c>
      <c r="G894" s="20" t="s">
        <v>12</v>
      </c>
      <c r="H894" s="17">
        <v>3.9E-2</v>
      </c>
    </row>
    <row r="895" spans="1:8" ht="21.75" customHeight="1" x14ac:dyDescent="0.15">
      <c r="A895" s="35" t="s">
        <v>37</v>
      </c>
      <c r="B895" s="17">
        <v>1.3</v>
      </c>
      <c r="C895" s="18" t="s">
        <v>17</v>
      </c>
      <c r="D895" s="18" t="s">
        <v>14</v>
      </c>
      <c r="E895" s="19" t="s">
        <v>6</v>
      </c>
      <c r="F895" s="21">
        <v>174.1</v>
      </c>
      <c r="G895" s="20" t="s">
        <v>12</v>
      </c>
      <c r="H895" s="17">
        <v>3.5000000000000003E-2</v>
      </c>
    </row>
    <row r="896" spans="1:8" ht="21.75" customHeight="1" x14ac:dyDescent="0.15">
      <c r="A896" s="35" t="s">
        <v>37</v>
      </c>
      <c r="B896" s="17">
        <v>1.3</v>
      </c>
      <c r="C896" s="18" t="s">
        <v>17</v>
      </c>
      <c r="D896" s="18" t="s">
        <v>14</v>
      </c>
      <c r="E896" s="19" t="s">
        <v>6</v>
      </c>
      <c r="F896" s="21">
        <v>174</v>
      </c>
      <c r="G896" s="20" t="s">
        <v>12</v>
      </c>
      <c r="H896" s="17">
        <v>3.5000000000000003E-2</v>
      </c>
    </row>
    <row r="897" spans="1:8" ht="21.75" customHeight="1" x14ac:dyDescent="0.15">
      <c r="A897" s="35" t="s">
        <v>37</v>
      </c>
      <c r="B897" s="17">
        <v>0.25</v>
      </c>
      <c r="C897" s="19" t="s">
        <v>18</v>
      </c>
      <c r="D897" s="18" t="s">
        <v>14</v>
      </c>
      <c r="E897" s="19" t="s">
        <v>1</v>
      </c>
      <c r="F897" s="21">
        <v>36.799999999999997</v>
      </c>
      <c r="G897" s="22" t="s">
        <v>5</v>
      </c>
      <c r="H897" s="17">
        <v>0.27</v>
      </c>
    </row>
    <row r="898" spans="1:8" ht="21.75" customHeight="1" x14ac:dyDescent="0.15">
      <c r="A898" s="35" t="s">
        <v>37</v>
      </c>
      <c r="B898" s="17">
        <v>0.1875</v>
      </c>
      <c r="C898" s="19" t="s">
        <v>18</v>
      </c>
      <c r="D898" s="18" t="s">
        <v>14</v>
      </c>
      <c r="E898" s="19" t="s">
        <v>1</v>
      </c>
      <c r="F898" s="21">
        <v>32.5</v>
      </c>
      <c r="G898" s="22" t="s">
        <v>5</v>
      </c>
      <c r="H898" s="17">
        <v>0.29699999999999999</v>
      </c>
    </row>
    <row r="899" spans="1:8" ht="21.75" customHeight="1" x14ac:dyDescent="0.15">
      <c r="A899" s="35" t="s">
        <v>37</v>
      </c>
      <c r="B899" s="17">
        <v>0.1875</v>
      </c>
      <c r="C899" s="19" t="s">
        <v>18</v>
      </c>
      <c r="D899" s="18" t="s">
        <v>14</v>
      </c>
      <c r="E899" s="19" t="s">
        <v>1</v>
      </c>
      <c r="F899" s="21">
        <v>32.4</v>
      </c>
      <c r="G899" s="22" t="s">
        <v>5</v>
      </c>
      <c r="H899" s="17">
        <v>0.34200000000000003</v>
      </c>
    </row>
    <row r="900" spans="1:8" ht="21.75" customHeight="1" x14ac:dyDescent="0.15">
      <c r="A900" s="35" t="s">
        <v>37</v>
      </c>
      <c r="B900" s="17">
        <v>0.1875</v>
      </c>
      <c r="C900" s="19" t="s">
        <v>18</v>
      </c>
      <c r="D900" s="18" t="s">
        <v>14</v>
      </c>
      <c r="E900" s="19" t="s">
        <v>1</v>
      </c>
      <c r="F900" s="21">
        <v>32.9</v>
      </c>
      <c r="G900" s="22" t="s">
        <v>5</v>
      </c>
      <c r="H900" s="17">
        <v>0.17</v>
      </c>
    </row>
    <row r="901" spans="1:8" ht="21.75" customHeight="1" x14ac:dyDescent="0.15">
      <c r="A901" s="35" t="s">
        <v>37</v>
      </c>
      <c r="B901" s="17">
        <v>0.375</v>
      </c>
      <c r="C901" s="19" t="s">
        <v>18</v>
      </c>
      <c r="D901" s="18" t="s">
        <v>14</v>
      </c>
      <c r="E901" s="19" t="s">
        <v>1</v>
      </c>
      <c r="F901" s="21">
        <v>33.700000000000003</v>
      </c>
      <c r="G901" s="22" t="s">
        <v>5</v>
      </c>
      <c r="H901" s="17">
        <v>0.314</v>
      </c>
    </row>
    <row r="902" spans="1:8" ht="21.75" customHeight="1" x14ac:dyDescent="0.15">
      <c r="A902" s="35" t="s">
        <v>37</v>
      </c>
      <c r="B902" s="17">
        <v>0.25</v>
      </c>
      <c r="C902" s="19" t="s">
        <v>18</v>
      </c>
      <c r="D902" s="18" t="s">
        <v>14</v>
      </c>
      <c r="E902" s="19" t="s">
        <v>1</v>
      </c>
      <c r="F902" s="21">
        <v>54.4</v>
      </c>
      <c r="G902" s="22" t="s">
        <v>5</v>
      </c>
      <c r="H902" s="17">
        <v>0.104</v>
      </c>
    </row>
    <row r="903" spans="1:8" ht="21.75" customHeight="1" x14ac:dyDescent="0.15">
      <c r="A903" s="35" t="s">
        <v>37</v>
      </c>
      <c r="B903" s="17">
        <v>0.1875</v>
      </c>
      <c r="C903" s="19" t="s">
        <v>18</v>
      </c>
      <c r="D903" s="18" t="s">
        <v>14</v>
      </c>
      <c r="E903" s="19" t="s">
        <v>1</v>
      </c>
      <c r="F903" s="21">
        <v>52.6</v>
      </c>
      <c r="G903" s="22" t="s">
        <v>5</v>
      </c>
      <c r="H903" s="17">
        <v>9.4E-2</v>
      </c>
    </row>
    <row r="904" spans="1:8" ht="21.75" customHeight="1" x14ac:dyDescent="0.15">
      <c r="A904" s="35" t="s">
        <v>37</v>
      </c>
      <c r="B904" s="17">
        <v>0.1875</v>
      </c>
      <c r="C904" s="19" t="s">
        <v>18</v>
      </c>
      <c r="D904" s="18" t="s">
        <v>14</v>
      </c>
      <c r="E904" s="19" t="s">
        <v>1</v>
      </c>
      <c r="F904" s="21">
        <v>56</v>
      </c>
      <c r="G904" s="22" t="s">
        <v>5</v>
      </c>
      <c r="H904" s="17">
        <v>7.9000000000000001E-2</v>
      </c>
    </row>
    <row r="905" spans="1:8" ht="21.75" customHeight="1" x14ac:dyDescent="0.15">
      <c r="A905" s="35" t="s">
        <v>37</v>
      </c>
      <c r="B905" s="17">
        <v>0.1875</v>
      </c>
      <c r="C905" s="19" t="s">
        <v>18</v>
      </c>
      <c r="D905" s="18" t="s">
        <v>14</v>
      </c>
      <c r="E905" s="19" t="s">
        <v>1</v>
      </c>
      <c r="F905" s="21">
        <v>58.1</v>
      </c>
      <c r="G905" s="22" t="s">
        <v>5</v>
      </c>
      <c r="H905" s="17">
        <v>5.8999999999999997E-2</v>
      </c>
    </row>
    <row r="906" spans="1:8" ht="21.75" customHeight="1" x14ac:dyDescent="0.15">
      <c r="A906" s="35" t="s">
        <v>37</v>
      </c>
      <c r="B906" s="17">
        <v>0.375</v>
      </c>
      <c r="C906" s="19" t="s">
        <v>18</v>
      </c>
      <c r="D906" s="18" t="s">
        <v>14</v>
      </c>
      <c r="E906" s="19" t="s">
        <v>1</v>
      </c>
      <c r="F906" s="21">
        <v>58.3</v>
      </c>
      <c r="G906" s="22" t="s">
        <v>5</v>
      </c>
      <c r="H906" s="17">
        <v>8.6999999999999994E-2</v>
      </c>
    </row>
    <row r="907" spans="1:8" ht="21.75" customHeight="1" x14ac:dyDescent="0.15">
      <c r="A907" s="35" t="s">
        <v>37</v>
      </c>
      <c r="B907" s="17">
        <v>0.25</v>
      </c>
      <c r="C907" s="19" t="s">
        <v>18</v>
      </c>
      <c r="D907" s="18" t="s">
        <v>14</v>
      </c>
      <c r="E907" s="19" t="s">
        <v>1</v>
      </c>
      <c r="F907" s="21">
        <v>89.4</v>
      </c>
      <c r="G907" s="22" t="s">
        <v>5</v>
      </c>
      <c r="H907" s="17">
        <v>2.4E-2</v>
      </c>
    </row>
    <row r="908" spans="1:8" ht="21.75" customHeight="1" x14ac:dyDescent="0.15">
      <c r="A908" s="35" t="s">
        <v>37</v>
      </c>
      <c r="B908" s="17">
        <v>0.1875</v>
      </c>
      <c r="C908" s="19" t="s">
        <v>18</v>
      </c>
      <c r="D908" s="18" t="s">
        <v>14</v>
      </c>
      <c r="E908" s="19" t="s">
        <v>1</v>
      </c>
      <c r="F908" s="21">
        <v>91.8</v>
      </c>
      <c r="G908" s="22" t="s">
        <v>5</v>
      </c>
      <c r="H908" s="17">
        <v>2.5999999999999999E-2</v>
      </c>
    </row>
    <row r="909" spans="1:8" ht="21.75" customHeight="1" x14ac:dyDescent="0.15">
      <c r="A909" s="35" t="s">
        <v>37</v>
      </c>
      <c r="B909" s="17">
        <v>0.1875</v>
      </c>
      <c r="C909" s="19" t="s">
        <v>18</v>
      </c>
      <c r="D909" s="18" t="s">
        <v>14</v>
      </c>
      <c r="E909" s="19" t="s">
        <v>1</v>
      </c>
      <c r="F909" s="21">
        <v>91.1</v>
      </c>
      <c r="G909" s="22" t="s">
        <v>5</v>
      </c>
      <c r="H909" s="17">
        <v>3.3000000000000002E-2</v>
      </c>
    </row>
    <row r="910" spans="1:8" ht="21.75" customHeight="1" x14ac:dyDescent="0.15">
      <c r="A910" s="35" t="s">
        <v>37</v>
      </c>
      <c r="B910" s="17">
        <v>0.1875</v>
      </c>
      <c r="C910" s="19" t="s">
        <v>18</v>
      </c>
      <c r="D910" s="18" t="s">
        <v>14</v>
      </c>
      <c r="E910" s="19" t="s">
        <v>1</v>
      </c>
      <c r="F910" s="21">
        <v>93.1</v>
      </c>
      <c r="G910" s="22" t="s">
        <v>5</v>
      </c>
      <c r="H910" s="17">
        <v>2.1999999999999999E-2</v>
      </c>
    </row>
    <row r="911" spans="1:8" ht="21.75" customHeight="1" x14ac:dyDescent="0.15">
      <c r="A911" s="35" t="s">
        <v>37</v>
      </c>
      <c r="B911" s="17">
        <v>0.1875</v>
      </c>
      <c r="C911" s="19" t="s">
        <v>18</v>
      </c>
      <c r="D911" s="18" t="s">
        <v>14</v>
      </c>
      <c r="E911" s="19" t="s">
        <v>1</v>
      </c>
      <c r="F911" s="21">
        <v>92.4</v>
      </c>
      <c r="G911" s="22" t="s">
        <v>5</v>
      </c>
      <c r="H911" s="17">
        <v>2.3E-2</v>
      </c>
    </row>
    <row r="912" spans="1:8" ht="21.75" customHeight="1" x14ac:dyDescent="0.15">
      <c r="A912" s="35" t="s">
        <v>37</v>
      </c>
      <c r="B912" s="17">
        <v>0.25</v>
      </c>
      <c r="C912" s="19" t="s">
        <v>18</v>
      </c>
      <c r="D912" s="18" t="s">
        <v>14</v>
      </c>
      <c r="E912" s="19" t="s">
        <v>1</v>
      </c>
      <c r="F912" s="21">
        <v>39</v>
      </c>
      <c r="G912" s="22" t="s">
        <v>5</v>
      </c>
      <c r="H912" s="17">
        <v>0.17899999999999999</v>
      </c>
    </row>
    <row r="913" spans="1:8" ht="21.75" customHeight="1" x14ac:dyDescent="0.15">
      <c r="A913" s="35" t="s">
        <v>37</v>
      </c>
      <c r="B913" s="17">
        <v>0.1875</v>
      </c>
      <c r="C913" s="19" t="s">
        <v>18</v>
      </c>
      <c r="D913" s="18" t="s">
        <v>14</v>
      </c>
      <c r="E913" s="19" t="s">
        <v>1</v>
      </c>
      <c r="F913" s="21">
        <v>35.799999999999997</v>
      </c>
      <c r="G913" s="22" t="s">
        <v>5</v>
      </c>
      <c r="H913" s="17">
        <v>0.14699999999999999</v>
      </c>
    </row>
    <row r="914" spans="1:8" ht="21.75" customHeight="1" x14ac:dyDescent="0.15">
      <c r="A914" s="35" t="s">
        <v>37</v>
      </c>
      <c r="B914" s="17">
        <v>0.1875</v>
      </c>
      <c r="C914" s="19" t="s">
        <v>18</v>
      </c>
      <c r="D914" s="18" t="s">
        <v>14</v>
      </c>
      <c r="E914" s="19" t="s">
        <v>1</v>
      </c>
      <c r="F914" s="21">
        <v>40</v>
      </c>
      <c r="G914" s="22" t="s">
        <v>5</v>
      </c>
      <c r="H914" s="17">
        <v>0.11600000000000001</v>
      </c>
    </row>
    <row r="915" spans="1:8" ht="21.75" customHeight="1" x14ac:dyDescent="0.15">
      <c r="A915" s="35" t="s">
        <v>37</v>
      </c>
      <c r="B915" s="17">
        <v>0.1875</v>
      </c>
      <c r="C915" s="19" t="s">
        <v>18</v>
      </c>
      <c r="D915" s="18" t="s">
        <v>14</v>
      </c>
      <c r="E915" s="19" t="s">
        <v>1</v>
      </c>
      <c r="F915" s="21">
        <v>34.799999999999997</v>
      </c>
      <c r="G915" s="22" t="s">
        <v>5</v>
      </c>
      <c r="H915" s="17">
        <v>0.154</v>
      </c>
    </row>
    <row r="916" spans="1:8" ht="21.75" customHeight="1" x14ac:dyDescent="0.15">
      <c r="A916" s="35" t="s">
        <v>37</v>
      </c>
      <c r="B916" s="17">
        <v>0.1875</v>
      </c>
      <c r="C916" s="19" t="s">
        <v>18</v>
      </c>
      <c r="D916" s="18" t="s">
        <v>14</v>
      </c>
      <c r="E916" s="19" t="s">
        <v>1</v>
      </c>
      <c r="F916" s="21">
        <v>35.9</v>
      </c>
      <c r="G916" s="22" t="s">
        <v>5</v>
      </c>
      <c r="H916" s="17">
        <v>0.14599999999999999</v>
      </c>
    </row>
    <row r="917" spans="1:8" ht="21.75" customHeight="1" x14ac:dyDescent="0.15">
      <c r="A917" s="35" t="s">
        <v>37</v>
      </c>
      <c r="B917" s="17">
        <v>0.25</v>
      </c>
      <c r="C917" s="19" t="s">
        <v>18</v>
      </c>
      <c r="D917" s="18" t="s">
        <v>14</v>
      </c>
      <c r="E917" s="19" t="s">
        <v>1</v>
      </c>
      <c r="F917" s="21">
        <v>21.9</v>
      </c>
      <c r="G917" s="22" t="s">
        <v>5</v>
      </c>
      <c r="H917" s="17">
        <v>0.41</v>
      </c>
    </row>
    <row r="918" spans="1:8" ht="21.75" customHeight="1" x14ac:dyDescent="0.15">
      <c r="A918" s="35" t="s">
        <v>37</v>
      </c>
      <c r="B918" s="17">
        <v>0.1875</v>
      </c>
      <c r="C918" s="19" t="s">
        <v>18</v>
      </c>
      <c r="D918" s="18" t="s">
        <v>14</v>
      </c>
      <c r="E918" s="19" t="s">
        <v>1</v>
      </c>
      <c r="F918" s="21">
        <v>19</v>
      </c>
      <c r="G918" s="22" t="s">
        <v>5</v>
      </c>
      <c r="H918" s="17">
        <v>0.53700000000000003</v>
      </c>
    </row>
    <row r="919" spans="1:8" ht="21.75" customHeight="1" x14ac:dyDescent="0.15">
      <c r="A919" s="35" t="s">
        <v>37</v>
      </c>
      <c r="B919" s="17">
        <v>0.1875</v>
      </c>
      <c r="C919" s="19" t="s">
        <v>18</v>
      </c>
      <c r="D919" s="18" t="s">
        <v>14</v>
      </c>
      <c r="E919" s="19" t="s">
        <v>1</v>
      </c>
      <c r="F919" s="21">
        <v>18.399999999999999</v>
      </c>
      <c r="G919" s="22" t="s">
        <v>5</v>
      </c>
      <c r="H919" s="17">
        <v>0.49199999999999999</v>
      </c>
    </row>
    <row r="920" spans="1:8" ht="21.75" customHeight="1" x14ac:dyDescent="0.15">
      <c r="A920" s="35" t="s">
        <v>37</v>
      </c>
      <c r="B920" s="17">
        <v>0.1875</v>
      </c>
      <c r="C920" s="19" t="s">
        <v>18</v>
      </c>
      <c r="D920" s="18" t="s">
        <v>14</v>
      </c>
      <c r="E920" s="19" t="s">
        <v>1</v>
      </c>
      <c r="F920" s="21">
        <v>18.2</v>
      </c>
      <c r="G920" s="22" t="s">
        <v>5</v>
      </c>
      <c r="H920" s="17">
        <v>0.439</v>
      </c>
    </row>
    <row r="921" spans="1:8" ht="21.75" customHeight="1" x14ac:dyDescent="0.15">
      <c r="A921" s="35" t="s">
        <v>37</v>
      </c>
      <c r="B921" s="17">
        <v>0.375</v>
      </c>
      <c r="C921" s="19" t="s">
        <v>18</v>
      </c>
      <c r="D921" s="18" t="s">
        <v>14</v>
      </c>
      <c r="E921" s="19" t="s">
        <v>1</v>
      </c>
      <c r="F921" s="21">
        <v>24.9</v>
      </c>
      <c r="G921" s="22" t="s">
        <v>5</v>
      </c>
      <c r="H921" s="17">
        <v>0.44600000000000001</v>
      </c>
    </row>
    <row r="922" spans="1:8" ht="21.75" customHeight="1" x14ac:dyDescent="0.15">
      <c r="A922" s="35" t="s">
        <v>37</v>
      </c>
      <c r="B922" s="17">
        <v>0.25</v>
      </c>
      <c r="C922" s="19" t="s">
        <v>18</v>
      </c>
      <c r="D922" s="18" t="s">
        <v>14</v>
      </c>
      <c r="E922" s="19" t="s">
        <v>1</v>
      </c>
      <c r="F922" s="21">
        <v>71.2</v>
      </c>
      <c r="G922" s="22" t="s">
        <v>5</v>
      </c>
      <c r="H922" s="17">
        <v>3.7999999999999999E-2</v>
      </c>
    </row>
    <row r="923" spans="1:8" ht="21.75" customHeight="1" x14ac:dyDescent="0.15">
      <c r="A923" s="35" t="s">
        <v>37</v>
      </c>
      <c r="B923" s="17">
        <v>0.1875</v>
      </c>
      <c r="C923" s="19" t="s">
        <v>18</v>
      </c>
      <c r="D923" s="18" t="s">
        <v>14</v>
      </c>
      <c r="E923" s="19" t="s">
        <v>1</v>
      </c>
      <c r="F923" s="21">
        <v>68.599999999999994</v>
      </c>
      <c r="G923" s="22" t="s">
        <v>5</v>
      </c>
      <c r="H923" s="17">
        <v>0.05</v>
      </c>
    </row>
    <row r="924" spans="1:8" ht="21.75" customHeight="1" x14ac:dyDescent="0.15">
      <c r="A924" s="35" t="s">
        <v>37</v>
      </c>
      <c r="B924" s="17">
        <v>0.1875</v>
      </c>
      <c r="C924" s="19" t="s">
        <v>18</v>
      </c>
      <c r="D924" s="18" t="s">
        <v>14</v>
      </c>
      <c r="E924" s="19" t="s">
        <v>1</v>
      </c>
      <c r="F924" s="21">
        <v>67.400000000000006</v>
      </c>
      <c r="G924" s="22" t="s">
        <v>5</v>
      </c>
      <c r="H924" s="17">
        <v>4.7E-2</v>
      </c>
    </row>
    <row r="925" spans="1:8" ht="21.75" customHeight="1" x14ac:dyDescent="0.15">
      <c r="A925" s="35" t="s">
        <v>37</v>
      </c>
      <c r="B925" s="17">
        <v>0.1875</v>
      </c>
      <c r="C925" s="19" t="s">
        <v>18</v>
      </c>
      <c r="D925" s="18" t="s">
        <v>14</v>
      </c>
      <c r="E925" s="19" t="s">
        <v>1</v>
      </c>
      <c r="F925" s="21">
        <v>66.599999999999994</v>
      </c>
      <c r="G925" s="22" t="s">
        <v>5</v>
      </c>
      <c r="H925" s="17">
        <v>5.0999999999999997E-2</v>
      </c>
    </row>
    <row r="926" spans="1:8" ht="21.75" customHeight="1" x14ac:dyDescent="0.15">
      <c r="A926" s="35" t="s">
        <v>37</v>
      </c>
      <c r="B926" s="17">
        <v>0.375</v>
      </c>
      <c r="C926" s="19" t="s">
        <v>18</v>
      </c>
      <c r="D926" s="18" t="s">
        <v>14</v>
      </c>
      <c r="E926" s="19" t="s">
        <v>1</v>
      </c>
      <c r="F926" s="21">
        <v>75.099999999999994</v>
      </c>
      <c r="G926" s="22" t="s">
        <v>5</v>
      </c>
      <c r="H926" s="17">
        <v>4.2999999999999997E-2</v>
      </c>
    </row>
    <row r="927" spans="1:8" ht="21.75" customHeight="1" x14ac:dyDescent="0.15">
      <c r="A927" s="35" t="s">
        <v>37</v>
      </c>
      <c r="B927" s="17">
        <v>1.6</v>
      </c>
      <c r="C927" s="19" t="s">
        <v>18</v>
      </c>
      <c r="D927" s="18" t="s">
        <v>14</v>
      </c>
      <c r="E927" s="19" t="s">
        <v>1</v>
      </c>
      <c r="F927" s="21">
        <v>37.200000000000003</v>
      </c>
      <c r="G927" s="20" t="s">
        <v>12</v>
      </c>
      <c r="H927" s="23">
        <v>0.50900000000000001</v>
      </c>
    </row>
    <row r="928" spans="1:8" ht="21.75" customHeight="1" x14ac:dyDescent="0.15">
      <c r="A928" s="35" t="s">
        <v>37</v>
      </c>
      <c r="B928" s="17">
        <v>1.6</v>
      </c>
      <c r="C928" s="19" t="s">
        <v>18</v>
      </c>
      <c r="D928" s="18" t="s">
        <v>14</v>
      </c>
      <c r="E928" s="19" t="s">
        <v>1</v>
      </c>
      <c r="F928" s="21">
        <v>38.6</v>
      </c>
      <c r="G928" s="20" t="s">
        <v>12</v>
      </c>
      <c r="H928" s="23">
        <v>0.32100000000000001</v>
      </c>
    </row>
    <row r="929" spans="1:8" ht="21.75" customHeight="1" x14ac:dyDescent="0.15">
      <c r="A929" s="35" t="s">
        <v>37</v>
      </c>
      <c r="B929" s="17">
        <v>1.6</v>
      </c>
      <c r="C929" s="19" t="s">
        <v>18</v>
      </c>
      <c r="D929" s="18" t="s">
        <v>14</v>
      </c>
      <c r="E929" s="19" t="s">
        <v>1</v>
      </c>
      <c r="F929" s="21">
        <v>35.5</v>
      </c>
      <c r="G929" s="20" t="s">
        <v>12</v>
      </c>
      <c r="H929" s="23">
        <v>0.33600000000000002</v>
      </c>
    </row>
    <row r="930" spans="1:8" ht="21.75" customHeight="1" x14ac:dyDescent="0.15">
      <c r="A930" s="35" t="s">
        <v>37</v>
      </c>
      <c r="B930" s="17">
        <v>1.6</v>
      </c>
      <c r="C930" s="19" t="s">
        <v>18</v>
      </c>
      <c r="D930" s="18" t="s">
        <v>14</v>
      </c>
      <c r="E930" s="19" t="s">
        <v>1</v>
      </c>
      <c r="F930" s="21">
        <v>36.5</v>
      </c>
      <c r="G930" s="20" t="s">
        <v>12</v>
      </c>
      <c r="H930" s="23">
        <v>0.32500000000000001</v>
      </c>
    </row>
    <row r="931" spans="1:8" ht="21.75" customHeight="1" x14ac:dyDescent="0.15">
      <c r="A931" s="35" t="s">
        <v>37</v>
      </c>
      <c r="B931" s="17">
        <v>1.2</v>
      </c>
      <c r="C931" s="19" t="s">
        <v>18</v>
      </c>
      <c r="D931" s="18" t="s">
        <v>14</v>
      </c>
      <c r="E931" s="19" t="s">
        <v>1</v>
      </c>
      <c r="F931" s="21">
        <v>34.700000000000003</v>
      </c>
      <c r="G931" s="20" t="s">
        <v>12</v>
      </c>
      <c r="H931" s="23">
        <v>0.36899999999999999</v>
      </c>
    </row>
    <row r="932" spans="1:8" ht="21.75" customHeight="1" x14ac:dyDescent="0.15">
      <c r="A932" s="35" t="s">
        <v>37</v>
      </c>
      <c r="B932" s="17">
        <v>1.6</v>
      </c>
      <c r="C932" s="19" t="s">
        <v>18</v>
      </c>
      <c r="D932" s="18" t="s">
        <v>14</v>
      </c>
      <c r="E932" s="19" t="s">
        <v>1</v>
      </c>
      <c r="F932" s="21">
        <v>53.7</v>
      </c>
      <c r="G932" s="20" t="s">
        <v>12</v>
      </c>
      <c r="H932" s="23">
        <v>0.245</v>
      </c>
    </row>
    <row r="933" spans="1:8" ht="21.75" customHeight="1" x14ac:dyDescent="0.15">
      <c r="A933" s="35" t="s">
        <v>37</v>
      </c>
      <c r="B933" s="17">
        <v>1.2</v>
      </c>
      <c r="C933" s="19" t="s">
        <v>18</v>
      </c>
      <c r="D933" s="18" t="s">
        <v>14</v>
      </c>
      <c r="E933" s="19" t="s">
        <v>1</v>
      </c>
      <c r="F933" s="21">
        <v>54.1</v>
      </c>
      <c r="G933" s="20" t="s">
        <v>12</v>
      </c>
      <c r="H933" s="23">
        <v>0.20899999999999999</v>
      </c>
    </row>
    <row r="934" spans="1:8" ht="21.75" customHeight="1" x14ac:dyDescent="0.15">
      <c r="A934" s="35" t="s">
        <v>37</v>
      </c>
      <c r="B934" s="17">
        <v>1.2</v>
      </c>
      <c r="C934" s="19" t="s">
        <v>18</v>
      </c>
      <c r="D934" s="18" t="s">
        <v>14</v>
      </c>
      <c r="E934" s="19" t="s">
        <v>1</v>
      </c>
      <c r="F934" s="21">
        <v>54</v>
      </c>
      <c r="G934" s="20" t="s">
        <v>12</v>
      </c>
      <c r="H934" s="23">
        <v>0.23699999999999999</v>
      </c>
    </row>
    <row r="935" spans="1:8" ht="21.75" customHeight="1" x14ac:dyDescent="0.15">
      <c r="A935" s="35" t="s">
        <v>37</v>
      </c>
      <c r="B935" s="17">
        <v>1.4</v>
      </c>
      <c r="C935" s="19" t="s">
        <v>18</v>
      </c>
      <c r="D935" s="18" t="s">
        <v>14</v>
      </c>
      <c r="E935" s="19" t="s">
        <v>1</v>
      </c>
      <c r="F935" s="21">
        <v>54.7</v>
      </c>
      <c r="G935" s="20" t="s">
        <v>12</v>
      </c>
      <c r="H935" s="23">
        <v>0.16700000000000001</v>
      </c>
    </row>
    <row r="936" spans="1:8" ht="21.75" customHeight="1" x14ac:dyDescent="0.15">
      <c r="A936" s="35" t="s">
        <v>37</v>
      </c>
      <c r="B936" s="17">
        <v>1</v>
      </c>
      <c r="C936" s="19" t="s">
        <v>18</v>
      </c>
      <c r="D936" s="18" t="s">
        <v>14</v>
      </c>
      <c r="E936" s="19" t="s">
        <v>1</v>
      </c>
      <c r="F936" s="21">
        <v>53</v>
      </c>
      <c r="G936" s="20" t="s">
        <v>12</v>
      </c>
      <c r="H936" s="23">
        <v>0.17299999999999999</v>
      </c>
    </row>
    <row r="937" spans="1:8" ht="21.75" customHeight="1" x14ac:dyDescent="0.15">
      <c r="A937" s="35" t="s">
        <v>37</v>
      </c>
      <c r="B937" s="17">
        <v>1.2</v>
      </c>
      <c r="C937" s="19" t="s">
        <v>18</v>
      </c>
      <c r="D937" s="18" t="s">
        <v>14</v>
      </c>
      <c r="E937" s="19" t="s">
        <v>1</v>
      </c>
      <c r="F937" s="21">
        <v>89.1</v>
      </c>
      <c r="G937" s="20" t="s">
        <v>12</v>
      </c>
      <c r="H937" s="23">
        <v>0.14099999999999999</v>
      </c>
    </row>
    <row r="938" spans="1:8" ht="21.75" customHeight="1" x14ac:dyDescent="0.15">
      <c r="A938" s="35" t="s">
        <v>37</v>
      </c>
      <c r="B938" s="17">
        <v>1</v>
      </c>
      <c r="C938" s="19" t="s">
        <v>18</v>
      </c>
      <c r="D938" s="18" t="s">
        <v>14</v>
      </c>
      <c r="E938" s="19" t="s">
        <v>1</v>
      </c>
      <c r="F938" s="21">
        <v>88.8</v>
      </c>
      <c r="G938" s="20" t="s">
        <v>12</v>
      </c>
      <c r="H938" s="23">
        <v>0.104</v>
      </c>
    </row>
    <row r="939" spans="1:8" ht="21.75" customHeight="1" x14ac:dyDescent="0.15">
      <c r="A939" s="35" t="s">
        <v>37</v>
      </c>
      <c r="B939" s="17">
        <v>1.2</v>
      </c>
      <c r="C939" s="19" t="s">
        <v>18</v>
      </c>
      <c r="D939" s="18" t="s">
        <v>14</v>
      </c>
      <c r="E939" s="19" t="s">
        <v>1</v>
      </c>
      <c r="F939" s="21">
        <v>87.3</v>
      </c>
      <c r="G939" s="20" t="s">
        <v>12</v>
      </c>
      <c r="H939" s="23">
        <v>9.4E-2</v>
      </c>
    </row>
    <row r="940" spans="1:8" ht="21.75" customHeight="1" x14ac:dyDescent="0.15">
      <c r="A940" s="35" t="s">
        <v>37</v>
      </c>
      <c r="B940" s="17">
        <v>1.2</v>
      </c>
      <c r="C940" s="19" t="s">
        <v>18</v>
      </c>
      <c r="D940" s="18" t="s">
        <v>14</v>
      </c>
      <c r="E940" s="19" t="s">
        <v>1</v>
      </c>
      <c r="F940" s="21">
        <v>86.6</v>
      </c>
      <c r="G940" s="20" t="s">
        <v>12</v>
      </c>
      <c r="H940" s="23">
        <v>0.1</v>
      </c>
    </row>
    <row r="941" spans="1:8" ht="21.75" customHeight="1" x14ac:dyDescent="0.15">
      <c r="A941" s="35" t="s">
        <v>37</v>
      </c>
      <c r="B941" s="17">
        <v>1</v>
      </c>
      <c r="C941" s="19" t="s">
        <v>18</v>
      </c>
      <c r="D941" s="18" t="s">
        <v>14</v>
      </c>
      <c r="E941" s="19" t="s">
        <v>1</v>
      </c>
      <c r="F941" s="21">
        <v>88.1</v>
      </c>
      <c r="G941" s="20" t="s">
        <v>12</v>
      </c>
      <c r="H941" s="23">
        <v>8.7999999999999995E-2</v>
      </c>
    </row>
    <row r="942" spans="1:8" ht="21.75" customHeight="1" x14ac:dyDescent="0.15">
      <c r="A942" s="35" t="s">
        <v>37</v>
      </c>
      <c r="B942" s="17">
        <v>1.4</v>
      </c>
      <c r="C942" s="19" t="s">
        <v>18</v>
      </c>
      <c r="D942" s="18" t="s">
        <v>14</v>
      </c>
      <c r="E942" s="19" t="s">
        <v>1</v>
      </c>
      <c r="F942" s="21">
        <v>35.299999999999997</v>
      </c>
      <c r="G942" s="20" t="s">
        <v>12</v>
      </c>
      <c r="H942" s="23">
        <v>0.67900000000000005</v>
      </c>
    </row>
    <row r="943" spans="1:8" ht="21.75" customHeight="1" x14ac:dyDescent="0.15">
      <c r="A943" s="35" t="s">
        <v>37</v>
      </c>
      <c r="B943" s="17">
        <v>1.2</v>
      </c>
      <c r="C943" s="19" t="s">
        <v>18</v>
      </c>
      <c r="D943" s="18" t="s">
        <v>14</v>
      </c>
      <c r="E943" s="19" t="s">
        <v>1</v>
      </c>
      <c r="F943" s="21">
        <v>35.799999999999997</v>
      </c>
      <c r="G943" s="20" t="s">
        <v>12</v>
      </c>
      <c r="H943" s="23">
        <v>0.66600000000000004</v>
      </c>
    </row>
    <row r="944" spans="1:8" ht="21.75" customHeight="1" x14ac:dyDescent="0.15">
      <c r="A944" s="35" t="s">
        <v>37</v>
      </c>
      <c r="B944" s="17">
        <v>1.2</v>
      </c>
      <c r="C944" s="19" t="s">
        <v>18</v>
      </c>
      <c r="D944" s="18" t="s">
        <v>14</v>
      </c>
      <c r="E944" s="19" t="s">
        <v>1</v>
      </c>
      <c r="F944" s="21">
        <v>32.9</v>
      </c>
      <c r="G944" s="20" t="s">
        <v>12</v>
      </c>
      <c r="H944" s="23">
        <v>0.81499999999999995</v>
      </c>
    </row>
    <row r="945" spans="1:8" ht="21.75" customHeight="1" x14ac:dyDescent="0.15">
      <c r="A945" s="35" t="s">
        <v>37</v>
      </c>
      <c r="B945" s="17">
        <v>1.2</v>
      </c>
      <c r="C945" s="19" t="s">
        <v>18</v>
      </c>
      <c r="D945" s="18" t="s">
        <v>14</v>
      </c>
      <c r="E945" s="19" t="s">
        <v>1</v>
      </c>
      <c r="F945" s="21">
        <v>33.6</v>
      </c>
      <c r="G945" s="20" t="s">
        <v>12</v>
      </c>
      <c r="H945" s="23">
        <v>0.68600000000000005</v>
      </c>
    </row>
    <row r="946" spans="1:8" ht="21.75" customHeight="1" x14ac:dyDescent="0.15">
      <c r="A946" s="35" t="s">
        <v>37</v>
      </c>
      <c r="B946" s="17">
        <v>1</v>
      </c>
      <c r="C946" s="19" t="s">
        <v>18</v>
      </c>
      <c r="D946" s="18" t="s">
        <v>14</v>
      </c>
      <c r="E946" s="19" t="s">
        <v>1</v>
      </c>
      <c r="F946" s="21">
        <v>34</v>
      </c>
      <c r="G946" s="20" t="s">
        <v>12</v>
      </c>
      <c r="H946" s="23">
        <v>0.68799999999999994</v>
      </c>
    </row>
    <row r="947" spans="1:8" ht="21.75" customHeight="1" x14ac:dyDescent="0.15">
      <c r="A947" s="35" t="s">
        <v>37</v>
      </c>
      <c r="B947" s="17">
        <v>1.2</v>
      </c>
      <c r="C947" s="19" t="s">
        <v>18</v>
      </c>
      <c r="D947" s="18" t="s">
        <v>14</v>
      </c>
      <c r="E947" s="19" t="s">
        <v>1</v>
      </c>
      <c r="F947" s="21">
        <v>15.4</v>
      </c>
      <c r="G947" s="20" t="s">
        <v>12</v>
      </c>
      <c r="H947" s="23">
        <v>1.637</v>
      </c>
    </row>
    <row r="948" spans="1:8" ht="21.75" customHeight="1" x14ac:dyDescent="0.15">
      <c r="A948" s="35" t="s">
        <v>37</v>
      </c>
      <c r="B948" s="17">
        <v>1.4</v>
      </c>
      <c r="C948" s="19" t="s">
        <v>18</v>
      </c>
      <c r="D948" s="18" t="s">
        <v>14</v>
      </c>
      <c r="E948" s="19" t="s">
        <v>1</v>
      </c>
      <c r="F948" s="21">
        <v>16</v>
      </c>
      <c r="G948" s="20" t="s">
        <v>12</v>
      </c>
      <c r="H948" s="23">
        <v>1.524</v>
      </c>
    </row>
    <row r="949" spans="1:8" ht="21.75" customHeight="1" x14ac:dyDescent="0.15">
      <c r="A949" s="35" t="s">
        <v>37</v>
      </c>
      <c r="B949" s="17">
        <v>1</v>
      </c>
      <c r="C949" s="19" t="s">
        <v>18</v>
      </c>
      <c r="D949" s="18" t="s">
        <v>14</v>
      </c>
      <c r="E949" s="19" t="s">
        <v>1</v>
      </c>
      <c r="F949" s="21">
        <v>15.4</v>
      </c>
      <c r="G949" s="20" t="s">
        <v>12</v>
      </c>
      <c r="H949" s="23">
        <v>1.768</v>
      </c>
    </row>
    <row r="950" spans="1:8" ht="21.75" customHeight="1" x14ac:dyDescent="0.15">
      <c r="A950" s="35" t="s">
        <v>37</v>
      </c>
      <c r="B950" s="17">
        <v>1</v>
      </c>
      <c r="C950" s="19" t="s">
        <v>18</v>
      </c>
      <c r="D950" s="18" t="s">
        <v>14</v>
      </c>
      <c r="E950" s="19" t="s">
        <v>1</v>
      </c>
      <c r="F950" s="21">
        <v>17</v>
      </c>
      <c r="G950" s="20" t="s">
        <v>12</v>
      </c>
      <c r="H950" s="23">
        <v>1.532</v>
      </c>
    </row>
    <row r="951" spans="1:8" ht="21.75" customHeight="1" x14ac:dyDescent="0.15">
      <c r="A951" s="35" t="s">
        <v>37</v>
      </c>
      <c r="B951" s="17">
        <v>1</v>
      </c>
      <c r="C951" s="19" t="s">
        <v>18</v>
      </c>
      <c r="D951" s="18" t="s">
        <v>14</v>
      </c>
      <c r="E951" s="19" t="s">
        <v>1</v>
      </c>
      <c r="F951" s="21">
        <v>16</v>
      </c>
      <c r="G951" s="20" t="s">
        <v>12</v>
      </c>
      <c r="H951" s="23">
        <v>1.6950000000000001</v>
      </c>
    </row>
    <row r="952" spans="1:8" ht="21.75" customHeight="1" x14ac:dyDescent="0.15">
      <c r="A952" s="35" t="s">
        <v>37</v>
      </c>
      <c r="B952" s="17">
        <v>1.6</v>
      </c>
      <c r="C952" s="19" t="s">
        <v>18</v>
      </c>
      <c r="D952" s="18" t="s">
        <v>14</v>
      </c>
      <c r="E952" s="19" t="s">
        <v>1</v>
      </c>
      <c r="F952" s="21">
        <v>120.4</v>
      </c>
      <c r="G952" s="20" t="s">
        <v>12</v>
      </c>
      <c r="H952" s="23">
        <v>5.2999999999999999E-2</v>
      </c>
    </row>
    <row r="953" spans="1:8" ht="21.75" customHeight="1" x14ac:dyDescent="0.15">
      <c r="A953" s="35" t="s">
        <v>37</v>
      </c>
      <c r="B953" s="17">
        <v>1.2</v>
      </c>
      <c r="C953" s="19" t="s">
        <v>18</v>
      </c>
      <c r="D953" s="18" t="s">
        <v>14</v>
      </c>
      <c r="E953" s="19" t="s">
        <v>1</v>
      </c>
      <c r="F953" s="21">
        <v>120.8</v>
      </c>
      <c r="G953" s="20" t="s">
        <v>12</v>
      </c>
      <c r="H953" s="23">
        <v>5.3999999999999999E-2</v>
      </c>
    </row>
    <row r="954" spans="1:8" ht="21.75" customHeight="1" x14ac:dyDescent="0.15">
      <c r="A954" s="35" t="s">
        <v>37</v>
      </c>
      <c r="B954" s="17">
        <v>1.2</v>
      </c>
      <c r="C954" s="19" t="s">
        <v>18</v>
      </c>
      <c r="D954" s="18" t="s">
        <v>14</v>
      </c>
      <c r="E954" s="19" t="s">
        <v>1</v>
      </c>
      <c r="F954" s="21">
        <v>119.6</v>
      </c>
      <c r="G954" s="20" t="s">
        <v>12</v>
      </c>
      <c r="H954" s="23">
        <v>0.06</v>
      </c>
    </row>
    <row r="955" spans="1:8" ht="21.75" customHeight="1" x14ac:dyDescent="0.15">
      <c r="A955" s="35" t="s">
        <v>37</v>
      </c>
      <c r="B955" s="17">
        <v>1</v>
      </c>
      <c r="C955" s="19" t="s">
        <v>18</v>
      </c>
      <c r="D955" s="18" t="s">
        <v>14</v>
      </c>
      <c r="E955" s="19" t="s">
        <v>1</v>
      </c>
      <c r="F955" s="21">
        <v>118.2</v>
      </c>
      <c r="G955" s="20" t="s">
        <v>12</v>
      </c>
      <c r="H955" s="23">
        <v>7.6999999999999999E-2</v>
      </c>
    </row>
    <row r="956" spans="1:8" ht="21.75" customHeight="1" x14ac:dyDescent="0.15">
      <c r="A956" s="35" t="s">
        <v>37</v>
      </c>
      <c r="B956" s="17">
        <v>1</v>
      </c>
      <c r="C956" s="19" t="s">
        <v>18</v>
      </c>
      <c r="D956" s="18" t="s">
        <v>14</v>
      </c>
      <c r="E956" s="19" t="s">
        <v>1</v>
      </c>
      <c r="F956" s="21">
        <v>118.8</v>
      </c>
      <c r="G956" s="20" t="s">
        <v>12</v>
      </c>
      <c r="H956" s="23">
        <v>6.2E-2</v>
      </c>
    </row>
    <row r="957" spans="1:8" ht="21.75" customHeight="1" x14ac:dyDescent="0.15">
      <c r="A957" s="35" t="s">
        <v>37</v>
      </c>
      <c r="B957" s="24">
        <v>1.6</v>
      </c>
      <c r="C957" s="19" t="s">
        <v>18</v>
      </c>
      <c r="D957" s="18" t="s">
        <v>14</v>
      </c>
      <c r="E957" s="19" t="s">
        <v>1</v>
      </c>
      <c r="F957" s="25">
        <v>260.8</v>
      </c>
      <c r="G957" s="20" t="s">
        <v>12</v>
      </c>
      <c r="H957" s="23">
        <v>1.4E-2</v>
      </c>
    </row>
    <row r="958" spans="1:8" ht="21.75" customHeight="1" x14ac:dyDescent="0.15">
      <c r="A958" s="35" t="s">
        <v>37</v>
      </c>
      <c r="B958" s="24">
        <v>1.6</v>
      </c>
      <c r="C958" s="19" t="s">
        <v>18</v>
      </c>
      <c r="D958" s="18" t="s">
        <v>14</v>
      </c>
      <c r="E958" s="19" t="s">
        <v>1</v>
      </c>
      <c r="F958" s="25">
        <v>260.89999999999998</v>
      </c>
      <c r="G958" s="20" t="s">
        <v>12</v>
      </c>
      <c r="H958" s="23">
        <v>1.4E-2</v>
      </c>
    </row>
    <row r="959" spans="1:8" ht="21.75" customHeight="1" x14ac:dyDescent="0.15">
      <c r="A959" s="35" t="s">
        <v>37</v>
      </c>
      <c r="B959" s="24">
        <v>1.6</v>
      </c>
      <c r="C959" s="19" t="s">
        <v>18</v>
      </c>
      <c r="D959" s="18" t="s">
        <v>14</v>
      </c>
      <c r="E959" s="19" t="s">
        <v>1</v>
      </c>
      <c r="F959" s="25">
        <v>261.60000000000002</v>
      </c>
      <c r="G959" s="20" t="s">
        <v>12</v>
      </c>
      <c r="H959" s="23">
        <v>8.0000000000000002E-3</v>
      </c>
    </row>
    <row r="960" spans="1:8" ht="21.75" customHeight="1" x14ac:dyDescent="0.15">
      <c r="A960" s="35" t="s">
        <v>37</v>
      </c>
      <c r="B960" s="24">
        <v>1.6</v>
      </c>
      <c r="C960" s="19" t="s">
        <v>18</v>
      </c>
      <c r="D960" s="18" t="s">
        <v>14</v>
      </c>
      <c r="E960" s="19" t="s">
        <v>1</v>
      </c>
      <c r="F960" s="25">
        <v>261.5</v>
      </c>
      <c r="G960" s="20" t="s">
        <v>12</v>
      </c>
      <c r="H960" s="23">
        <v>8.9999999999999993E-3</v>
      </c>
    </row>
    <row r="961" spans="1:8" ht="21.75" customHeight="1" x14ac:dyDescent="0.15">
      <c r="A961" s="35" t="s">
        <v>37</v>
      </c>
      <c r="B961" s="24">
        <v>1.2</v>
      </c>
      <c r="C961" s="19" t="s">
        <v>18</v>
      </c>
      <c r="D961" s="18" t="s">
        <v>14</v>
      </c>
      <c r="E961" s="19" t="s">
        <v>1</v>
      </c>
      <c r="F961" s="25">
        <v>265</v>
      </c>
      <c r="G961" s="20" t="s">
        <v>12</v>
      </c>
      <c r="H961" s="23">
        <v>1.0999999999999999E-2</v>
      </c>
    </row>
    <row r="962" spans="1:8" ht="21.75" customHeight="1" x14ac:dyDescent="0.15">
      <c r="A962" s="35" t="s">
        <v>37</v>
      </c>
      <c r="B962" s="24">
        <v>1.6</v>
      </c>
      <c r="C962" s="19" t="s">
        <v>18</v>
      </c>
      <c r="D962" s="18" t="s">
        <v>14</v>
      </c>
      <c r="E962" s="19" t="s">
        <v>1</v>
      </c>
      <c r="F962" s="25">
        <v>293.39999999999998</v>
      </c>
      <c r="G962" s="20" t="s">
        <v>12</v>
      </c>
      <c r="H962" s="23">
        <v>1.7999999999999999E-2</v>
      </c>
    </row>
    <row r="963" spans="1:8" ht="21.75" customHeight="1" x14ac:dyDescent="0.15">
      <c r="A963" s="35" t="s">
        <v>37</v>
      </c>
      <c r="B963" s="24">
        <v>1.2</v>
      </c>
      <c r="C963" s="19" t="s">
        <v>18</v>
      </c>
      <c r="D963" s="18" t="s">
        <v>14</v>
      </c>
      <c r="E963" s="19" t="s">
        <v>1</v>
      </c>
      <c r="F963" s="25">
        <v>297</v>
      </c>
      <c r="G963" s="20" t="s">
        <v>12</v>
      </c>
      <c r="H963" s="23">
        <v>1.6E-2</v>
      </c>
    </row>
    <row r="964" spans="1:8" ht="21.75" customHeight="1" x14ac:dyDescent="0.15">
      <c r="A964" s="35" t="s">
        <v>37</v>
      </c>
      <c r="B964" s="24">
        <v>1.2</v>
      </c>
      <c r="C964" s="19" t="s">
        <v>18</v>
      </c>
      <c r="D964" s="18" t="s">
        <v>14</v>
      </c>
      <c r="E964" s="19" t="s">
        <v>1</v>
      </c>
      <c r="F964" s="25">
        <v>298.60000000000002</v>
      </c>
      <c r="G964" s="20" t="s">
        <v>12</v>
      </c>
      <c r="H964" s="23">
        <v>1.2999999999999999E-2</v>
      </c>
    </row>
    <row r="965" spans="1:8" ht="21.75" customHeight="1" x14ac:dyDescent="0.15">
      <c r="A965" s="35" t="s">
        <v>37</v>
      </c>
      <c r="B965" s="24">
        <v>1.4</v>
      </c>
      <c r="C965" s="19" t="s">
        <v>18</v>
      </c>
      <c r="D965" s="18" t="s">
        <v>14</v>
      </c>
      <c r="E965" s="19" t="s">
        <v>1</v>
      </c>
      <c r="F965" s="25">
        <v>295.39999999999998</v>
      </c>
      <c r="G965" s="20" t="s">
        <v>12</v>
      </c>
      <c r="H965" s="23">
        <v>1.7999999999999999E-2</v>
      </c>
    </row>
    <row r="966" spans="1:8" ht="21.75" customHeight="1" x14ac:dyDescent="0.15">
      <c r="A966" s="35" t="s">
        <v>37</v>
      </c>
      <c r="B966" s="24">
        <v>1</v>
      </c>
      <c r="C966" s="19" t="s">
        <v>18</v>
      </c>
      <c r="D966" s="18" t="s">
        <v>14</v>
      </c>
      <c r="E966" s="19" t="s">
        <v>1</v>
      </c>
      <c r="F966" s="25">
        <v>297</v>
      </c>
      <c r="G966" s="20" t="s">
        <v>12</v>
      </c>
      <c r="H966" s="23">
        <v>1.2999999999999999E-2</v>
      </c>
    </row>
    <row r="967" spans="1:8" ht="21.75" customHeight="1" x14ac:dyDescent="0.15">
      <c r="A967" s="35" t="s">
        <v>37</v>
      </c>
      <c r="B967" s="24">
        <v>1.2</v>
      </c>
      <c r="C967" s="19" t="s">
        <v>18</v>
      </c>
      <c r="D967" s="18" t="s">
        <v>14</v>
      </c>
      <c r="E967" s="19" t="s">
        <v>1</v>
      </c>
      <c r="F967" s="25">
        <v>44.5</v>
      </c>
      <c r="G967" s="20" t="s">
        <v>12</v>
      </c>
      <c r="H967" s="17">
        <v>0.29099999999999998</v>
      </c>
    </row>
    <row r="968" spans="1:8" ht="21.75" customHeight="1" x14ac:dyDescent="0.15">
      <c r="A968" s="35" t="s">
        <v>37</v>
      </c>
      <c r="B968" s="24">
        <v>1</v>
      </c>
      <c r="C968" s="19" t="s">
        <v>18</v>
      </c>
      <c r="D968" s="18" t="s">
        <v>14</v>
      </c>
      <c r="E968" s="19" t="s">
        <v>1</v>
      </c>
      <c r="F968" s="25">
        <v>45.3</v>
      </c>
      <c r="G968" s="20" t="s">
        <v>12</v>
      </c>
      <c r="H968" s="17">
        <v>0.23</v>
      </c>
    </row>
    <row r="969" spans="1:8" ht="21.75" customHeight="1" x14ac:dyDescent="0.15">
      <c r="A969" s="35" t="s">
        <v>37</v>
      </c>
      <c r="B969" s="24">
        <v>1.2</v>
      </c>
      <c r="C969" s="19" t="s">
        <v>18</v>
      </c>
      <c r="D969" s="18" t="s">
        <v>14</v>
      </c>
      <c r="E969" s="19" t="s">
        <v>1</v>
      </c>
      <c r="F969" s="25">
        <v>43.6</v>
      </c>
      <c r="G969" s="20" t="s">
        <v>12</v>
      </c>
      <c r="H969" s="17">
        <v>0.308</v>
      </c>
    </row>
    <row r="970" spans="1:8" ht="21.75" customHeight="1" x14ac:dyDescent="0.15">
      <c r="A970" s="35" t="s">
        <v>37</v>
      </c>
      <c r="B970" s="24">
        <v>1.2</v>
      </c>
      <c r="C970" s="19" t="s">
        <v>18</v>
      </c>
      <c r="D970" s="18" t="s">
        <v>14</v>
      </c>
      <c r="E970" s="19" t="s">
        <v>1</v>
      </c>
      <c r="F970" s="25">
        <v>41.8</v>
      </c>
      <c r="G970" s="20" t="s">
        <v>12</v>
      </c>
      <c r="H970" s="17">
        <v>0.39100000000000001</v>
      </c>
    </row>
    <row r="971" spans="1:8" ht="21.75" customHeight="1" x14ac:dyDescent="0.15">
      <c r="A971" s="35" t="s">
        <v>37</v>
      </c>
      <c r="B971" s="24">
        <v>1</v>
      </c>
      <c r="C971" s="19" t="s">
        <v>18</v>
      </c>
      <c r="D971" s="18" t="s">
        <v>14</v>
      </c>
      <c r="E971" s="19" t="s">
        <v>1</v>
      </c>
      <c r="F971" s="25">
        <v>42.6</v>
      </c>
      <c r="G971" s="20" t="s">
        <v>12</v>
      </c>
      <c r="H971" s="17">
        <v>0.32200000000000001</v>
      </c>
    </row>
    <row r="972" spans="1:8" ht="21.75" customHeight="1" x14ac:dyDescent="0.15">
      <c r="A972" s="35" t="s">
        <v>37</v>
      </c>
      <c r="B972" s="24">
        <v>1.4</v>
      </c>
      <c r="C972" s="19" t="s">
        <v>18</v>
      </c>
      <c r="D972" s="18" t="s">
        <v>14</v>
      </c>
      <c r="E972" s="19" t="s">
        <v>1</v>
      </c>
      <c r="F972" s="25">
        <v>51.1</v>
      </c>
      <c r="G972" s="20" t="s">
        <v>12</v>
      </c>
      <c r="H972" s="17">
        <v>0.28199999999999997</v>
      </c>
    </row>
    <row r="973" spans="1:8" ht="21.75" customHeight="1" x14ac:dyDescent="0.15">
      <c r="A973" s="35" t="s">
        <v>37</v>
      </c>
      <c r="B973" s="24">
        <v>1.2</v>
      </c>
      <c r="C973" s="19" t="s">
        <v>18</v>
      </c>
      <c r="D973" s="18" t="s">
        <v>14</v>
      </c>
      <c r="E973" s="19" t="s">
        <v>1</v>
      </c>
      <c r="F973" s="25">
        <v>51.4</v>
      </c>
      <c r="G973" s="20" t="s">
        <v>12</v>
      </c>
      <c r="H973" s="17">
        <v>0.25800000000000001</v>
      </c>
    </row>
    <row r="974" spans="1:8" ht="21.75" customHeight="1" x14ac:dyDescent="0.15">
      <c r="A974" s="35" t="s">
        <v>37</v>
      </c>
      <c r="B974" s="24">
        <v>1.2</v>
      </c>
      <c r="C974" s="19" t="s">
        <v>18</v>
      </c>
      <c r="D974" s="18" t="s">
        <v>14</v>
      </c>
      <c r="E974" s="19" t="s">
        <v>1</v>
      </c>
      <c r="F974" s="25">
        <v>50.6</v>
      </c>
      <c r="G974" s="20" t="s">
        <v>12</v>
      </c>
      <c r="H974" s="17">
        <v>0.316</v>
      </c>
    </row>
    <row r="975" spans="1:8" ht="21.75" customHeight="1" x14ac:dyDescent="0.15">
      <c r="A975" s="35" t="s">
        <v>37</v>
      </c>
      <c r="B975" s="24">
        <v>1.2</v>
      </c>
      <c r="C975" s="19" t="s">
        <v>18</v>
      </c>
      <c r="D975" s="18" t="s">
        <v>14</v>
      </c>
      <c r="E975" s="19" t="s">
        <v>1</v>
      </c>
      <c r="F975" s="25">
        <v>49.8</v>
      </c>
      <c r="G975" s="20" t="s">
        <v>12</v>
      </c>
      <c r="H975" s="17">
        <v>0.36399999999999999</v>
      </c>
    </row>
    <row r="976" spans="1:8" ht="21.75" customHeight="1" x14ac:dyDescent="0.15">
      <c r="A976" s="35" t="s">
        <v>37</v>
      </c>
      <c r="B976" s="24">
        <v>1</v>
      </c>
      <c r="C976" s="19" t="s">
        <v>18</v>
      </c>
      <c r="D976" s="18" t="s">
        <v>14</v>
      </c>
      <c r="E976" s="19" t="s">
        <v>1</v>
      </c>
      <c r="F976" s="25">
        <v>57</v>
      </c>
      <c r="G976" s="20" t="s">
        <v>12</v>
      </c>
      <c r="H976" s="17">
        <v>0.13</v>
      </c>
    </row>
    <row r="977" spans="1:8" ht="21.75" customHeight="1" x14ac:dyDescent="0.15">
      <c r="A977" s="35" t="s">
        <v>37</v>
      </c>
      <c r="B977" s="24">
        <v>1.2</v>
      </c>
      <c r="C977" s="19" t="s">
        <v>18</v>
      </c>
      <c r="D977" s="18" t="s">
        <v>14</v>
      </c>
      <c r="E977" s="19" t="s">
        <v>1</v>
      </c>
      <c r="F977" s="25">
        <v>68.3</v>
      </c>
      <c r="G977" s="20" t="s">
        <v>12</v>
      </c>
      <c r="H977" s="17">
        <v>0.13600000000000001</v>
      </c>
    </row>
    <row r="978" spans="1:8" ht="21.75" customHeight="1" x14ac:dyDescent="0.15">
      <c r="A978" s="35" t="s">
        <v>37</v>
      </c>
      <c r="B978" s="24">
        <v>1.4</v>
      </c>
      <c r="C978" s="19" t="s">
        <v>18</v>
      </c>
      <c r="D978" s="18" t="s">
        <v>14</v>
      </c>
      <c r="E978" s="19" t="s">
        <v>1</v>
      </c>
      <c r="F978" s="25">
        <v>75.400000000000006</v>
      </c>
      <c r="G978" s="20" t="s">
        <v>12</v>
      </c>
      <c r="H978" s="17">
        <v>0.11600000000000001</v>
      </c>
    </row>
    <row r="979" spans="1:8" ht="21.75" customHeight="1" x14ac:dyDescent="0.15">
      <c r="A979" s="35" t="s">
        <v>37</v>
      </c>
      <c r="B979" s="24">
        <v>1</v>
      </c>
      <c r="C979" s="19" t="s">
        <v>18</v>
      </c>
      <c r="D979" s="18" t="s">
        <v>14</v>
      </c>
      <c r="E979" s="19" t="s">
        <v>1</v>
      </c>
      <c r="F979" s="25">
        <v>64.8</v>
      </c>
      <c r="G979" s="20" t="s">
        <v>12</v>
      </c>
      <c r="H979" s="17">
        <v>0.191</v>
      </c>
    </row>
    <row r="980" spans="1:8" ht="21.75" customHeight="1" x14ac:dyDescent="0.15">
      <c r="A980" s="35" t="s">
        <v>37</v>
      </c>
      <c r="B980" s="24">
        <v>1</v>
      </c>
      <c r="C980" s="19" t="s">
        <v>18</v>
      </c>
      <c r="D980" s="18" t="s">
        <v>14</v>
      </c>
      <c r="E980" s="19" t="s">
        <v>1</v>
      </c>
      <c r="F980" s="25">
        <v>67.5</v>
      </c>
      <c r="G980" s="20" t="s">
        <v>12</v>
      </c>
      <c r="H980" s="17">
        <v>0.13900000000000001</v>
      </c>
    </row>
    <row r="981" spans="1:8" ht="21.75" customHeight="1" x14ac:dyDescent="0.15">
      <c r="A981" s="35" t="s">
        <v>37</v>
      </c>
      <c r="B981" s="24">
        <v>1</v>
      </c>
      <c r="C981" s="19" t="s">
        <v>18</v>
      </c>
      <c r="D981" s="18" t="s">
        <v>14</v>
      </c>
      <c r="E981" s="19" t="s">
        <v>1</v>
      </c>
      <c r="F981" s="25">
        <v>65.599999999999994</v>
      </c>
      <c r="G981" s="20" t="s">
        <v>12</v>
      </c>
      <c r="H981" s="17">
        <v>0.183</v>
      </c>
    </row>
    <row r="982" spans="1:8" ht="21.75" customHeight="1" x14ac:dyDescent="0.15">
      <c r="A982" s="35" t="s">
        <v>37</v>
      </c>
      <c r="B982" s="24">
        <v>1.6</v>
      </c>
      <c r="C982" s="19" t="s">
        <v>18</v>
      </c>
      <c r="D982" s="18" t="s">
        <v>14</v>
      </c>
      <c r="E982" s="19" t="s">
        <v>1</v>
      </c>
      <c r="F982" s="25">
        <v>89.9</v>
      </c>
      <c r="G982" s="20" t="s">
        <v>12</v>
      </c>
      <c r="H982" s="17">
        <v>0.13500000000000001</v>
      </c>
    </row>
    <row r="983" spans="1:8" ht="21.75" customHeight="1" x14ac:dyDescent="0.15">
      <c r="A983" s="35" t="s">
        <v>37</v>
      </c>
      <c r="B983" s="24">
        <v>1.2</v>
      </c>
      <c r="C983" s="19" t="s">
        <v>18</v>
      </c>
      <c r="D983" s="18" t="s">
        <v>14</v>
      </c>
      <c r="E983" s="19" t="s">
        <v>1</v>
      </c>
      <c r="F983" s="25">
        <v>88.2</v>
      </c>
      <c r="G983" s="20" t="s">
        <v>12</v>
      </c>
      <c r="H983" s="17">
        <v>9.7000000000000003E-2</v>
      </c>
    </row>
    <row r="984" spans="1:8" ht="21.75" customHeight="1" x14ac:dyDescent="0.15">
      <c r="A984" s="35" t="s">
        <v>37</v>
      </c>
      <c r="B984" s="24">
        <v>1.2</v>
      </c>
      <c r="C984" s="19" t="s">
        <v>18</v>
      </c>
      <c r="D984" s="18" t="s">
        <v>14</v>
      </c>
      <c r="E984" s="19" t="s">
        <v>1</v>
      </c>
      <c r="F984" s="25">
        <v>86.4</v>
      </c>
      <c r="G984" s="20" t="s">
        <v>12</v>
      </c>
      <c r="H984" s="17">
        <v>0.14899999999999999</v>
      </c>
    </row>
    <row r="985" spans="1:8" ht="21.75" customHeight="1" x14ac:dyDescent="0.15">
      <c r="A985" s="35" t="s">
        <v>37</v>
      </c>
      <c r="B985" s="24">
        <v>1</v>
      </c>
      <c r="C985" s="19" t="s">
        <v>18</v>
      </c>
      <c r="D985" s="18" t="s">
        <v>14</v>
      </c>
      <c r="E985" s="19" t="s">
        <v>1</v>
      </c>
      <c r="F985" s="25">
        <v>84.8</v>
      </c>
      <c r="G985" s="20" t="s">
        <v>12</v>
      </c>
      <c r="H985" s="17">
        <v>0.153</v>
      </c>
    </row>
    <row r="986" spans="1:8" ht="21.75" customHeight="1" x14ac:dyDescent="0.15">
      <c r="A986" s="35" t="s">
        <v>37</v>
      </c>
      <c r="B986" s="24">
        <v>1</v>
      </c>
      <c r="C986" s="19" t="s">
        <v>18</v>
      </c>
      <c r="D986" s="18" t="s">
        <v>14</v>
      </c>
      <c r="E986" s="19" t="s">
        <v>1</v>
      </c>
      <c r="F986" s="25">
        <v>85.6</v>
      </c>
      <c r="G986" s="20" t="s">
        <v>12</v>
      </c>
      <c r="H986" s="17">
        <v>0.151</v>
      </c>
    </row>
    <row r="987" spans="1:8" ht="21.75" customHeight="1" x14ac:dyDescent="0.15">
      <c r="A987" s="35" t="s">
        <v>37</v>
      </c>
      <c r="B987" s="24">
        <v>1.4</v>
      </c>
      <c r="C987" s="19" t="s">
        <v>18</v>
      </c>
      <c r="D987" s="18" t="s">
        <v>14</v>
      </c>
      <c r="E987" s="19" t="s">
        <v>1</v>
      </c>
      <c r="F987" s="25">
        <v>105.2</v>
      </c>
      <c r="G987" s="20" t="s">
        <v>12</v>
      </c>
      <c r="H987" s="17">
        <v>0.125</v>
      </c>
    </row>
    <row r="988" spans="1:8" ht="21.75" customHeight="1" x14ac:dyDescent="0.15">
      <c r="A988" s="35" t="s">
        <v>37</v>
      </c>
      <c r="B988" s="24">
        <v>1.4</v>
      </c>
      <c r="C988" s="19" t="s">
        <v>18</v>
      </c>
      <c r="D988" s="18" t="s">
        <v>14</v>
      </c>
      <c r="E988" s="19" t="s">
        <v>1</v>
      </c>
      <c r="F988" s="25">
        <v>107.4</v>
      </c>
      <c r="G988" s="20" t="s">
        <v>12</v>
      </c>
      <c r="H988" s="17">
        <v>0.14899999999999999</v>
      </c>
    </row>
    <row r="989" spans="1:8" ht="21.75" customHeight="1" x14ac:dyDescent="0.15">
      <c r="A989" s="35" t="s">
        <v>37</v>
      </c>
      <c r="B989" s="24">
        <v>1.2</v>
      </c>
      <c r="C989" s="19" t="s">
        <v>18</v>
      </c>
      <c r="D989" s="18" t="s">
        <v>14</v>
      </c>
      <c r="E989" s="19" t="s">
        <v>1</v>
      </c>
      <c r="F989" s="25">
        <v>105.6</v>
      </c>
      <c r="G989" s="20" t="s">
        <v>12</v>
      </c>
      <c r="H989" s="17">
        <v>0.157</v>
      </c>
    </row>
    <row r="990" spans="1:8" ht="21.75" customHeight="1" x14ac:dyDescent="0.15">
      <c r="A990" s="35" t="s">
        <v>37</v>
      </c>
      <c r="B990" s="24">
        <v>1.2</v>
      </c>
      <c r="C990" s="19" t="s">
        <v>18</v>
      </c>
      <c r="D990" s="18" t="s">
        <v>14</v>
      </c>
      <c r="E990" s="19" t="s">
        <v>1</v>
      </c>
      <c r="F990" s="25">
        <v>105.6</v>
      </c>
      <c r="G990" s="20" t="s">
        <v>12</v>
      </c>
      <c r="H990" s="17">
        <v>0.17199999999999999</v>
      </c>
    </row>
    <row r="991" spans="1:8" ht="21.75" customHeight="1" x14ac:dyDescent="0.15">
      <c r="A991" s="35" t="s">
        <v>37</v>
      </c>
      <c r="B991" s="24">
        <v>1.4</v>
      </c>
      <c r="C991" s="19" t="s">
        <v>18</v>
      </c>
      <c r="D991" s="18" t="s">
        <v>14</v>
      </c>
      <c r="E991" s="19" t="s">
        <v>1</v>
      </c>
      <c r="F991" s="25">
        <v>106.1</v>
      </c>
      <c r="G991" s="20" t="s">
        <v>12</v>
      </c>
      <c r="H991" s="17">
        <v>0.23699999999999999</v>
      </c>
    </row>
    <row r="992" spans="1:8" ht="21.75" customHeight="1" x14ac:dyDescent="0.15">
      <c r="A992" s="35" t="s">
        <v>37</v>
      </c>
      <c r="B992" s="17">
        <v>0.64</v>
      </c>
      <c r="C992" s="18" t="s">
        <v>17</v>
      </c>
      <c r="D992" s="18" t="s">
        <v>33</v>
      </c>
      <c r="E992" s="22" t="s">
        <v>0</v>
      </c>
      <c r="F992" s="21">
        <v>218.4</v>
      </c>
      <c r="G992" s="20" t="s">
        <v>12</v>
      </c>
      <c r="H992" s="17">
        <v>8.9999999999999993E-3</v>
      </c>
    </row>
    <row r="993" spans="1:8" ht="21.75" customHeight="1" x14ac:dyDescent="0.15">
      <c r="A993" s="35" t="s">
        <v>37</v>
      </c>
      <c r="B993" s="17">
        <v>0.64</v>
      </c>
      <c r="C993" s="18" t="s">
        <v>17</v>
      </c>
      <c r="D993" s="18" t="s">
        <v>33</v>
      </c>
      <c r="E993" s="22" t="s">
        <v>0</v>
      </c>
      <c r="F993" s="21">
        <v>218.4</v>
      </c>
      <c r="G993" s="20" t="s">
        <v>12</v>
      </c>
      <c r="H993" s="17">
        <v>1.6E-2</v>
      </c>
    </row>
    <row r="994" spans="1:8" ht="21.75" customHeight="1" x14ac:dyDescent="0.15">
      <c r="A994" s="35" t="s">
        <v>37</v>
      </c>
      <c r="B994" s="17">
        <v>0.64</v>
      </c>
      <c r="C994" s="18" t="s">
        <v>17</v>
      </c>
      <c r="D994" s="18" t="s">
        <v>33</v>
      </c>
      <c r="E994" s="22" t="s">
        <v>0</v>
      </c>
      <c r="F994" s="21">
        <v>218.3</v>
      </c>
      <c r="G994" s="20" t="s">
        <v>12</v>
      </c>
      <c r="H994" s="17">
        <v>1.0999999999999999E-2</v>
      </c>
    </row>
    <row r="995" spans="1:8" ht="21.75" customHeight="1" x14ac:dyDescent="0.15">
      <c r="A995" s="35" t="s">
        <v>37</v>
      </c>
      <c r="B995" s="17">
        <v>0.64</v>
      </c>
      <c r="C995" s="18" t="s">
        <v>17</v>
      </c>
      <c r="D995" s="18" t="s">
        <v>33</v>
      </c>
      <c r="E995" s="22" t="s">
        <v>0</v>
      </c>
      <c r="F995" s="21">
        <v>218.3</v>
      </c>
      <c r="G995" s="20" t="s">
        <v>12</v>
      </c>
      <c r="H995" s="17">
        <v>1.7000000000000001E-2</v>
      </c>
    </row>
    <row r="996" spans="1:8" ht="21.75" customHeight="1" x14ac:dyDescent="0.15">
      <c r="A996" s="35" t="s">
        <v>37</v>
      </c>
      <c r="B996" s="17">
        <v>0.64</v>
      </c>
      <c r="C996" s="18" t="s">
        <v>17</v>
      </c>
      <c r="D996" s="18" t="s">
        <v>33</v>
      </c>
      <c r="E996" s="22" t="s">
        <v>0</v>
      </c>
      <c r="F996" s="21">
        <v>218.3</v>
      </c>
      <c r="G996" s="20" t="s">
        <v>12</v>
      </c>
      <c r="H996" s="17">
        <v>1.4E-2</v>
      </c>
    </row>
    <row r="997" spans="1:8" ht="21.75" customHeight="1" x14ac:dyDescent="0.15">
      <c r="A997" s="35" t="s">
        <v>37</v>
      </c>
      <c r="B997" s="17">
        <v>0.64</v>
      </c>
      <c r="C997" s="18" t="s">
        <v>17</v>
      </c>
      <c r="D997" s="18" t="s">
        <v>33</v>
      </c>
      <c r="E997" s="22" t="s">
        <v>0</v>
      </c>
      <c r="F997" s="21">
        <v>47.5</v>
      </c>
      <c r="G997" s="20" t="s">
        <v>12</v>
      </c>
      <c r="H997" s="17">
        <v>0.14699999999999999</v>
      </c>
    </row>
    <row r="998" spans="1:8" ht="21.75" customHeight="1" x14ac:dyDescent="0.15">
      <c r="A998" s="35" t="s">
        <v>37</v>
      </c>
      <c r="B998" s="17">
        <v>0.48</v>
      </c>
      <c r="C998" s="18" t="s">
        <v>17</v>
      </c>
      <c r="D998" s="18" t="s">
        <v>33</v>
      </c>
      <c r="E998" s="22" t="s">
        <v>0</v>
      </c>
      <c r="F998" s="21">
        <v>47.5</v>
      </c>
      <c r="G998" s="20" t="s">
        <v>12</v>
      </c>
      <c r="H998" s="17">
        <v>0.13400000000000001</v>
      </c>
    </row>
    <row r="999" spans="1:8" ht="21.75" customHeight="1" x14ac:dyDescent="0.15">
      <c r="A999" s="35" t="s">
        <v>37</v>
      </c>
      <c r="B999" s="17">
        <v>0.48</v>
      </c>
      <c r="C999" s="18" t="s">
        <v>17</v>
      </c>
      <c r="D999" s="18" t="s">
        <v>33</v>
      </c>
      <c r="E999" s="22" t="s">
        <v>0</v>
      </c>
      <c r="F999" s="21">
        <v>47.6</v>
      </c>
      <c r="G999" s="20" t="s">
        <v>12</v>
      </c>
      <c r="H999" s="17">
        <v>0.12</v>
      </c>
    </row>
    <row r="1000" spans="1:8" ht="21.75" customHeight="1" x14ac:dyDescent="0.15">
      <c r="A1000" s="35" t="s">
        <v>37</v>
      </c>
      <c r="B1000" s="17">
        <v>0.48</v>
      </c>
      <c r="C1000" s="18" t="s">
        <v>17</v>
      </c>
      <c r="D1000" s="18" t="s">
        <v>33</v>
      </c>
      <c r="E1000" s="22" t="s">
        <v>0</v>
      </c>
      <c r="F1000" s="21">
        <v>47.6</v>
      </c>
      <c r="G1000" s="20" t="s">
        <v>12</v>
      </c>
      <c r="H1000" s="17">
        <v>0.13400000000000001</v>
      </c>
    </row>
    <row r="1001" spans="1:8" ht="21.75" customHeight="1" x14ac:dyDescent="0.15">
      <c r="A1001" s="35" t="s">
        <v>37</v>
      </c>
      <c r="B1001" s="17">
        <v>0.64</v>
      </c>
      <c r="C1001" s="18" t="s">
        <v>17</v>
      </c>
      <c r="D1001" s="18" t="s">
        <v>33</v>
      </c>
      <c r="E1001" s="22" t="s">
        <v>0</v>
      </c>
      <c r="F1001" s="21">
        <v>47.5</v>
      </c>
      <c r="G1001" s="20" t="s">
        <v>12</v>
      </c>
      <c r="H1001" s="17">
        <v>0.16900000000000001</v>
      </c>
    </row>
    <row r="1002" spans="1:8" ht="21.75" customHeight="1" x14ac:dyDescent="0.15">
      <c r="A1002" s="35" t="s">
        <v>37</v>
      </c>
      <c r="B1002" s="17">
        <v>0.64</v>
      </c>
      <c r="C1002" s="18" t="s">
        <v>17</v>
      </c>
      <c r="D1002" s="18" t="s">
        <v>33</v>
      </c>
      <c r="E1002" s="22" t="s">
        <v>0</v>
      </c>
      <c r="F1002" s="21">
        <v>70.3</v>
      </c>
      <c r="G1002" s="20" t="s">
        <v>12</v>
      </c>
      <c r="H1002" s="17">
        <v>8.1000000000000003E-2</v>
      </c>
    </row>
    <row r="1003" spans="1:8" ht="21.75" customHeight="1" x14ac:dyDescent="0.15">
      <c r="A1003" s="35" t="s">
        <v>37</v>
      </c>
      <c r="B1003" s="17">
        <v>0.64</v>
      </c>
      <c r="C1003" s="18" t="s">
        <v>17</v>
      </c>
      <c r="D1003" s="18" t="s">
        <v>33</v>
      </c>
      <c r="E1003" s="22" t="s">
        <v>0</v>
      </c>
      <c r="F1003" s="21">
        <v>70.3</v>
      </c>
      <c r="G1003" s="20" t="s">
        <v>12</v>
      </c>
      <c r="H1003" s="17">
        <v>9.7000000000000003E-2</v>
      </c>
    </row>
    <row r="1004" spans="1:8" ht="21.75" customHeight="1" x14ac:dyDescent="0.15">
      <c r="A1004" s="35" t="s">
        <v>37</v>
      </c>
      <c r="B1004" s="17">
        <v>0.48</v>
      </c>
      <c r="C1004" s="18" t="s">
        <v>17</v>
      </c>
      <c r="D1004" s="18" t="s">
        <v>33</v>
      </c>
      <c r="E1004" s="22" t="s">
        <v>0</v>
      </c>
      <c r="F1004" s="21">
        <v>70.3</v>
      </c>
      <c r="G1004" s="20" t="s">
        <v>12</v>
      </c>
      <c r="H1004" s="17">
        <v>8.5999999999999993E-2</v>
      </c>
    </row>
    <row r="1005" spans="1:8" ht="21.75" customHeight="1" x14ac:dyDescent="0.15">
      <c r="A1005" s="35" t="s">
        <v>37</v>
      </c>
      <c r="B1005" s="17">
        <v>0.48</v>
      </c>
      <c r="C1005" s="18" t="s">
        <v>17</v>
      </c>
      <c r="D1005" s="18" t="s">
        <v>33</v>
      </c>
      <c r="E1005" s="22" t="s">
        <v>0</v>
      </c>
      <c r="F1005" s="21">
        <v>70.3</v>
      </c>
      <c r="G1005" s="20" t="s">
        <v>12</v>
      </c>
      <c r="H1005" s="17">
        <v>0.1</v>
      </c>
    </row>
    <row r="1006" spans="1:8" ht="21.75" customHeight="1" x14ac:dyDescent="0.15">
      <c r="A1006" s="35" t="s">
        <v>37</v>
      </c>
      <c r="B1006" s="17">
        <v>0.64</v>
      </c>
      <c r="C1006" s="18" t="s">
        <v>17</v>
      </c>
      <c r="D1006" s="18" t="s">
        <v>33</v>
      </c>
      <c r="E1006" s="22" t="s">
        <v>0</v>
      </c>
      <c r="F1006" s="21">
        <v>70.3</v>
      </c>
      <c r="G1006" s="20" t="s">
        <v>12</v>
      </c>
      <c r="H1006" s="17">
        <v>0.14599999999999999</v>
      </c>
    </row>
    <row r="1007" spans="1:8" ht="21.75" customHeight="1" x14ac:dyDescent="0.15">
      <c r="A1007" s="35" t="s">
        <v>37</v>
      </c>
      <c r="B1007" s="17">
        <v>0.64</v>
      </c>
      <c r="C1007" s="18" t="s">
        <v>17</v>
      </c>
      <c r="D1007" s="18" t="s">
        <v>33</v>
      </c>
      <c r="E1007" s="22" t="s">
        <v>0</v>
      </c>
      <c r="F1007" s="21">
        <v>94.3</v>
      </c>
      <c r="G1007" s="20" t="s">
        <v>12</v>
      </c>
      <c r="H1007" s="17">
        <v>6.3E-2</v>
      </c>
    </row>
    <row r="1008" spans="1:8" ht="21.75" customHeight="1" x14ac:dyDescent="0.15">
      <c r="A1008" s="35" t="s">
        <v>37</v>
      </c>
      <c r="B1008" s="17">
        <v>0.64</v>
      </c>
      <c r="C1008" s="18" t="s">
        <v>17</v>
      </c>
      <c r="D1008" s="18" t="s">
        <v>33</v>
      </c>
      <c r="E1008" s="22" t="s">
        <v>0</v>
      </c>
      <c r="F1008" s="21">
        <v>94.3</v>
      </c>
      <c r="G1008" s="20" t="s">
        <v>12</v>
      </c>
      <c r="H1008" s="17">
        <v>7.0000000000000007E-2</v>
      </c>
    </row>
    <row r="1009" spans="1:8" ht="21.75" customHeight="1" x14ac:dyDescent="0.15">
      <c r="A1009" s="35" t="s">
        <v>37</v>
      </c>
      <c r="B1009" s="17">
        <v>0.48</v>
      </c>
      <c r="C1009" s="18" t="s">
        <v>17</v>
      </c>
      <c r="D1009" s="18" t="s">
        <v>33</v>
      </c>
      <c r="E1009" s="22" t="s">
        <v>0</v>
      </c>
      <c r="F1009" s="21">
        <v>94.3</v>
      </c>
      <c r="G1009" s="20" t="s">
        <v>12</v>
      </c>
      <c r="H1009" s="17">
        <v>6.7000000000000004E-2</v>
      </c>
    </row>
    <row r="1010" spans="1:8" ht="21.75" customHeight="1" x14ac:dyDescent="0.15">
      <c r="A1010" s="35" t="s">
        <v>37</v>
      </c>
      <c r="B1010" s="17">
        <v>0.48</v>
      </c>
      <c r="C1010" s="18" t="s">
        <v>17</v>
      </c>
      <c r="D1010" s="18" t="s">
        <v>33</v>
      </c>
      <c r="E1010" s="22" t="s">
        <v>0</v>
      </c>
      <c r="F1010" s="21">
        <v>94.3</v>
      </c>
      <c r="G1010" s="20" t="s">
        <v>12</v>
      </c>
      <c r="H1010" s="17">
        <v>8.5000000000000006E-2</v>
      </c>
    </row>
    <row r="1011" spans="1:8" ht="21.75" customHeight="1" x14ac:dyDescent="0.15">
      <c r="A1011" s="35" t="s">
        <v>37</v>
      </c>
      <c r="B1011" s="17">
        <v>0.48</v>
      </c>
      <c r="C1011" s="18" t="s">
        <v>17</v>
      </c>
      <c r="D1011" s="18" t="s">
        <v>33</v>
      </c>
      <c r="E1011" s="22" t="s">
        <v>0</v>
      </c>
      <c r="F1011" s="21">
        <v>94.3</v>
      </c>
      <c r="G1011" s="20" t="s">
        <v>12</v>
      </c>
      <c r="H1011" s="17">
        <v>6.6000000000000003E-2</v>
      </c>
    </row>
    <row r="1012" spans="1:8" ht="21.75" customHeight="1" x14ac:dyDescent="0.15">
      <c r="A1012" s="35" t="s">
        <v>37</v>
      </c>
      <c r="B1012" s="17">
        <v>0.64</v>
      </c>
      <c r="C1012" s="18" t="s">
        <v>17</v>
      </c>
      <c r="D1012" s="18" t="s">
        <v>33</v>
      </c>
      <c r="E1012" s="22" t="s">
        <v>0</v>
      </c>
      <c r="F1012" s="21">
        <v>113.7</v>
      </c>
      <c r="G1012" s="20" t="s">
        <v>12</v>
      </c>
      <c r="H1012" s="17">
        <v>3.7999999999999999E-2</v>
      </c>
    </row>
    <row r="1013" spans="1:8" ht="21.75" customHeight="1" x14ac:dyDescent="0.15">
      <c r="A1013" s="35" t="s">
        <v>37</v>
      </c>
      <c r="B1013" s="17">
        <v>0.48</v>
      </c>
      <c r="C1013" s="18" t="s">
        <v>17</v>
      </c>
      <c r="D1013" s="18" t="s">
        <v>33</v>
      </c>
      <c r="E1013" s="22" t="s">
        <v>0</v>
      </c>
      <c r="F1013" s="21">
        <v>113.7</v>
      </c>
      <c r="G1013" s="20" t="s">
        <v>12</v>
      </c>
      <c r="H1013" s="17">
        <v>3.1E-2</v>
      </c>
    </row>
    <row r="1014" spans="1:8" ht="21.75" customHeight="1" x14ac:dyDescent="0.15">
      <c r="A1014" s="35" t="s">
        <v>37</v>
      </c>
      <c r="B1014" s="17">
        <v>0.48</v>
      </c>
      <c r="C1014" s="18" t="s">
        <v>17</v>
      </c>
      <c r="D1014" s="18" t="s">
        <v>33</v>
      </c>
      <c r="E1014" s="22" t="s">
        <v>0</v>
      </c>
      <c r="F1014" s="21">
        <v>113.7</v>
      </c>
      <c r="G1014" s="20" t="s">
        <v>12</v>
      </c>
      <c r="H1014" s="17">
        <v>3.5000000000000003E-2</v>
      </c>
    </row>
    <row r="1015" spans="1:8" ht="21.75" customHeight="1" x14ac:dyDescent="0.15">
      <c r="A1015" s="35" t="s">
        <v>37</v>
      </c>
      <c r="B1015" s="17">
        <v>0.48</v>
      </c>
      <c r="C1015" s="18" t="s">
        <v>17</v>
      </c>
      <c r="D1015" s="18" t="s">
        <v>33</v>
      </c>
      <c r="E1015" s="22" t="s">
        <v>0</v>
      </c>
      <c r="F1015" s="21">
        <v>113.7</v>
      </c>
      <c r="G1015" s="20" t="s">
        <v>12</v>
      </c>
      <c r="H1015" s="17">
        <v>3.9E-2</v>
      </c>
    </row>
    <row r="1016" spans="1:8" ht="21.75" customHeight="1" x14ac:dyDescent="0.15">
      <c r="A1016" s="35" t="s">
        <v>37</v>
      </c>
      <c r="B1016" s="17">
        <v>0.48</v>
      </c>
      <c r="C1016" s="18" t="s">
        <v>17</v>
      </c>
      <c r="D1016" s="18" t="s">
        <v>33</v>
      </c>
      <c r="E1016" s="22" t="s">
        <v>0</v>
      </c>
      <c r="F1016" s="21">
        <v>113.7</v>
      </c>
      <c r="G1016" s="20" t="s">
        <v>12</v>
      </c>
      <c r="H1016" s="17">
        <v>3.6999999999999998E-2</v>
      </c>
    </row>
    <row r="1017" spans="1:8" ht="21.75" customHeight="1" x14ac:dyDescent="0.15">
      <c r="A1017" s="35" t="s">
        <v>37</v>
      </c>
      <c r="B1017" s="17">
        <v>0.64</v>
      </c>
      <c r="C1017" s="18" t="s">
        <v>17</v>
      </c>
      <c r="D1017" s="18" t="s">
        <v>33</v>
      </c>
      <c r="E1017" s="22" t="s">
        <v>0</v>
      </c>
      <c r="F1017" s="21">
        <v>133.30000000000001</v>
      </c>
      <c r="G1017" s="20" t="s">
        <v>12</v>
      </c>
      <c r="H1017" s="17">
        <v>0.03</v>
      </c>
    </row>
    <row r="1018" spans="1:8" ht="21.75" customHeight="1" x14ac:dyDescent="0.15">
      <c r="A1018" s="35" t="s">
        <v>37</v>
      </c>
      <c r="B1018" s="17">
        <v>0.48</v>
      </c>
      <c r="C1018" s="18" t="s">
        <v>17</v>
      </c>
      <c r="D1018" s="18" t="s">
        <v>33</v>
      </c>
      <c r="E1018" s="22" t="s">
        <v>0</v>
      </c>
      <c r="F1018" s="21">
        <v>133.30000000000001</v>
      </c>
      <c r="G1018" s="20" t="s">
        <v>12</v>
      </c>
      <c r="H1018" s="17">
        <v>2.5000000000000001E-2</v>
      </c>
    </row>
    <row r="1019" spans="1:8" ht="21.75" customHeight="1" x14ac:dyDescent="0.15">
      <c r="A1019" s="35" t="s">
        <v>37</v>
      </c>
      <c r="B1019" s="17">
        <v>0.48</v>
      </c>
      <c r="C1019" s="18" t="s">
        <v>17</v>
      </c>
      <c r="D1019" s="18" t="s">
        <v>33</v>
      </c>
      <c r="E1019" s="22" t="s">
        <v>0</v>
      </c>
      <c r="F1019" s="21">
        <v>133.30000000000001</v>
      </c>
      <c r="G1019" s="20" t="s">
        <v>12</v>
      </c>
      <c r="H1019" s="17">
        <v>2.7E-2</v>
      </c>
    </row>
    <row r="1020" spans="1:8" ht="21.75" customHeight="1" x14ac:dyDescent="0.15">
      <c r="A1020" s="35" t="s">
        <v>37</v>
      </c>
      <c r="B1020" s="17">
        <v>0.48</v>
      </c>
      <c r="C1020" s="18" t="s">
        <v>17</v>
      </c>
      <c r="D1020" s="18" t="s">
        <v>33</v>
      </c>
      <c r="E1020" s="22" t="s">
        <v>0</v>
      </c>
      <c r="F1020" s="21">
        <v>133.30000000000001</v>
      </c>
      <c r="G1020" s="20" t="s">
        <v>12</v>
      </c>
      <c r="H1020" s="17">
        <v>2.7E-2</v>
      </c>
    </row>
    <row r="1021" spans="1:8" ht="21.75" customHeight="1" x14ac:dyDescent="0.15">
      <c r="A1021" s="35" t="s">
        <v>37</v>
      </c>
      <c r="B1021" s="17">
        <v>0.64</v>
      </c>
      <c r="C1021" s="18" t="s">
        <v>17</v>
      </c>
      <c r="D1021" s="18" t="s">
        <v>33</v>
      </c>
      <c r="E1021" s="22" t="s">
        <v>0</v>
      </c>
      <c r="F1021" s="21">
        <v>133.30000000000001</v>
      </c>
      <c r="G1021" s="20" t="s">
        <v>12</v>
      </c>
      <c r="H1021" s="17">
        <v>2.8000000000000001E-2</v>
      </c>
    </row>
    <row r="1022" spans="1:8" ht="21.75" customHeight="1" x14ac:dyDescent="0.15">
      <c r="A1022" s="35" t="s">
        <v>37</v>
      </c>
      <c r="B1022" s="17">
        <v>1.125</v>
      </c>
      <c r="C1022" s="18" t="s">
        <v>17</v>
      </c>
      <c r="D1022" s="18" t="s">
        <v>33</v>
      </c>
      <c r="E1022" s="19" t="s">
        <v>23</v>
      </c>
      <c r="F1022" s="21">
        <v>205.4</v>
      </c>
      <c r="G1022" s="20" t="s">
        <v>12</v>
      </c>
      <c r="H1022" s="17">
        <v>1.4E-2</v>
      </c>
    </row>
    <row r="1023" spans="1:8" ht="21.75" customHeight="1" x14ac:dyDescent="0.15">
      <c r="A1023" s="35" t="s">
        <v>37</v>
      </c>
      <c r="B1023" s="17">
        <v>1.125</v>
      </c>
      <c r="C1023" s="18" t="s">
        <v>17</v>
      </c>
      <c r="D1023" s="18" t="s">
        <v>33</v>
      </c>
      <c r="E1023" s="19" t="s">
        <v>23</v>
      </c>
      <c r="F1023" s="21">
        <v>204.7</v>
      </c>
      <c r="G1023" s="20" t="s">
        <v>12</v>
      </c>
      <c r="H1023" s="17">
        <v>1.7999999999999999E-2</v>
      </c>
    </row>
    <row r="1024" spans="1:8" ht="21.75" customHeight="1" x14ac:dyDescent="0.15">
      <c r="A1024" s="35" t="s">
        <v>37</v>
      </c>
      <c r="B1024" s="17">
        <v>1.125</v>
      </c>
      <c r="C1024" s="18" t="s">
        <v>17</v>
      </c>
      <c r="D1024" s="18" t="s">
        <v>33</v>
      </c>
      <c r="E1024" s="19" t="s">
        <v>23</v>
      </c>
      <c r="F1024" s="21">
        <v>205.5</v>
      </c>
      <c r="G1024" s="20" t="s">
        <v>12</v>
      </c>
      <c r="H1024" s="17">
        <v>1.6E-2</v>
      </c>
    </row>
    <row r="1025" spans="1:8" ht="21.75" customHeight="1" x14ac:dyDescent="0.15">
      <c r="A1025" s="35" t="s">
        <v>37</v>
      </c>
      <c r="B1025" s="17">
        <v>1.125</v>
      </c>
      <c r="C1025" s="18" t="s">
        <v>17</v>
      </c>
      <c r="D1025" s="18" t="s">
        <v>33</v>
      </c>
      <c r="E1025" s="19" t="s">
        <v>23</v>
      </c>
      <c r="F1025" s="21">
        <v>209.9</v>
      </c>
      <c r="G1025" s="20" t="s">
        <v>12</v>
      </c>
      <c r="H1025" s="17">
        <v>1.4E-2</v>
      </c>
    </row>
    <row r="1026" spans="1:8" ht="21.75" customHeight="1" x14ac:dyDescent="0.15">
      <c r="A1026" s="35" t="s">
        <v>37</v>
      </c>
      <c r="B1026" s="17">
        <v>1.3</v>
      </c>
      <c r="C1026" s="18" t="s">
        <v>17</v>
      </c>
      <c r="D1026" s="18" t="s">
        <v>33</v>
      </c>
      <c r="E1026" s="19" t="s">
        <v>23</v>
      </c>
      <c r="F1026" s="21">
        <v>206.2</v>
      </c>
      <c r="G1026" s="20" t="s">
        <v>12</v>
      </c>
      <c r="H1026" s="17">
        <v>1.7999999999999999E-2</v>
      </c>
    </row>
    <row r="1027" spans="1:8" ht="21.75" customHeight="1" x14ac:dyDescent="0.15">
      <c r="A1027" s="35" t="s">
        <v>37</v>
      </c>
      <c r="B1027" s="17">
        <v>1.125</v>
      </c>
      <c r="C1027" s="18" t="s">
        <v>17</v>
      </c>
      <c r="D1027" s="18" t="s">
        <v>33</v>
      </c>
      <c r="E1027" s="19" t="s">
        <v>23</v>
      </c>
      <c r="F1027" s="21">
        <v>214.1</v>
      </c>
      <c r="G1027" s="20" t="s">
        <v>12</v>
      </c>
      <c r="H1027" s="17">
        <v>1.2999999999999999E-2</v>
      </c>
    </row>
    <row r="1028" spans="1:8" ht="21.75" customHeight="1" x14ac:dyDescent="0.15">
      <c r="A1028" s="35" t="s">
        <v>37</v>
      </c>
      <c r="B1028" s="17">
        <v>1.125</v>
      </c>
      <c r="C1028" s="18" t="s">
        <v>17</v>
      </c>
      <c r="D1028" s="18" t="s">
        <v>33</v>
      </c>
      <c r="E1028" s="19" t="s">
        <v>23</v>
      </c>
      <c r="F1028" s="21">
        <v>214.9</v>
      </c>
      <c r="G1028" s="20" t="s">
        <v>12</v>
      </c>
      <c r="H1028" s="17">
        <v>1.4E-2</v>
      </c>
    </row>
    <row r="1029" spans="1:8" ht="21.75" customHeight="1" x14ac:dyDescent="0.15">
      <c r="A1029" s="35" t="s">
        <v>37</v>
      </c>
      <c r="B1029" s="17">
        <v>1.125</v>
      </c>
      <c r="C1029" s="18" t="s">
        <v>17</v>
      </c>
      <c r="D1029" s="18" t="s">
        <v>33</v>
      </c>
      <c r="E1029" s="19" t="s">
        <v>23</v>
      </c>
      <c r="F1029" s="21">
        <v>219.3</v>
      </c>
      <c r="G1029" s="20" t="s">
        <v>12</v>
      </c>
      <c r="H1029" s="17">
        <v>1.2E-2</v>
      </c>
    </row>
    <row r="1030" spans="1:8" ht="21.75" customHeight="1" x14ac:dyDescent="0.15">
      <c r="A1030" s="35" t="s">
        <v>37</v>
      </c>
      <c r="B1030" s="17">
        <v>1.125</v>
      </c>
      <c r="C1030" s="18" t="s">
        <v>17</v>
      </c>
      <c r="D1030" s="18" t="s">
        <v>33</v>
      </c>
      <c r="E1030" s="19" t="s">
        <v>23</v>
      </c>
      <c r="F1030" s="21">
        <v>214.1</v>
      </c>
      <c r="G1030" s="20" t="s">
        <v>12</v>
      </c>
      <c r="H1030" s="17">
        <v>1.2E-2</v>
      </c>
    </row>
    <row r="1031" spans="1:8" ht="21.75" customHeight="1" x14ac:dyDescent="0.15">
      <c r="A1031" s="35" t="s">
        <v>37</v>
      </c>
      <c r="B1031" s="17">
        <v>1.3</v>
      </c>
      <c r="C1031" s="18" t="s">
        <v>17</v>
      </c>
      <c r="D1031" s="18" t="s">
        <v>33</v>
      </c>
      <c r="E1031" s="19" t="s">
        <v>23</v>
      </c>
      <c r="F1031" s="21">
        <v>215</v>
      </c>
      <c r="G1031" s="20" t="s">
        <v>12</v>
      </c>
      <c r="H1031" s="17">
        <v>1.2999999999999999E-2</v>
      </c>
    </row>
    <row r="1032" spans="1:8" ht="21.75" customHeight="1" x14ac:dyDescent="0.15">
      <c r="A1032" s="35" t="s">
        <v>37</v>
      </c>
      <c r="B1032" s="17">
        <v>1.5</v>
      </c>
      <c r="C1032" s="18" t="s">
        <v>17</v>
      </c>
      <c r="D1032" s="18" t="s">
        <v>33</v>
      </c>
      <c r="E1032" s="19" t="s">
        <v>23</v>
      </c>
      <c r="F1032" s="21">
        <v>39</v>
      </c>
      <c r="G1032" s="20" t="s">
        <v>12</v>
      </c>
      <c r="H1032" s="17">
        <v>0.15</v>
      </c>
    </row>
    <row r="1033" spans="1:8" ht="21.75" customHeight="1" x14ac:dyDescent="0.15">
      <c r="A1033" s="35" t="s">
        <v>37</v>
      </c>
      <c r="B1033" s="17">
        <v>1.125</v>
      </c>
      <c r="C1033" s="18" t="s">
        <v>17</v>
      </c>
      <c r="D1033" s="18" t="s">
        <v>33</v>
      </c>
      <c r="E1033" s="19" t="s">
        <v>23</v>
      </c>
      <c r="F1033" s="21">
        <v>37.200000000000003</v>
      </c>
      <c r="G1033" s="20" t="s">
        <v>12</v>
      </c>
      <c r="H1033" s="17">
        <v>0.21099999999999999</v>
      </c>
    </row>
    <row r="1034" spans="1:8" ht="21.75" customHeight="1" x14ac:dyDescent="0.15">
      <c r="A1034" s="35" t="s">
        <v>37</v>
      </c>
      <c r="B1034" s="17">
        <v>0.75</v>
      </c>
      <c r="C1034" s="18" t="s">
        <v>17</v>
      </c>
      <c r="D1034" s="18" t="s">
        <v>33</v>
      </c>
      <c r="E1034" s="19" t="s">
        <v>23</v>
      </c>
      <c r="F1034" s="21">
        <v>38</v>
      </c>
      <c r="G1034" s="20" t="s">
        <v>12</v>
      </c>
      <c r="H1034" s="17">
        <v>0.125</v>
      </c>
    </row>
    <row r="1035" spans="1:8" ht="21.75" customHeight="1" x14ac:dyDescent="0.15">
      <c r="A1035" s="35" t="s">
        <v>37</v>
      </c>
      <c r="B1035" s="17">
        <v>1.625</v>
      </c>
      <c r="C1035" s="18" t="s">
        <v>17</v>
      </c>
      <c r="D1035" s="18" t="s">
        <v>33</v>
      </c>
      <c r="E1035" s="19" t="s">
        <v>23</v>
      </c>
      <c r="F1035" s="21">
        <v>37.200000000000003</v>
      </c>
      <c r="G1035" s="20" t="s">
        <v>12</v>
      </c>
      <c r="H1035" s="17">
        <v>0.14599999999999999</v>
      </c>
    </row>
    <row r="1036" spans="1:8" ht="21.75" customHeight="1" x14ac:dyDescent="0.15">
      <c r="A1036" s="35" t="s">
        <v>37</v>
      </c>
      <c r="B1036" s="17">
        <v>1.3</v>
      </c>
      <c r="C1036" s="18" t="s">
        <v>17</v>
      </c>
      <c r="D1036" s="18" t="s">
        <v>33</v>
      </c>
      <c r="E1036" s="19" t="s">
        <v>23</v>
      </c>
      <c r="F1036" s="21">
        <v>42.4</v>
      </c>
      <c r="G1036" s="20" t="s">
        <v>12</v>
      </c>
      <c r="H1036" s="17">
        <v>0.152</v>
      </c>
    </row>
    <row r="1037" spans="1:8" ht="21.75" customHeight="1" x14ac:dyDescent="0.15">
      <c r="A1037" s="35" t="s">
        <v>37</v>
      </c>
      <c r="B1037" s="17">
        <v>1.875</v>
      </c>
      <c r="C1037" s="18" t="s">
        <v>17</v>
      </c>
      <c r="D1037" s="18" t="s">
        <v>33</v>
      </c>
      <c r="E1037" s="19" t="s">
        <v>23</v>
      </c>
      <c r="F1037" s="21">
        <v>71.099999999999994</v>
      </c>
      <c r="G1037" s="20" t="s">
        <v>12</v>
      </c>
      <c r="H1037" s="17">
        <v>6.3E-2</v>
      </c>
    </row>
    <row r="1038" spans="1:8" ht="21.75" customHeight="1" x14ac:dyDescent="0.15">
      <c r="A1038" s="35" t="s">
        <v>37</v>
      </c>
      <c r="B1038" s="17">
        <v>1.125</v>
      </c>
      <c r="C1038" s="18" t="s">
        <v>17</v>
      </c>
      <c r="D1038" s="18" t="s">
        <v>33</v>
      </c>
      <c r="E1038" s="19" t="s">
        <v>23</v>
      </c>
      <c r="F1038" s="21">
        <v>67.099999999999994</v>
      </c>
      <c r="G1038" s="20" t="s">
        <v>12</v>
      </c>
      <c r="H1038" s="17">
        <v>0.08</v>
      </c>
    </row>
    <row r="1039" spans="1:8" ht="21.75" customHeight="1" x14ac:dyDescent="0.15">
      <c r="A1039" s="35" t="s">
        <v>37</v>
      </c>
      <c r="B1039" s="17">
        <v>1.125</v>
      </c>
      <c r="C1039" s="18" t="s">
        <v>17</v>
      </c>
      <c r="D1039" s="18" t="s">
        <v>33</v>
      </c>
      <c r="E1039" s="19" t="s">
        <v>23</v>
      </c>
      <c r="F1039" s="21">
        <v>67</v>
      </c>
      <c r="G1039" s="20" t="s">
        <v>12</v>
      </c>
      <c r="H1039" s="17">
        <v>7.3999999999999996E-2</v>
      </c>
    </row>
    <row r="1040" spans="1:8" ht="21.75" customHeight="1" x14ac:dyDescent="0.15">
      <c r="A1040" s="35" t="s">
        <v>37</v>
      </c>
      <c r="B1040" s="17">
        <v>1.125</v>
      </c>
      <c r="C1040" s="18" t="s">
        <v>17</v>
      </c>
      <c r="D1040" s="18" t="s">
        <v>33</v>
      </c>
      <c r="E1040" s="19" t="s">
        <v>23</v>
      </c>
      <c r="F1040" s="21">
        <v>67.099999999999994</v>
      </c>
      <c r="G1040" s="20" t="s">
        <v>12</v>
      </c>
      <c r="H1040" s="17">
        <v>5.6000000000000001E-2</v>
      </c>
    </row>
    <row r="1041" spans="1:8" ht="21.75" customHeight="1" x14ac:dyDescent="0.15">
      <c r="A1041" s="35" t="s">
        <v>37</v>
      </c>
      <c r="B1041" s="17">
        <v>1.125</v>
      </c>
      <c r="C1041" s="18" t="s">
        <v>17</v>
      </c>
      <c r="D1041" s="18" t="s">
        <v>33</v>
      </c>
      <c r="E1041" s="19" t="s">
        <v>23</v>
      </c>
      <c r="F1041" s="21">
        <v>66.7</v>
      </c>
      <c r="G1041" s="20" t="s">
        <v>12</v>
      </c>
      <c r="H1041" s="17">
        <v>7.6999999999999999E-2</v>
      </c>
    </row>
    <row r="1042" spans="1:8" ht="21.75" customHeight="1" x14ac:dyDescent="0.15">
      <c r="A1042" s="35" t="s">
        <v>37</v>
      </c>
      <c r="B1042" s="17">
        <v>1.5</v>
      </c>
      <c r="C1042" s="18" t="s">
        <v>17</v>
      </c>
      <c r="D1042" s="18" t="s">
        <v>33</v>
      </c>
      <c r="E1042" s="19" t="s">
        <v>23</v>
      </c>
      <c r="F1042" s="21">
        <v>98.9</v>
      </c>
      <c r="G1042" s="20" t="s">
        <v>12</v>
      </c>
      <c r="H1042" s="17">
        <v>3.7999999999999999E-2</v>
      </c>
    </row>
    <row r="1043" spans="1:8" ht="21.75" customHeight="1" x14ac:dyDescent="0.15">
      <c r="A1043" s="35" t="s">
        <v>37</v>
      </c>
      <c r="B1043" s="17">
        <v>1.125</v>
      </c>
      <c r="C1043" s="18" t="s">
        <v>17</v>
      </c>
      <c r="D1043" s="18" t="s">
        <v>33</v>
      </c>
      <c r="E1043" s="19" t="s">
        <v>23</v>
      </c>
      <c r="F1043" s="21">
        <v>97.8</v>
      </c>
      <c r="G1043" s="20" t="s">
        <v>12</v>
      </c>
      <c r="H1043" s="17">
        <v>3.4000000000000002E-2</v>
      </c>
    </row>
    <row r="1044" spans="1:8" ht="21.75" customHeight="1" x14ac:dyDescent="0.15">
      <c r="A1044" s="35" t="s">
        <v>37</v>
      </c>
      <c r="B1044" s="17">
        <v>1.125</v>
      </c>
      <c r="C1044" s="18" t="s">
        <v>17</v>
      </c>
      <c r="D1044" s="18" t="s">
        <v>33</v>
      </c>
      <c r="E1044" s="19" t="s">
        <v>23</v>
      </c>
      <c r="F1044" s="21">
        <v>97.9</v>
      </c>
      <c r="G1044" s="20" t="s">
        <v>12</v>
      </c>
      <c r="H1044" s="17">
        <v>3.5999999999999997E-2</v>
      </c>
    </row>
    <row r="1045" spans="1:8" ht="21.75" customHeight="1" x14ac:dyDescent="0.15">
      <c r="A1045" s="35" t="s">
        <v>37</v>
      </c>
      <c r="B1045" s="17">
        <v>1.125</v>
      </c>
      <c r="C1045" s="18" t="s">
        <v>17</v>
      </c>
      <c r="D1045" s="18" t="s">
        <v>33</v>
      </c>
      <c r="E1045" s="19" t="s">
        <v>23</v>
      </c>
      <c r="F1045" s="21">
        <v>102.3</v>
      </c>
      <c r="G1045" s="20" t="s">
        <v>12</v>
      </c>
      <c r="H1045" s="17">
        <v>3.4000000000000002E-2</v>
      </c>
    </row>
    <row r="1046" spans="1:8" ht="21.75" customHeight="1" x14ac:dyDescent="0.15">
      <c r="A1046" s="35" t="s">
        <v>37</v>
      </c>
      <c r="B1046" s="17">
        <v>0.75</v>
      </c>
      <c r="C1046" s="18" t="s">
        <v>17</v>
      </c>
      <c r="D1046" s="18" t="s">
        <v>33</v>
      </c>
      <c r="E1046" s="19" t="s">
        <v>23</v>
      </c>
      <c r="F1046" s="21">
        <v>103.1</v>
      </c>
      <c r="G1046" s="20" t="s">
        <v>12</v>
      </c>
      <c r="H1046" s="17">
        <v>2.4E-2</v>
      </c>
    </row>
    <row r="1047" spans="1:8" ht="21.75" customHeight="1" x14ac:dyDescent="0.15">
      <c r="A1047" s="35" t="s">
        <v>37</v>
      </c>
      <c r="B1047" s="17">
        <v>1.5</v>
      </c>
      <c r="C1047" s="18" t="s">
        <v>17</v>
      </c>
      <c r="D1047" s="18" t="s">
        <v>33</v>
      </c>
      <c r="E1047" s="19" t="s">
        <v>23</v>
      </c>
      <c r="F1047" s="21">
        <v>128.9</v>
      </c>
      <c r="G1047" s="20" t="s">
        <v>12</v>
      </c>
      <c r="H1047" s="17">
        <v>2.5000000000000001E-2</v>
      </c>
    </row>
    <row r="1048" spans="1:8" ht="21.75" customHeight="1" x14ac:dyDescent="0.15">
      <c r="A1048" s="35" t="s">
        <v>37</v>
      </c>
      <c r="B1048" s="17">
        <v>0.375</v>
      </c>
      <c r="C1048" s="18" t="s">
        <v>17</v>
      </c>
      <c r="D1048" s="18" t="s">
        <v>33</v>
      </c>
      <c r="E1048" s="19" t="s">
        <v>23</v>
      </c>
      <c r="F1048" s="21">
        <v>127.8</v>
      </c>
      <c r="G1048" s="20" t="s">
        <v>12</v>
      </c>
      <c r="H1048" s="17">
        <v>1.7999999999999999E-2</v>
      </c>
    </row>
    <row r="1049" spans="1:8" ht="21.75" customHeight="1" x14ac:dyDescent="0.15">
      <c r="A1049" s="35" t="s">
        <v>37</v>
      </c>
      <c r="B1049" s="17">
        <v>0.75</v>
      </c>
      <c r="C1049" s="18" t="s">
        <v>17</v>
      </c>
      <c r="D1049" s="18" t="s">
        <v>33</v>
      </c>
      <c r="E1049" s="19" t="s">
        <v>23</v>
      </c>
      <c r="F1049" s="21">
        <v>132.19999999999999</v>
      </c>
      <c r="G1049" s="20" t="s">
        <v>12</v>
      </c>
      <c r="H1049" s="17">
        <v>1.4999999999999999E-2</v>
      </c>
    </row>
    <row r="1050" spans="1:8" ht="21.75" customHeight="1" x14ac:dyDescent="0.15">
      <c r="A1050" s="35" t="s">
        <v>37</v>
      </c>
      <c r="B1050" s="17">
        <v>0.75</v>
      </c>
      <c r="C1050" s="18" t="s">
        <v>17</v>
      </c>
      <c r="D1050" s="18" t="s">
        <v>33</v>
      </c>
      <c r="E1050" s="19" t="s">
        <v>23</v>
      </c>
      <c r="F1050" s="21">
        <v>127</v>
      </c>
      <c r="G1050" s="20" t="s">
        <v>12</v>
      </c>
      <c r="H1050" s="17">
        <v>1.9E-2</v>
      </c>
    </row>
    <row r="1051" spans="1:8" ht="21.75" customHeight="1" x14ac:dyDescent="0.15">
      <c r="A1051" s="35" t="s">
        <v>37</v>
      </c>
      <c r="B1051" s="17">
        <v>0.75</v>
      </c>
      <c r="C1051" s="18" t="s">
        <v>17</v>
      </c>
      <c r="D1051" s="18" t="s">
        <v>33</v>
      </c>
      <c r="E1051" s="19" t="s">
        <v>23</v>
      </c>
      <c r="F1051" s="21">
        <v>127.8</v>
      </c>
      <c r="G1051" s="20" t="s">
        <v>12</v>
      </c>
      <c r="H1051" s="17">
        <v>1.7999999999999999E-2</v>
      </c>
    </row>
    <row r="1052" spans="1:8" ht="21.75" customHeight="1" x14ac:dyDescent="0.15">
      <c r="A1052" s="35" t="s">
        <v>37</v>
      </c>
      <c r="B1052" s="17">
        <v>1.5</v>
      </c>
      <c r="C1052" s="18" t="s">
        <v>17</v>
      </c>
      <c r="D1052" s="18" t="s">
        <v>33</v>
      </c>
      <c r="E1052" s="19" t="s">
        <v>23</v>
      </c>
      <c r="F1052" s="21">
        <v>161.5</v>
      </c>
      <c r="G1052" s="20" t="s">
        <v>12</v>
      </c>
      <c r="H1052" s="17">
        <v>1.7999999999999999E-2</v>
      </c>
    </row>
    <row r="1053" spans="1:8" ht="21.75" customHeight="1" x14ac:dyDescent="0.15">
      <c r="A1053" s="35" t="s">
        <v>37</v>
      </c>
      <c r="B1053" s="17">
        <v>0.75</v>
      </c>
      <c r="C1053" s="18" t="s">
        <v>17</v>
      </c>
      <c r="D1053" s="18" t="s">
        <v>33</v>
      </c>
      <c r="E1053" s="19" t="s">
        <v>23</v>
      </c>
      <c r="F1053" s="21">
        <v>163</v>
      </c>
      <c r="G1053" s="20" t="s">
        <v>12</v>
      </c>
      <c r="H1053" s="17">
        <v>1.6E-2</v>
      </c>
    </row>
    <row r="1054" spans="1:8" ht="21.75" customHeight="1" x14ac:dyDescent="0.15">
      <c r="A1054" s="35" t="s">
        <v>37</v>
      </c>
      <c r="B1054" s="17">
        <v>0.75</v>
      </c>
      <c r="C1054" s="18" t="s">
        <v>17</v>
      </c>
      <c r="D1054" s="18" t="s">
        <v>33</v>
      </c>
      <c r="E1054" s="19" t="s">
        <v>23</v>
      </c>
      <c r="F1054" s="21">
        <v>163.1</v>
      </c>
      <c r="G1054" s="20" t="s">
        <v>12</v>
      </c>
      <c r="H1054" s="17">
        <v>1.7000000000000001E-2</v>
      </c>
    </row>
    <row r="1055" spans="1:8" ht="21.75" customHeight="1" x14ac:dyDescent="0.15">
      <c r="A1055" s="35" t="s">
        <v>37</v>
      </c>
      <c r="B1055" s="17">
        <v>0.75</v>
      </c>
      <c r="C1055" s="18" t="s">
        <v>17</v>
      </c>
      <c r="D1055" s="18" t="s">
        <v>33</v>
      </c>
      <c r="E1055" s="19" t="s">
        <v>23</v>
      </c>
      <c r="F1055" s="21">
        <v>162.19999999999999</v>
      </c>
      <c r="G1055" s="20" t="s">
        <v>12</v>
      </c>
      <c r="H1055" s="17">
        <v>1.9E-2</v>
      </c>
    </row>
    <row r="1056" spans="1:8" ht="21.75" customHeight="1" x14ac:dyDescent="0.15">
      <c r="A1056" s="35" t="s">
        <v>37</v>
      </c>
      <c r="B1056" s="17">
        <v>0.75</v>
      </c>
      <c r="C1056" s="18" t="s">
        <v>17</v>
      </c>
      <c r="D1056" s="18" t="s">
        <v>33</v>
      </c>
      <c r="E1056" s="19" t="s">
        <v>23</v>
      </c>
      <c r="F1056" s="21">
        <v>163</v>
      </c>
      <c r="G1056" s="20" t="s">
        <v>12</v>
      </c>
      <c r="H1056" s="17">
        <v>1.6E-2</v>
      </c>
    </row>
    <row r="1057" spans="1:8" ht="21.75" customHeight="1" x14ac:dyDescent="0.15">
      <c r="A1057" s="35" t="s">
        <v>37</v>
      </c>
      <c r="B1057" s="17">
        <v>0.75</v>
      </c>
      <c r="C1057" s="18" t="s">
        <v>17</v>
      </c>
      <c r="D1057" s="18" t="s">
        <v>33</v>
      </c>
      <c r="E1057" s="19" t="s">
        <v>6</v>
      </c>
      <c r="F1057" s="21">
        <v>226.8</v>
      </c>
      <c r="G1057" s="20" t="s">
        <v>12</v>
      </c>
      <c r="H1057" s="17">
        <v>8.9999999999999993E-3</v>
      </c>
    </row>
    <row r="1058" spans="1:8" ht="21.75" customHeight="1" x14ac:dyDescent="0.15">
      <c r="A1058" s="35" t="s">
        <v>37</v>
      </c>
      <c r="B1058" s="17">
        <v>0.75</v>
      </c>
      <c r="C1058" s="18" t="s">
        <v>17</v>
      </c>
      <c r="D1058" s="18" t="s">
        <v>33</v>
      </c>
      <c r="E1058" s="19" t="s">
        <v>6</v>
      </c>
      <c r="F1058" s="21">
        <v>227.4</v>
      </c>
      <c r="G1058" s="20" t="s">
        <v>12</v>
      </c>
      <c r="H1058" s="17">
        <v>8.0000000000000002E-3</v>
      </c>
    </row>
    <row r="1059" spans="1:8" ht="21.75" customHeight="1" x14ac:dyDescent="0.15">
      <c r="A1059" s="35" t="s">
        <v>37</v>
      </c>
      <c r="B1059" s="17">
        <v>1.125</v>
      </c>
      <c r="C1059" s="18" t="s">
        <v>17</v>
      </c>
      <c r="D1059" s="18" t="s">
        <v>33</v>
      </c>
      <c r="E1059" s="19" t="s">
        <v>6</v>
      </c>
      <c r="F1059" s="21">
        <v>227</v>
      </c>
      <c r="G1059" s="20" t="s">
        <v>12</v>
      </c>
      <c r="H1059" s="17">
        <v>8.0000000000000002E-3</v>
      </c>
    </row>
    <row r="1060" spans="1:8" ht="21.75" customHeight="1" x14ac:dyDescent="0.15">
      <c r="A1060" s="35" t="s">
        <v>37</v>
      </c>
      <c r="B1060" s="17">
        <v>1.125</v>
      </c>
      <c r="C1060" s="18" t="s">
        <v>17</v>
      </c>
      <c r="D1060" s="18" t="s">
        <v>33</v>
      </c>
      <c r="E1060" s="19" t="s">
        <v>6</v>
      </c>
      <c r="F1060" s="21">
        <v>226.6</v>
      </c>
      <c r="G1060" s="20" t="s">
        <v>12</v>
      </c>
      <c r="H1060" s="17">
        <v>8.0000000000000002E-3</v>
      </c>
    </row>
    <row r="1061" spans="1:8" ht="21.75" customHeight="1" x14ac:dyDescent="0.15">
      <c r="A1061" s="35" t="s">
        <v>37</v>
      </c>
      <c r="B1061" s="17">
        <v>1.125</v>
      </c>
      <c r="C1061" s="18" t="s">
        <v>17</v>
      </c>
      <c r="D1061" s="18" t="s">
        <v>33</v>
      </c>
      <c r="E1061" s="19" t="s">
        <v>6</v>
      </c>
      <c r="F1061" s="21">
        <v>228.4</v>
      </c>
      <c r="G1061" s="20" t="s">
        <v>12</v>
      </c>
      <c r="H1061" s="17">
        <v>7.0000000000000001E-3</v>
      </c>
    </row>
    <row r="1062" spans="1:8" ht="21.75" customHeight="1" x14ac:dyDescent="0.15">
      <c r="A1062" s="35" t="s">
        <v>37</v>
      </c>
      <c r="B1062" s="17">
        <v>1.5</v>
      </c>
      <c r="C1062" s="18" t="s">
        <v>17</v>
      </c>
      <c r="D1062" s="18" t="s">
        <v>33</v>
      </c>
      <c r="E1062" s="19" t="s">
        <v>6</v>
      </c>
      <c r="F1062" s="21">
        <v>40.9</v>
      </c>
      <c r="G1062" s="20" t="s">
        <v>12</v>
      </c>
      <c r="H1062" s="17">
        <v>0.151</v>
      </c>
    </row>
    <row r="1063" spans="1:8" ht="21.75" customHeight="1" x14ac:dyDescent="0.15">
      <c r="A1063" s="35" t="s">
        <v>37</v>
      </c>
      <c r="B1063" s="17">
        <v>0.75</v>
      </c>
      <c r="C1063" s="18" t="s">
        <v>17</v>
      </c>
      <c r="D1063" s="18" t="s">
        <v>33</v>
      </c>
      <c r="E1063" s="19" t="s">
        <v>6</v>
      </c>
      <c r="F1063" s="21">
        <v>42.2</v>
      </c>
      <c r="G1063" s="20" t="s">
        <v>12</v>
      </c>
      <c r="H1063" s="17">
        <v>0.09</v>
      </c>
    </row>
    <row r="1064" spans="1:8" ht="21.75" customHeight="1" x14ac:dyDescent="0.15">
      <c r="A1064" s="35" t="s">
        <v>37</v>
      </c>
      <c r="B1064" s="17">
        <v>0.5</v>
      </c>
      <c r="C1064" s="18" t="s">
        <v>17</v>
      </c>
      <c r="D1064" s="18" t="s">
        <v>33</v>
      </c>
      <c r="E1064" s="19" t="s">
        <v>6</v>
      </c>
      <c r="F1064" s="21">
        <v>37.6</v>
      </c>
      <c r="G1064" s="20" t="s">
        <v>12</v>
      </c>
      <c r="H1064" s="17">
        <v>0.09</v>
      </c>
    </row>
    <row r="1065" spans="1:8" ht="21.75" customHeight="1" x14ac:dyDescent="0.15">
      <c r="A1065" s="35" t="s">
        <v>37</v>
      </c>
      <c r="B1065" s="17">
        <v>1.125</v>
      </c>
      <c r="C1065" s="18" t="s">
        <v>17</v>
      </c>
      <c r="D1065" s="18" t="s">
        <v>33</v>
      </c>
      <c r="E1065" s="19" t="s">
        <v>6</v>
      </c>
      <c r="F1065" s="21">
        <v>43.9</v>
      </c>
      <c r="G1065" s="20" t="s">
        <v>12</v>
      </c>
      <c r="H1065" s="17">
        <v>0.153</v>
      </c>
    </row>
    <row r="1066" spans="1:8" ht="21.75" customHeight="1" x14ac:dyDescent="0.15">
      <c r="A1066" s="35" t="s">
        <v>37</v>
      </c>
      <c r="B1066" s="17">
        <v>1.125</v>
      </c>
      <c r="C1066" s="18" t="s">
        <v>17</v>
      </c>
      <c r="D1066" s="18" t="s">
        <v>33</v>
      </c>
      <c r="E1066" s="19" t="s">
        <v>6</v>
      </c>
      <c r="F1066" s="21">
        <v>41.8</v>
      </c>
      <c r="G1066" s="20" t="s">
        <v>12</v>
      </c>
      <c r="H1066" s="17">
        <v>0.14199999999999999</v>
      </c>
    </row>
    <row r="1067" spans="1:8" ht="21.75" customHeight="1" x14ac:dyDescent="0.15">
      <c r="A1067" s="35" t="s">
        <v>37</v>
      </c>
      <c r="B1067" s="17">
        <v>1.125</v>
      </c>
      <c r="C1067" s="18" t="s">
        <v>17</v>
      </c>
      <c r="D1067" s="18" t="s">
        <v>33</v>
      </c>
      <c r="E1067" s="19" t="s">
        <v>6</v>
      </c>
      <c r="F1067" s="21">
        <v>69.099999999999994</v>
      </c>
      <c r="G1067" s="20" t="s">
        <v>12</v>
      </c>
      <c r="H1067" s="17">
        <v>9.6000000000000002E-2</v>
      </c>
    </row>
    <row r="1068" spans="1:8" ht="21.75" customHeight="1" x14ac:dyDescent="0.15">
      <c r="A1068" s="35" t="s">
        <v>37</v>
      </c>
      <c r="B1068" s="17">
        <v>0.75</v>
      </c>
      <c r="C1068" s="18" t="s">
        <v>17</v>
      </c>
      <c r="D1068" s="18" t="s">
        <v>33</v>
      </c>
      <c r="E1068" s="19" t="s">
        <v>6</v>
      </c>
      <c r="F1068" s="21">
        <v>72.099999999999994</v>
      </c>
      <c r="G1068" s="20" t="s">
        <v>12</v>
      </c>
      <c r="H1068" s="17">
        <v>6.5000000000000002E-2</v>
      </c>
    </row>
    <row r="1069" spans="1:8" ht="21.75" customHeight="1" x14ac:dyDescent="0.15">
      <c r="A1069" s="35" t="s">
        <v>37</v>
      </c>
      <c r="B1069" s="17">
        <v>0.5</v>
      </c>
      <c r="C1069" s="18" t="s">
        <v>17</v>
      </c>
      <c r="D1069" s="18" t="s">
        <v>33</v>
      </c>
      <c r="E1069" s="19" t="s">
        <v>6</v>
      </c>
      <c r="F1069" s="21">
        <v>72.099999999999994</v>
      </c>
      <c r="G1069" s="20" t="s">
        <v>12</v>
      </c>
      <c r="H1069" s="17">
        <v>8.6999999999999994E-2</v>
      </c>
    </row>
    <row r="1070" spans="1:8" ht="21.75" customHeight="1" x14ac:dyDescent="0.15">
      <c r="A1070" s="35" t="s">
        <v>37</v>
      </c>
      <c r="B1070" s="17">
        <v>0.5</v>
      </c>
      <c r="C1070" s="18" t="s">
        <v>17</v>
      </c>
      <c r="D1070" s="18" t="s">
        <v>33</v>
      </c>
      <c r="E1070" s="19" t="s">
        <v>6</v>
      </c>
      <c r="F1070" s="21">
        <v>73.3</v>
      </c>
      <c r="G1070" s="20" t="s">
        <v>12</v>
      </c>
      <c r="H1070" s="17">
        <v>3.9E-2</v>
      </c>
    </row>
    <row r="1071" spans="1:8" ht="21.75" customHeight="1" x14ac:dyDescent="0.15">
      <c r="A1071" s="35" t="s">
        <v>37</v>
      </c>
      <c r="B1071" s="17">
        <v>1.125</v>
      </c>
      <c r="C1071" s="18" t="s">
        <v>17</v>
      </c>
      <c r="D1071" s="18" t="s">
        <v>33</v>
      </c>
      <c r="E1071" s="19" t="s">
        <v>6</v>
      </c>
      <c r="F1071" s="21">
        <v>71.599999999999994</v>
      </c>
      <c r="G1071" s="20" t="s">
        <v>12</v>
      </c>
      <c r="H1071" s="17">
        <v>7.0000000000000007E-2</v>
      </c>
    </row>
    <row r="1072" spans="1:8" ht="21.75" customHeight="1" x14ac:dyDescent="0.15">
      <c r="A1072" s="35" t="s">
        <v>37</v>
      </c>
      <c r="B1072" s="17">
        <v>1.125</v>
      </c>
      <c r="C1072" s="18" t="s">
        <v>17</v>
      </c>
      <c r="D1072" s="18" t="s">
        <v>33</v>
      </c>
      <c r="E1072" s="19" t="s">
        <v>6</v>
      </c>
      <c r="F1072" s="21">
        <v>98.6</v>
      </c>
      <c r="G1072" s="20" t="s">
        <v>12</v>
      </c>
      <c r="H1072" s="17">
        <v>3.1E-2</v>
      </c>
    </row>
    <row r="1073" spans="1:8" ht="21.75" customHeight="1" x14ac:dyDescent="0.15">
      <c r="A1073" s="35" t="s">
        <v>37</v>
      </c>
      <c r="B1073" s="17">
        <v>0.75</v>
      </c>
      <c r="C1073" s="18" t="s">
        <v>17</v>
      </c>
      <c r="D1073" s="18" t="s">
        <v>33</v>
      </c>
      <c r="E1073" s="19" t="s">
        <v>6</v>
      </c>
      <c r="F1073" s="21">
        <v>102</v>
      </c>
      <c r="G1073" s="20" t="s">
        <v>12</v>
      </c>
      <c r="H1073" s="17">
        <v>2.7E-2</v>
      </c>
    </row>
    <row r="1074" spans="1:8" ht="21.75" customHeight="1" x14ac:dyDescent="0.15">
      <c r="A1074" s="35" t="s">
        <v>37</v>
      </c>
      <c r="B1074" s="17">
        <v>0.5</v>
      </c>
      <c r="C1074" s="18" t="s">
        <v>17</v>
      </c>
      <c r="D1074" s="18" t="s">
        <v>33</v>
      </c>
      <c r="E1074" s="19" t="s">
        <v>6</v>
      </c>
      <c r="F1074" s="21">
        <v>102.1</v>
      </c>
      <c r="G1074" s="20" t="s">
        <v>12</v>
      </c>
      <c r="H1074" s="17">
        <v>2.5999999999999999E-2</v>
      </c>
    </row>
    <row r="1075" spans="1:8" ht="21.75" customHeight="1" x14ac:dyDescent="0.15">
      <c r="A1075" s="35" t="s">
        <v>37</v>
      </c>
      <c r="B1075" s="17">
        <v>0.75</v>
      </c>
      <c r="C1075" s="18" t="s">
        <v>17</v>
      </c>
      <c r="D1075" s="18" t="s">
        <v>33</v>
      </c>
      <c r="E1075" s="19" t="s">
        <v>6</v>
      </c>
      <c r="F1075" s="21">
        <v>103.1</v>
      </c>
      <c r="G1075" s="20" t="s">
        <v>12</v>
      </c>
      <c r="H1075" s="17">
        <v>2.8000000000000001E-2</v>
      </c>
    </row>
    <row r="1076" spans="1:8" ht="21.75" customHeight="1" x14ac:dyDescent="0.15">
      <c r="A1076" s="35" t="s">
        <v>37</v>
      </c>
      <c r="B1076" s="17">
        <v>1.125</v>
      </c>
      <c r="C1076" s="18" t="s">
        <v>17</v>
      </c>
      <c r="D1076" s="18" t="s">
        <v>33</v>
      </c>
      <c r="E1076" s="19" t="s">
        <v>6</v>
      </c>
      <c r="F1076" s="21">
        <v>101.8</v>
      </c>
      <c r="G1076" s="20" t="s">
        <v>12</v>
      </c>
      <c r="H1076" s="17">
        <v>2.8000000000000001E-2</v>
      </c>
    </row>
    <row r="1077" spans="1:8" ht="21.75" customHeight="1" x14ac:dyDescent="0.15">
      <c r="A1077" s="35" t="s">
        <v>37</v>
      </c>
      <c r="B1077" s="17">
        <v>1.125</v>
      </c>
      <c r="C1077" s="18" t="s">
        <v>17</v>
      </c>
      <c r="D1077" s="18" t="s">
        <v>33</v>
      </c>
      <c r="E1077" s="19" t="s">
        <v>6</v>
      </c>
      <c r="F1077" s="21">
        <v>131.1</v>
      </c>
      <c r="G1077" s="20" t="s">
        <v>12</v>
      </c>
      <c r="H1077" s="17">
        <v>1.6E-2</v>
      </c>
    </row>
    <row r="1078" spans="1:8" ht="21.75" customHeight="1" x14ac:dyDescent="0.15">
      <c r="A1078" s="35" t="s">
        <v>37</v>
      </c>
      <c r="B1078" s="17">
        <v>0.5</v>
      </c>
      <c r="C1078" s="18" t="s">
        <v>17</v>
      </c>
      <c r="D1078" s="18" t="s">
        <v>33</v>
      </c>
      <c r="E1078" s="19" t="s">
        <v>6</v>
      </c>
      <c r="F1078" s="21">
        <v>133.19999999999999</v>
      </c>
      <c r="G1078" s="20" t="s">
        <v>12</v>
      </c>
      <c r="H1078" s="17">
        <v>1.4E-2</v>
      </c>
    </row>
    <row r="1079" spans="1:8" ht="21.75" customHeight="1" x14ac:dyDescent="0.15">
      <c r="A1079" s="35" t="s">
        <v>37</v>
      </c>
      <c r="B1079" s="17">
        <v>1.125</v>
      </c>
      <c r="C1079" s="18" t="s">
        <v>17</v>
      </c>
      <c r="D1079" s="18" t="s">
        <v>33</v>
      </c>
      <c r="E1079" s="19" t="s">
        <v>6</v>
      </c>
      <c r="F1079" s="21">
        <v>131.1</v>
      </c>
      <c r="G1079" s="20" t="s">
        <v>12</v>
      </c>
      <c r="H1079" s="17">
        <v>2.3E-2</v>
      </c>
    </row>
    <row r="1080" spans="1:8" ht="21.75" customHeight="1" x14ac:dyDescent="0.15">
      <c r="A1080" s="35" t="s">
        <v>37</v>
      </c>
      <c r="B1080" s="17">
        <v>1.125</v>
      </c>
      <c r="C1080" s="18" t="s">
        <v>17</v>
      </c>
      <c r="D1080" s="18" t="s">
        <v>33</v>
      </c>
      <c r="E1080" s="19" t="s">
        <v>6</v>
      </c>
      <c r="F1080" s="21">
        <v>131.80000000000001</v>
      </c>
      <c r="G1080" s="20" t="s">
        <v>12</v>
      </c>
      <c r="H1080" s="17">
        <v>1.2999999999999999E-2</v>
      </c>
    </row>
    <row r="1081" spans="1:8" ht="21.75" customHeight="1" x14ac:dyDescent="0.15">
      <c r="A1081" s="35" t="s">
        <v>37</v>
      </c>
      <c r="B1081" s="17">
        <v>1.125</v>
      </c>
      <c r="C1081" s="18" t="s">
        <v>17</v>
      </c>
      <c r="D1081" s="18" t="s">
        <v>33</v>
      </c>
      <c r="E1081" s="19" t="s">
        <v>6</v>
      </c>
      <c r="F1081" s="21">
        <v>133.1</v>
      </c>
      <c r="G1081" s="20" t="s">
        <v>12</v>
      </c>
      <c r="H1081" s="17">
        <v>8.9999999999999993E-3</v>
      </c>
    </row>
    <row r="1082" spans="1:8" ht="21.75" customHeight="1" x14ac:dyDescent="0.15">
      <c r="A1082" s="35" t="s">
        <v>37</v>
      </c>
      <c r="B1082" s="17">
        <v>0.5</v>
      </c>
      <c r="C1082" s="18" t="s">
        <v>17</v>
      </c>
      <c r="D1082" s="18" t="s">
        <v>33</v>
      </c>
      <c r="E1082" s="19" t="s">
        <v>6</v>
      </c>
      <c r="F1082" s="21">
        <v>157.1</v>
      </c>
      <c r="G1082" s="20" t="s">
        <v>12</v>
      </c>
      <c r="H1082" s="17">
        <v>1.2999999999999999E-2</v>
      </c>
    </row>
    <row r="1083" spans="1:8" ht="21.75" customHeight="1" x14ac:dyDescent="0.15">
      <c r="A1083" s="35" t="s">
        <v>37</v>
      </c>
      <c r="B1083" s="17">
        <v>0.5</v>
      </c>
      <c r="C1083" s="18" t="s">
        <v>17</v>
      </c>
      <c r="D1083" s="18" t="s">
        <v>33</v>
      </c>
      <c r="E1083" s="19" t="s">
        <v>6</v>
      </c>
      <c r="F1083" s="21">
        <v>162.1</v>
      </c>
      <c r="G1083" s="20" t="s">
        <v>12</v>
      </c>
      <c r="H1083" s="17">
        <v>1.2E-2</v>
      </c>
    </row>
    <row r="1084" spans="1:8" ht="21.75" customHeight="1" x14ac:dyDescent="0.15">
      <c r="A1084" s="35" t="s">
        <v>37</v>
      </c>
      <c r="B1084" s="17">
        <v>1.125</v>
      </c>
      <c r="C1084" s="18" t="s">
        <v>17</v>
      </c>
      <c r="D1084" s="18" t="s">
        <v>33</v>
      </c>
      <c r="E1084" s="19" t="s">
        <v>6</v>
      </c>
      <c r="F1084" s="21">
        <v>160.4</v>
      </c>
      <c r="G1084" s="20" t="s">
        <v>12</v>
      </c>
      <c r="H1084" s="17">
        <v>2.5999999999999999E-2</v>
      </c>
    </row>
    <row r="1085" spans="1:8" ht="21.75" customHeight="1" x14ac:dyDescent="0.15">
      <c r="A1085" s="35" t="s">
        <v>37</v>
      </c>
      <c r="B1085" s="17">
        <v>1.125</v>
      </c>
      <c r="C1085" s="18" t="s">
        <v>17</v>
      </c>
      <c r="D1085" s="18" t="s">
        <v>33</v>
      </c>
      <c r="E1085" s="19" t="s">
        <v>6</v>
      </c>
      <c r="F1085" s="21">
        <v>162.5</v>
      </c>
      <c r="G1085" s="20" t="s">
        <v>12</v>
      </c>
      <c r="H1085" s="17">
        <v>1.7000000000000001E-2</v>
      </c>
    </row>
    <row r="1086" spans="1:8" ht="21.75" customHeight="1" x14ac:dyDescent="0.15">
      <c r="A1086" s="35" t="s">
        <v>37</v>
      </c>
      <c r="B1086" s="17">
        <v>1.125</v>
      </c>
      <c r="C1086" s="18" t="s">
        <v>17</v>
      </c>
      <c r="D1086" s="18" t="s">
        <v>33</v>
      </c>
      <c r="E1086" s="19" t="s">
        <v>6</v>
      </c>
      <c r="F1086" s="21">
        <v>163.6</v>
      </c>
      <c r="G1086" s="20" t="s">
        <v>12</v>
      </c>
      <c r="H1086" s="17">
        <v>2.3E-2</v>
      </c>
    </row>
    <row r="1087" spans="1:8" ht="21.75" customHeight="1" x14ac:dyDescent="0.15">
      <c r="A1087" s="35" t="s">
        <v>37</v>
      </c>
      <c r="B1087" s="17">
        <v>6.4</v>
      </c>
      <c r="C1087" s="18" t="s">
        <v>17</v>
      </c>
      <c r="D1087" s="18" t="s">
        <v>33</v>
      </c>
      <c r="E1087" s="19" t="s">
        <v>0</v>
      </c>
      <c r="F1087" s="21">
        <v>120.1</v>
      </c>
      <c r="G1087" s="20" t="s">
        <v>12</v>
      </c>
      <c r="H1087" s="17">
        <v>0.11799999999999999</v>
      </c>
    </row>
    <row r="1088" spans="1:8" ht="21.75" customHeight="1" x14ac:dyDescent="0.15">
      <c r="A1088" s="35" t="s">
        <v>37</v>
      </c>
      <c r="B1088" s="17">
        <v>9</v>
      </c>
      <c r="C1088" s="18" t="s">
        <v>17</v>
      </c>
      <c r="D1088" s="18" t="s">
        <v>33</v>
      </c>
      <c r="E1088" s="19" t="s">
        <v>0</v>
      </c>
      <c r="F1088" s="21">
        <v>120.2</v>
      </c>
      <c r="G1088" s="20" t="s">
        <v>12</v>
      </c>
      <c r="H1088" s="17">
        <v>0.122</v>
      </c>
    </row>
    <row r="1089" spans="1:8" ht="21.75" customHeight="1" x14ac:dyDescent="0.15">
      <c r="A1089" s="35" t="s">
        <v>37</v>
      </c>
      <c r="B1089" s="17">
        <v>9</v>
      </c>
      <c r="C1089" s="18" t="s">
        <v>17</v>
      </c>
      <c r="D1089" s="18" t="s">
        <v>33</v>
      </c>
      <c r="E1089" s="19" t="s">
        <v>0</v>
      </c>
      <c r="F1089" s="21">
        <v>120.2</v>
      </c>
      <c r="G1089" s="20" t="s">
        <v>12</v>
      </c>
      <c r="H1089" s="17">
        <v>0.13100000000000001</v>
      </c>
    </row>
    <row r="1090" spans="1:8" ht="21.75" customHeight="1" x14ac:dyDescent="0.15">
      <c r="A1090" s="35" t="s">
        <v>37</v>
      </c>
      <c r="B1090" s="17">
        <v>9</v>
      </c>
      <c r="C1090" s="18" t="s">
        <v>17</v>
      </c>
      <c r="D1090" s="18" t="s">
        <v>33</v>
      </c>
      <c r="E1090" s="19" t="s">
        <v>0</v>
      </c>
      <c r="F1090" s="21">
        <v>120.1</v>
      </c>
      <c r="G1090" s="20" t="s">
        <v>12</v>
      </c>
      <c r="H1090" s="17">
        <v>0.25800000000000001</v>
      </c>
    </row>
    <row r="1091" spans="1:8" ht="21.75" customHeight="1" x14ac:dyDescent="0.15">
      <c r="A1091" s="35" t="s">
        <v>37</v>
      </c>
      <c r="B1091" s="17">
        <v>6.4</v>
      </c>
      <c r="C1091" s="18" t="s">
        <v>17</v>
      </c>
      <c r="D1091" s="18" t="s">
        <v>33</v>
      </c>
      <c r="E1091" s="19" t="s">
        <v>0</v>
      </c>
      <c r="F1091" s="21">
        <v>120</v>
      </c>
      <c r="G1091" s="20" t="s">
        <v>12</v>
      </c>
      <c r="H1091" s="17">
        <v>0.122</v>
      </c>
    </row>
    <row r="1092" spans="1:8" ht="21.75" customHeight="1" x14ac:dyDescent="0.15">
      <c r="A1092" s="35" t="s">
        <v>37</v>
      </c>
      <c r="B1092" s="17">
        <v>6.4</v>
      </c>
      <c r="C1092" s="18" t="s">
        <v>17</v>
      </c>
      <c r="D1092" s="18" t="s">
        <v>33</v>
      </c>
      <c r="E1092" s="19" t="s">
        <v>0</v>
      </c>
      <c r="F1092" s="21">
        <v>150</v>
      </c>
      <c r="G1092" s="20" t="s">
        <v>12</v>
      </c>
      <c r="H1092" s="17">
        <v>0.10100000000000001</v>
      </c>
    </row>
    <row r="1093" spans="1:8" ht="21.75" customHeight="1" x14ac:dyDescent="0.15">
      <c r="A1093" s="35" t="s">
        <v>37</v>
      </c>
      <c r="B1093" s="17">
        <v>6.4</v>
      </c>
      <c r="C1093" s="18" t="s">
        <v>17</v>
      </c>
      <c r="D1093" s="18" t="s">
        <v>33</v>
      </c>
      <c r="E1093" s="19" t="s">
        <v>0</v>
      </c>
      <c r="F1093" s="21">
        <v>150</v>
      </c>
      <c r="G1093" s="20" t="s">
        <v>12</v>
      </c>
      <c r="H1093" s="17">
        <v>0.109</v>
      </c>
    </row>
    <row r="1094" spans="1:8" ht="21.75" customHeight="1" x14ac:dyDescent="0.15">
      <c r="A1094" s="35" t="s">
        <v>37</v>
      </c>
      <c r="B1094" s="17">
        <v>9</v>
      </c>
      <c r="C1094" s="18" t="s">
        <v>17</v>
      </c>
      <c r="D1094" s="18" t="s">
        <v>33</v>
      </c>
      <c r="E1094" s="19" t="s">
        <v>0</v>
      </c>
      <c r="F1094" s="21">
        <v>150</v>
      </c>
      <c r="G1094" s="20" t="s">
        <v>12</v>
      </c>
      <c r="H1094" s="17">
        <v>0.17599999999999999</v>
      </c>
    </row>
    <row r="1095" spans="1:8" ht="21.75" customHeight="1" x14ac:dyDescent="0.15">
      <c r="A1095" s="35" t="s">
        <v>37</v>
      </c>
      <c r="B1095" s="17">
        <v>9</v>
      </c>
      <c r="C1095" s="18" t="s">
        <v>17</v>
      </c>
      <c r="D1095" s="18" t="s">
        <v>33</v>
      </c>
      <c r="E1095" s="19" t="s">
        <v>0</v>
      </c>
      <c r="F1095" s="21">
        <v>150</v>
      </c>
      <c r="G1095" s="20" t="s">
        <v>12</v>
      </c>
      <c r="H1095" s="17">
        <v>0.20899999999999999</v>
      </c>
    </row>
    <row r="1096" spans="1:8" ht="21.75" customHeight="1" x14ac:dyDescent="0.15">
      <c r="A1096" s="35" t="s">
        <v>37</v>
      </c>
      <c r="B1096" s="17">
        <v>6.4</v>
      </c>
      <c r="C1096" s="18" t="s">
        <v>17</v>
      </c>
      <c r="D1096" s="18" t="s">
        <v>33</v>
      </c>
      <c r="E1096" s="19" t="s">
        <v>0</v>
      </c>
      <c r="F1096" s="21">
        <v>150</v>
      </c>
      <c r="G1096" s="20" t="s">
        <v>12</v>
      </c>
      <c r="H1096" s="17">
        <v>0.13700000000000001</v>
      </c>
    </row>
    <row r="1097" spans="1:8" ht="21.75" customHeight="1" x14ac:dyDescent="0.15">
      <c r="A1097" s="35" t="s">
        <v>37</v>
      </c>
      <c r="B1097" s="17">
        <v>3.2</v>
      </c>
      <c r="C1097" s="18" t="s">
        <v>17</v>
      </c>
      <c r="D1097" s="18" t="s">
        <v>33</v>
      </c>
      <c r="E1097" s="19" t="s">
        <v>0</v>
      </c>
      <c r="F1097" s="21">
        <v>200</v>
      </c>
      <c r="G1097" s="20" t="s">
        <v>12</v>
      </c>
      <c r="H1097" s="17">
        <v>3.9E-2</v>
      </c>
    </row>
    <row r="1098" spans="1:8" ht="21.75" customHeight="1" x14ac:dyDescent="0.15">
      <c r="A1098" s="35" t="s">
        <v>37</v>
      </c>
      <c r="B1098" s="17">
        <v>6.4</v>
      </c>
      <c r="C1098" s="18" t="s">
        <v>17</v>
      </c>
      <c r="D1098" s="18" t="s">
        <v>33</v>
      </c>
      <c r="E1098" s="19" t="s">
        <v>0</v>
      </c>
      <c r="F1098" s="21">
        <v>200</v>
      </c>
      <c r="G1098" s="20" t="s">
        <v>12</v>
      </c>
      <c r="H1098" s="17">
        <v>6.7000000000000004E-2</v>
      </c>
    </row>
    <row r="1099" spans="1:8" ht="21.75" customHeight="1" x14ac:dyDescent="0.15">
      <c r="A1099" s="35" t="s">
        <v>37</v>
      </c>
      <c r="B1099" s="17">
        <v>9</v>
      </c>
      <c r="C1099" s="18" t="s">
        <v>17</v>
      </c>
      <c r="D1099" s="18" t="s">
        <v>33</v>
      </c>
      <c r="E1099" s="19" t="s">
        <v>0</v>
      </c>
      <c r="F1099" s="21">
        <v>200</v>
      </c>
      <c r="G1099" s="20" t="s">
        <v>12</v>
      </c>
      <c r="H1099" s="17">
        <v>0.105</v>
      </c>
    </row>
    <row r="1100" spans="1:8" ht="21.75" customHeight="1" x14ac:dyDescent="0.15">
      <c r="A1100" s="35" t="s">
        <v>37</v>
      </c>
      <c r="B1100" s="17">
        <v>9</v>
      </c>
      <c r="C1100" s="18" t="s">
        <v>17</v>
      </c>
      <c r="D1100" s="18" t="s">
        <v>33</v>
      </c>
      <c r="E1100" s="19" t="s">
        <v>0</v>
      </c>
      <c r="F1100" s="21">
        <v>200</v>
      </c>
      <c r="G1100" s="20" t="s">
        <v>12</v>
      </c>
      <c r="H1100" s="17">
        <v>7.4999999999999997E-2</v>
      </c>
    </row>
    <row r="1101" spans="1:8" ht="21.75" customHeight="1" x14ac:dyDescent="0.15">
      <c r="A1101" s="35" t="s">
        <v>37</v>
      </c>
      <c r="B1101" s="17">
        <v>6.4</v>
      </c>
      <c r="C1101" s="18" t="s">
        <v>17</v>
      </c>
      <c r="D1101" s="18" t="s">
        <v>33</v>
      </c>
      <c r="E1101" s="19" t="s">
        <v>0</v>
      </c>
      <c r="F1101" s="21">
        <v>200</v>
      </c>
      <c r="G1101" s="20" t="s">
        <v>12</v>
      </c>
      <c r="H1101" s="17">
        <v>9.6000000000000002E-2</v>
      </c>
    </row>
    <row r="1102" spans="1:8" ht="21.75" customHeight="1" x14ac:dyDescent="0.15">
      <c r="A1102" s="35" t="s">
        <v>37</v>
      </c>
      <c r="B1102" s="17">
        <v>6.4</v>
      </c>
      <c r="C1102" s="18" t="s">
        <v>17</v>
      </c>
      <c r="D1102" s="18" t="s">
        <v>33</v>
      </c>
      <c r="E1102" s="19" t="s">
        <v>0</v>
      </c>
      <c r="F1102" s="21">
        <v>225</v>
      </c>
      <c r="G1102" s="20" t="s">
        <v>12</v>
      </c>
      <c r="H1102" s="17">
        <v>3.5999999999999997E-2</v>
      </c>
    </row>
    <row r="1103" spans="1:8" ht="21.75" customHeight="1" x14ac:dyDescent="0.15">
      <c r="A1103" s="35" t="s">
        <v>37</v>
      </c>
      <c r="B1103" s="17">
        <v>9</v>
      </c>
      <c r="C1103" s="18" t="s">
        <v>17</v>
      </c>
      <c r="D1103" s="18" t="s">
        <v>33</v>
      </c>
      <c r="E1103" s="19" t="s">
        <v>0</v>
      </c>
      <c r="F1103" s="21">
        <v>225</v>
      </c>
      <c r="G1103" s="20" t="s">
        <v>12</v>
      </c>
      <c r="H1103" s="17">
        <v>6.0999999999999999E-2</v>
      </c>
    </row>
    <row r="1104" spans="1:8" ht="21.75" customHeight="1" x14ac:dyDescent="0.15">
      <c r="A1104" s="35" t="s">
        <v>37</v>
      </c>
      <c r="B1104" s="17">
        <v>6.4</v>
      </c>
      <c r="C1104" s="18" t="s">
        <v>17</v>
      </c>
      <c r="D1104" s="18" t="s">
        <v>33</v>
      </c>
      <c r="E1104" s="19" t="s">
        <v>0</v>
      </c>
      <c r="F1104" s="21">
        <v>225</v>
      </c>
      <c r="G1104" s="20" t="s">
        <v>12</v>
      </c>
      <c r="H1104" s="17">
        <v>0.04</v>
      </c>
    </row>
    <row r="1105" spans="1:8" ht="21.75" customHeight="1" x14ac:dyDescent="0.15">
      <c r="A1105" s="35" t="s">
        <v>37</v>
      </c>
      <c r="B1105" s="17">
        <v>6.4</v>
      </c>
      <c r="C1105" s="18" t="s">
        <v>17</v>
      </c>
      <c r="D1105" s="18" t="s">
        <v>33</v>
      </c>
      <c r="E1105" s="19" t="s">
        <v>0</v>
      </c>
      <c r="F1105" s="21">
        <v>225</v>
      </c>
      <c r="G1105" s="20" t="s">
        <v>12</v>
      </c>
      <c r="H1105" s="17">
        <v>5.3999999999999999E-2</v>
      </c>
    </row>
    <row r="1106" spans="1:8" ht="21.75" customHeight="1" x14ac:dyDescent="0.15">
      <c r="A1106" s="35" t="s">
        <v>37</v>
      </c>
      <c r="B1106" s="17">
        <v>6.4</v>
      </c>
      <c r="C1106" s="18" t="s">
        <v>17</v>
      </c>
      <c r="D1106" s="18" t="s">
        <v>33</v>
      </c>
      <c r="E1106" s="19" t="s">
        <v>0</v>
      </c>
      <c r="F1106" s="21">
        <v>225</v>
      </c>
      <c r="G1106" s="20" t="s">
        <v>12</v>
      </c>
      <c r="H1106" s="17">
        <v>4.2000000000000003E-2</v>
      </c>
    </row>
    <row r="1107" spans="1:8" ht="21.75" customHeight="1" x14ac:dyDescent="0.15">
      <c r="A1107" s="35" t="s">
        <v>37</v>
      </c>
      <c r="B1107" s="17">
        <v>6.4</v>
      </c>
      <c r="C1107" s="18" t="s">
        <v>17</v>
      </c>
      <c r="D1107" s="18" t="s">
        <v>33</v>
      </c>
      <c r="E1107" s="19" t="s">
        <v>0</v>
      </c>
      <c r="F1107" s="21">
        <v>250</v>
      </c>
      <c r="G1107" s="20" t="s">
        <v>12</v>
      </c>
      <c r="H1107" s="17">
        <v>0.02</v>
      </c>
    </row>
    <row r="1108" spans="1:8" ht="21.75" customHeight="1" x14ac:dyDescent="0.15">
      <c r="A1108" s="35" t="s">
        <v>37</v>
      </c>
      <c r="B1108" s="17">
        <v>6.4</v>
      </c>
      <c r="C1108" s="18" t="s">
        <v>17</v>
      </c>
      <c r="D1108" s="18" t="s">
        <v>33</v>
      </c>
      <c r="E1108" s="19" t="s">
        <v>0</v>
      </c>
      <c r="F1108" s="21">
        <v>250</v>
      </c>
      <c r="G1108" s="20" t="s">
        <v>12</v>
      </c>
      <c r="H1108" s="17">
        <v>2.1000000000000001E-2</v>
      </c>
    </row>
    <row r="1109" spans="1:8" ht="21.75" customHeight="1" x14ac:dyDescent="0.15">
      <c r="A1109" s="35" t="s">
        <v>37</v>
      </c>
      <c r="B1109" s="17">
        <v>9</v>
      </c>
      <c r="C1109" s="18" t="s">
        <v>17</v>
      </c>
      <c r="D1109" s="18" t="s">
        <v>33</v>
      </c>
      <c r="E1109" s="19" t="s">
        <v>0</v>
      </c>
      <c r="F1109" s="21">
        <v>250</v>
      </c>
      <c r="G1109" s="20" t="s">
        <v>12</v>
      </c>
      <c r="H1109" s="17">
        <v>7.5999999999999998E-2</v>
      </c>
    </row>
    <row r="1110" spans="1:8" ht="21.75" customHeight="1" x14ac:dyDescent="0.15">
      <c r="A1110" s="35" t="s">
        <v>37</v>
      </c>
      <c r="B1110" s="17">
        <v>6.4</v>
      </c>
      <c r="C1110" s="18" t="s">
        <v>17</v>
      </c>
      <c r="D1110" s="18" t="s">
        <v>33</v>
      </c>
      <c r="E1110" s="19" t="s">
        <v>0</v>
      </c>
      <c r="F1110" s="21">
        <v>250</v>
      </c>
      <c r="G1110" s="20" t="s">
        <v>12</v>
      </c>
      <c r="H1110" s="17">
        <v>5.3999999999999999E-2</v>
      </c>
    </row>
    <row r="1111" spans="1:8" ht="21.75" customHeight="1" x14ac:dyDescent="0.15">
      <c r="A1111" s="35" t="s">
        <v>37</v>
      </c>
      <c r="B1111" s="17">
        <v>6.4</v>
      </c>
      <c r="C1111" s="18" t="s">
        <v>17</v>
      </c>
      <c r="D1111" s="18" t="s">
        <v>33</v>
      </c>
      <c r="E1111" s="19" t="s">
        <v>0</v>
      </c>
      <c r="F1111" s="21">
        <v>250</v>
      </c>
      <c r="G1111" s="20" t="s">
        <v>12</v>
      </c>
      <c r="H1111" s="17">
        <v>4.2999999999999997E-2</v>
      </c>
    </row>
    <row r="1112" spans="1:8" ht="21.75" customHeight="1" x14ac:dyDescent="0.15">
      <c r="A1112" s="35" t="s">
        <v>37</v>
      </c>
      <c r="B1112" s="17">
        <v>6.4</v>
      </c>
      <c r="C1112" s="18" t="s">
        <v>17</v>
      </c>
      <c r="D1112" s="18" t="s">
        <v>33</v>
      </c>
      <c r="E1112" s="19" t="s">
        <v>0</v>
      </c>
      <c r="F1112" s="21">
        <v>300</v>
      </c>
      <c r="G1112" s="20" t="s">
        <v>12</v>
      </c>
      <c r="H1112" s="17">
        <v>2.1999999999999999E-2</v>
      </c>
    </row>
    <row r="1113" spans="1:8" ht="21.75" customHeight="1" x14ac:dyDescent="0.15">
      <c r="A1113" s="35" t="s">
        <v>37</v>
      </c>
      <c r="B1113" s="17">
        <v>9</v>
      </c>
      <c r="C1113" s="18" t="s">
        <v>17</v>
      </c>
      <c r="D1113" s="18" t="s">
        <v>33</v>
      </c>
      <c r="E1113" s="19" t="s">
        <v>0</v>
      </c>
      <c r="F1113" s="21">
        <v>300</v>
      </c>
      <c r="G1113" s="20" t="s">
        <v>12</v>
      </c>
      <c r="H1113" s="17">
        <v>5.3999999999999999E-2</v>
      </c>
    </row>
    <row r="1114" spans="1:8" ht="21.75" customHeight="1" x14ac:dyDescent="0.15">
      <c r="A1114" s="35" t="s">
        <v>37</v>
      </c>
      <c r="B1114" s="17">
        <v>9</v>
      </c>
      <c r="C1114" s="18" t="s">
        <v>17</v>
      </c>
      <c r="D1114" s="18" t="s">
        <v>33</v>
      </c>
      <c r="E1114" s="19" t="s">
        <v>0</v>
      </c>
      <c r="F1114" s="21">
        <v>300</v>
      </c>
      <c r="G1114" s="20" t="s">
        <v>12</v>
      </c>
      <c r="H1114" s="17">
        <v>4.4999999999999998E-2</v>
      </c>
    </row>
    <row r="1115" spans="1:8" ht="21.75" customHeight="1" x14ac:dyDescent="0.15">
      <c r="A1115" s="35" t="s">
        <v>37</v>
      </c>
      <c r="B1115" s="17">
        <v>6.4</v>
      </c>
      <c r="C1115" s="18" t="s">
        <v>17</v>
      </c>
      <c r="D1115" s="18" t="s">
        <v>33</v>
      </c>
      <c r="E1115" s="19" t="s">
        <v>0</v>
      </c>
      <c r="F1115" s="21">
        <v>300</v>
      </c>
      <c r="G1115" s="20" t="s">
        <v>12</v>
      </c>
      <c r="H1115" s="17">
        <v>3.3000000000000002E-2</v>
      </c>
    </row>
    <row r="1116" spans="1:8" ht="21.75" customHeight="1" x14ac:dyDescent="0.15">
      <c r="A1116" s="35" t="s">
        <v>37</v>
      </c>
      <c r="B1116" s="17">
        <v>6.4</v>
      </c>
      <c r="C1116" s="18" t="s">
        <v>17</v>
      </c>
      <c r="D1116" s="18" t="s">
        <v>33</v>
      </c>
      <c r="E1116" s="19" t="s">
        <v>0</v>
      </c>
      <c r="F1116" s="21">
        <v>300</v>
      </c>
      <c r="G1116" s="20" t="s">
        <v>12</v>
      </c>
      <c r="H1116" s="17">
        <v>3.9E-2</v>
      </c>
    </row>
    <row r="1117" spans="1:8" ht="21.75" customHeight="1" x14ac:dyDescent="0.15">
      <c r="A1117" s="35" t="s">
        <v>37</v>
      </c>
      <c r="B1117" s="17">
        <v>0.25</v>
      </c>
      <c r="C1117" s="19" t="s">
        <v>18</v>
      </c>
      <c r="D1117" s="19" t="s">
        <v>13</v>
      </c>
      <c r="E1117" s="19" t="s">
        <v>1</v>
      </c>
      <c r="F1117" s="21">
        <v>95.1</v>
      </c>
      <c r="G1117" s="20" t="s">
        <v>12</v>
      </c>
      <c r="H1117" s="17">
        <v>1.4999999999999999E-2</v>
      </c>
    </row>
    <row r="1118" spans="1:8" ht="21.75" customHeight="1" x14ac:dyDescent="0.15">
      <c r="A1118" s="35" t="s">
        <v>37</v>
      </c>
      <c r="B1118" s="17">
        <v>0.1875</v>
      </c>
      <c r="C1118" s="19" t="s">
        <v>18</v>
      </c>
      <c r="D1118" s="19" t="s">
        <v>13</v>
      </c>
      <c r="E1118" s="19" t="s">
        <v>1</v>
      </c>
      <c r="F1118" s="21">
        <v>93.7</v>
      </c>
      <c r="G1118" s="20" t="s">
        <v>12</v>
      </c>
      <c r="H1118" s="17">
        <v>1.2E-2</v>
      </c>
    </row>
    <row r="1119" spans="1:8" ht="21.75" customHeight="1" x14ac:dyDescent="0.15">
      <c r="A1119" s="35" t="s">
        <v>37</v>
      </c>
      <c r="B1119" s="17">
        <v>0.1875</v>
      </c>
      <c r="C1119" s="19" t="s">
        <v>18</v>
      </c>
      <c r="D1119" s="19" t="s">
        <v>13</v>
      </c>
      <c r="E1119" s="19" t="s">
        <v>1</v>
      </c>
      <c r="F1119" s="21">
        <v>94.4</v>
      </c>
      <c r="G1119" s="20" t="s">
        <v>12</v>
      </c>
      <c r="H1119" s="17">
        <v>1.2E-2</v>
      </c>
    </row>
    <row r="1120" spans="1:8" ht="21.75" customHeight="1" x14ac:dyDescent="0.15">
      <c r="A1120" s="35" t="s">
        <v>37</v>
      </c>
      <c r="B1120" s="17">
        <v>0.1875</v>
      </c>
      <c r="C1120" s="19" t="s">
        <v>18</v>
      </c>
      <c r="D1120" s="19" t="s">
        <v>13</v>
      </c>
      <c r="E1120" s="19" t="s">
        <v>1</v>
      </c>
      <c r="F1120" s="21">
        <v>97.8</v>
      </c>
      <c r="G1120" s="20" t="s">
        <v>12</v>
      </c>
      <c r="H1120" s="17">
        <v>1.2E-2</v>
      </c>
    </row>
    <row r="1121" spans="1:8" ht="21.75" customHeight="1" x14ac:dyDescent="0.15">
      <c r="A1121" s="35" t="s">
        <v>37</v>
      </c>
      <c r="B1121" s="17">
        <v>0.1875</v>
      </c>
      <c r="C1121" s="19" t="s">
        <v>18</v>
      </c>
      <c r="D1121" s="19" t="s">
        <v>13</v>
      </c>
      <c r="E1121" s="19" t="s">
        <v>1</v>
      </c>
      <c r="F1121" s="21">
        <v>96.9</v>
      </c>
      <c r="G1121" s="20" t="s">
        <v>12</v>
      </c>
      <c r="H1121" s="17">
        <v>1.6E-2</v>
      </c>
    </row>
    <row r="1122" spans="1:8" ht="21.75" customHeight="1" x14ac:dyDescent="0.15">
      <c r="A1122" s="35" t="s">
        <v>37</v>
      </c>
      <c r="B1122" s="17">
        <v>0.1875</v>
      </c>
      <c r="C1122" s="19" t="s">
        <v>18</v>
      </c>
      <c r="D1122" s="19" t="s">
        <v>13</v>
      </c>
      <c r="E1122" s="19" t="s">
        <v>1</v>
      </c>
      <c r="F1122" s="21">
        <v>97.4</v>
      </c>
      <c r="G1122" s="20" t="s">
        <v>12</v>
      </c>
      <c r="H1122" s="17">
        <v>1.7000000000000001E-2</v>
      </c>
    </row>
    <row r="1123" spans="1:8" ht="21.75" customHeight="1" x14ac:dyDescent="0.15">
      <c r="A1123" s="35" t="s">
        <v>37</v>
      </c>
      <c r="B1123" s="17">
        <v>0.375</v>
      </c>
      <c r="C1123" s="19" t="s">
        <v>18</v>
      </c>
      <c r="D1123" s="19" t="s">
        <v>13</v>
      </c>
      <c r="E1123" s="19" t="s">
        <v>1</v>
      </c>
      <c r="F1123" s="21">
        <v>227.1</v>
      </c>
      <c r="G1123" s="20" t="s">
        <v>12</v>
      </c>
      <c r="H1123" s="17">
        <v>8.0000000000000002E-3</v>
      </c>
    </row>
    <row r="1124" spans="1:8" ht="21.75" customHeight="1" x14ac:dyDescent="0.15">
      <c r="A1124" s="35" t="s">
        <v>37</v>
      </c>
      <c r="B1124" s="17">
        <v>0.375</v>
      </c>
      <c r="C1124" s="19" t="s">
        <v>18</v>
      </c>
      <c r="D1124" s="19" t="s">
        <v>13</v>
      </c>
      <c r="E1124" s="19" t="s">
        <v>1</v>
      </c>
      <c r="F1124" s="21">
        <v>226.9</v>
      </c>
      <c r="G1124" s="20" t="s">
        <v>12</v>
      </c>
      <c r="H1124" s="17">
        <v>1.0999999999999999E-2</v>
      </c>
    </row>
    <row r="1125" spans="1:8" ht="21.75" customHeight="1" x14ac:dyDescent="0.15">
      <c r="A1125" s="35" t="s">
        <v>37</v>
      </c>
      <c r="B1125" s="17">
        <v>0.375</v>
      </c>
      <c r="C1125" s="19" t="s">
        <v>18</v>
      </c>
      <c r="D1125" s="19" t="s">
        <v>13</v>
      </c>
      <c r="E1125" s="19" t="s">
        <v>1</v>
      </c>
      <c r="F1125" s="21">
        <v>226.3</v>
      </c>
      <c r="G1125" s="20" t="s">
        <v>12</v>
      </c>
      <c r="H1125" s="17">
        <v>1.2E-2</v>
      </c>
    </row>
    <row r="1126" spans="1:8" ht="21.75" customHeight="1" x14ac:dyDescent="0.15">
      <c r="A1126" s="35" t="s">
        <v>37</v>
      </c>
      <c r="B1126" s="17">
        <v>0.375</v>
      </c>
      <c r="C1126" s="19" t="s">
        <v>18</v>
      </c>
      <c r="D1126" s="19" t="s">
        <v>13</v>
      </c>
      <c r="E1126" s="19" t="s">
        <v>1</v>
      </c>
      <c r="F1126" s="21">
        <v>225.7</v>
      </c>
      <c r="G1126" s="20" t="s">
        <v>12</v>
      </c>
      <c r="H1126" s="17">
        <v>1.2E-2</v>
      </c>
    </row>
    <row r="1127" spans="1:8" ht="21.75" customHeight="1" x14ac:dyDescent="0.15">
      <c r="A1127" s="35" t="s">
        <v>37</v>
      </c>
      <c r="B1127" s="17">
        <v>0.375</v>
      </c>
      <c r="C1127" s="19" t="s">
        <v>18</v>
      </c>
      <c r="D1127" s="19" t="s">
        <v>13</v>
      </c>
      <c r="E1127" s="19" t="s">
        <v>1</v>
      </c>
      <c r="F1127" s="21">
        <v>225.1</v>
      </c>
      <c r="G1127" s="20" t="s">
        <v>12</v>
      </c>
      <c r="H1127" s="17">
        <v>1.4E-2</v>
      </c>
    </row>
    <row r="1128" spans="1:8" ht="21.75" customHeight="1" x14ac:dyDescent="0.15">
      <c r="A1128" s="35" t="s">
        <v>37</v>
      </c>
      <c r="B1128" s="17">
        <v>0.375</v>
      </c>
      <c r="C1128" s="19" t="s">
        <v>18</v>
      </c>
      <c r="D1128" s="19" t="s">
        <v>13</v>
      </c>
      <c r="E1128" s="19" t="s">
        <v>1</v>
      </c>
      <c r="F1128" s="21">
        <v>220.8</v>
      </c>
      <c r="G1128" s="20" t="s">
        <v>12</v>
      </c>
      <c r="H1128" s="17">
        <v>1.4E-2</v>
      </c>
    </row>
    <row r="1129" spans="1:8" ht="21.75" customHeight="1" x14ac:dyDescent="0.15">
      <c r="A1129" s="35" t="s">
        <v>37</v>
      </c>
      <c r="B1129" s="17">
        <v>0.375</v>
      </c>
      <c r="C1129" s="19" t="s">
        <v>18</v>
      </c>
      <c r="D1129" s="19" t="s">
        <v>13</v>
      </c>
      <c r="E1129" s="19" t="s">
        <v>1</v>
      </c>
      <c r="F1129" s="21">
        <v>57.4</v>
      </c>
      <c r="G1129" s="20" t="s">
        <v>12</v>
      </c>
      <c r="H1129" s="17">
        <v>0.12</v>
      </c>
    </row>
    <row r="1130" spans="1:8" ht="21.75" customHeight="1" x14ac:dyDescent="0.15">
      <c r="A1130" s="35" t="s">
        <v>37</v>
      </c>
      <c r="B1130" s="17">
        <v>0.375</v>
      </c>
      <c r="C1130" s="19" t="s">
        <v>18</v>
      </c>
      <c r="D1130" s="19" t="s">
        <v>13</v>
      </c>
      <c r="E1130" s="19" t="s">
        <v>1</v>
      </c>
      <c r="F1130" s="21">
        <v>56.8</v>
      </c>
      <c r="G1130" s="20" t="s">
        <v>12</v>
      </c>
      <c r="H1130" s="17">
        <v>0.161</v>
      </c>
    </row>
    <row r="1131" spans="1:8" ht="21.75" customHeight="1" x14ac:dyDescent="0.15">
      <c r="A1131" s="35" t="s">
        <v>37</v>
      </c>
      <c r="B1131" s="17">
        <v>0.1875</v>
      </c>
      <c r="C1131" s="19" t="s">
        <v>18</v>
      </c>
      <c r="D1131" s="19" t="s">
        <v>13</v>
      </c>
      <c r="E1131" s="19" t="s">
        <v>1</v>
      </c>
      <c r="F1131" s="21">
        <v>54.8</v>
      </c>
      <c r="G1131" s="20" t="s">
        <v>12</v>
      </c>
      <c r="H1131" s="17">
        <v>8.6999999999999994E-2</v>
      </c>
    </row>
    <row r="1132" spans="1:8" ht="21.75" customHeight="1" x14ac:dyDescent="0.15">
      <c r="A1132" s="35" t="s">
        <v>37</v>
      </c>
      <c r="B1132" s="17">
        <v>0.1875</v>
      </c>
      <c r="C1132" s="19" t="s">
        <v>18</v>
      </c>
      <c r="D1132" s="19" t="s">
        <v>13</v>
      </c>
      <c r="E1132" s="19" t="s">
        <v>1</v>
      </c>
      <c r="F1132" s="21">
        <v>55</v>
      </c>
      <c r="G1132" s="20" t="s">
        <v>12</v>
      </c>
      <c r="H1132" s="17">
        <v>9.5000000000000001E-2</v>
      </c>
    </row>
    <row r="1133" spans="1:8" ht="21.75" customHeight="1" x14ac:dyDescent="0.15">
      <c r="A1133" s="35" t="s">
        <v>37</v>
      </c>
      <c r="B1133" s="17">
        <v>0.1875</v>
      </c>
      <c r="C1133" s="19" t="s">
        <v>18</v>
      </c>
      <c r="D1133" s="19" t="s">
        <v>13</v>
      </c>
      <c r="E1133" s="19" t="s">
        <v>1</v>
      </c>
      <c r="F1133" s="21">
        <v>54.5</v>
      </c>
      <c r="G1133" s="20" t="s">
        <v>12</v>
      </c>
      <c r="H1133" s="17">
        <v>8.1000000000000003E-2</v>
      </c>
    </row>
    <row r="1134" spans="1:8" ht="21.75" customHeight="1" x14ac:dyDescent="0.15">
      <c r="A1134" s="35" t="s">
        <v>37</v>
      </c>
      <c r="B1134" s="17">
        <v>0.375</v>
      </c>
      <c r="C1134" s="19" t="s">
        <v>18</v>
      </c>
      <c r="D1134" s="19" t="s">
        <v>13</v>
      </c>
      <c r="E1134" s="19" t="s">
        <v>1</v>
      </c>
      <c r="F1134" s="21">
        <v>56.1</v>
      </c>
      <c r="G1134" s="20" t="s">
        <v>12</v>
      </c>
      <c r="H1134" s="17">
        <v>8.5999999999999993E-2</v>
      </c>
    </row>
    <row r="1135" spans="1:8" ht="21.75" customHeight="1" x14ac:dyDescent="0.15">
      <c r="A1135" s="35" t="s">
        <v>37</v>
      </c>
      <c r="B1135" s="17">
        <v>0.375</v>
      </c>
      <c r="C1135" s="19" t="s">
        <v>18</v>
      </c>
      <c r="D1135" s="19" t="s">
        <v>13</v>
      </c>
      <c r="E1135" s="19" t="s">
        <v>1</v>
      </c>
      <c r="F1135" s="21">
        <v>47.1</v>
      </c>
      <c r="G1135" s="20" t="s">
        <v>12</v>
      </c>
      <c r="H1135" s="17">
        <v>0.13900000000000001</v>
      </c>
    </row>
    <row r="1136" spans="1:8" ht="21.75" customHeight="1" x14ac:dyDescent="0.15">
      <c r="A1136" s="35" t="s">
        <v>37</v>
      </c>
      <c r="B1136" s="17">
        <v>0.375</v>
      </c>
      <c r="C1136" s="19" t="s">
        <v>18</v>
      </c>
      <c r="D1136" s="19" t="s">
        <v>13</v>
      </c>
      <c r="E1136" s="19" t="s">
        <v>1</v>
      </c>
      <c r="F1136" s="21">
        <v>48.4</v>
      </c>
      <c r="G1136" s="20" t="s">
        <v>12</v>
      </c>
      <c r="H1136" s="17">
        <v>0.111</v>
      </c>
    </row>
    <row r="1137" spans="1:8" ht="21.75" customHeight="1" x14ac:dyDescent="0.15">
      <c r="A1137" s="35" t="s">
        <v>37</v>
      </c>
      <c r="B1137" s="17">
        <v>0.375</v>
      </c>
      <c r="C1137" s="19" t="s">
        <v>18</v>
      </c>
      <c r="D1137" s="19" t="s">
        <v>13</v>
      </c>
      <c r="E1137" s="19" t="s">
        <v>1</v>
      </c>
      <c r="F1137" s="21">
        <v>47.1</v>
      </c>
      <c r="G1137" s="20" t="s">
        <v>12</v>
      </c>
      <c r="H1137" s="17">
        <v>0.13100000000000001</v>
      </c>
    </row>
    <row r="1138" spans="1:8" ht="21.75" customHeight="1" x14ac:dyDescent="0.15">
      <c r="A1138" s="35" t="s">
        <v>37</v>
      </c>
      <c r="B1138" s="17">
        <v>0.25</v>
      </c>
      <c r="C1138" s="19" t="s">
        <v>18</v>
      </c>
      <c r="D1138" s="19" t="s">
        <v>13</v>
      </c>
      <c r="E1138" s="19" t="s">
        <v>1</v>
      </c>
      <c r="F1138" s="21">
        <v>49.7</v>
      </c>
      <c r="G1138" s="20" t="s">
        <v>12</v>
      </c>
      <c r="H1138" s="17">
        <v>8.4000000000000005E-2</v>
      </c>
    </row>
    <row r="1139" spans="1:8" ht="21.75" customHeight="1" x14ac:dyDescent="0.15">
      <c r="A1139" s="35" t="s">
        <v>37</v>
      </c>
      <c r="B1139" s="17">
        <v>0.1875</v>
      </c>
      <c r="C1139" s="19" t="s">
        <v>18</v>
      </c>
      <c r="D1139" s="19" t="s">
        <v>13</v>
      </c>
      <c r="E1139" s="19" t="s">
        <v>1</v>
      </c>
      <c r="F1139" s="21">
        <v>44.5</v>
      </c>
      <c r="G1139" s="20" t="s">
        <v>12</v>
      </c>
      <c r="H1139" s="17">
        <v>9.7000000000000003E-2</v>
      </c>
    </row>
    <row r="1140" spans="1:8" ht="21.75" customHeight="1" x14ac:dyDescent="0.15">
      <c r="A1140" s="35" t="s">
        <v>37</v>
      </c>
      <c r="B1140" s="17">
        <v>0.375</v>
      </c>
      <c r="C1140" s="19" t="s">
        <v>18</v>
      </c>
      <c r="D1140" s="19" t="s">
        <v>13</v>
      </c>
      <c r="E1140" s="19" t="s">
        <v>1</v>
      </c>
      <c r="F1140" s="21">
        <v>46.2</v>
      </c>
      <c r="G1140" s="20" t="s">
        <v>12</v>
      </c>
      <c r="H1140" s="17">
        <v>0.105</v>
      </c>
    </row>
    <row r="1141" spans="1:8" ht="21.75" customHeight="1" x14ac:dyDescent="0.15">
      <c r="A1141" s="35" t="s">
        <v>37</v>
      </c>
      <c r="B1141" s="17">
        <v>0.375</v>
      </c>
      <c r="C1141" s="19" t="s">
        <v>18</v>
      </c>
      <c r="D1141" s="19" t="s">
        <v>13</v>
      </c>
      <c r="E1141" s="19" t="s">
        <v>1</v>
      </c>
      <c r="F1141" s="21">
        <v>55</v>
      </c>
      <c r="G1141" s="20" t="s">
        <v>12</v>
      </c>
      <c r="H1141" s="17">
        <v>8.4000000000000005E-2</v>
      </c>
    </row>
    <row r="1142" spans="1:8" ht="21.75" customHeight="1" x14ac:dyDescent="0.15">
      <c r="A1142" s="35" t="s">
        <v>37</v>
      </c>
      <c r="B1142" s="17">
        <v>0.375</v>
      </c>
      <c r="C1142" s="19" t="s">
        <v>18</v>
      </c>
      <c r="D1142" s="19" t="s">
        <v>13</v>
      </c>
      <c r="E1142" s="19" t="s">
        <v>1</v>
      </c>
      <c r="F1142" s="21">
        <v>53.6</v>
      </c>
      <c r="G1142" s="20" t="s">
        <v>12</v>
      </c>
      <c r="H1142" s="17">
        <v>0.109</v>
      </c>
    </row>
    <row r="1143" spans="1:8" ht="21.75" customHeight="1" x14ac:dyDescent="0.15">
      <c r="A1143" s="35" t="s">
        <v>37</v>
      </c>
      <c r="B1143" s="17">
        <v>0.375</v>
      </c>
      <c r="C1143" s="19" t="s">
        <v>18</v>
      </c>
      <c r="D1143" s="19" t="s">
        <v>13</v>
      </c>
      <c r="E1143" s="19" t="s">
        <v>1</v>
      </c>
      <c r="F1143" s="21">
        <v>53.7</v>
      </c>
      <c r="G1143" s="20" t="s">
        <v>12</v>
      </c>
      <c r="H1143" s="17">
        <v>0.15</v>
      </c>
    </row>
    <row r="1144" spans="1:8" ht="21.75" customHeight="1" x14ac:dyDescent="0.15">
      <c r="A1144" s="35" t="s">
        <v>37</v>
      </c>
      <c r="B1144" s="17">
        <v>0.1875</v>
      </c>
      <c r="C1144" s="19" t="s">
        <v>18</v>
      </c>
      <c r="D1144" s="19" t="s">
        <v>13</v>
      </c>
      <c r="E1144" s="19" t="s">
        <v>1</v>
      </c>
      <c r="F1144" s="21">
        <v>50.6</v>
      </c>
      <c r="G1144" s="20" t="s">
        <v>12</v>
      </c>
      <c r="H1144" s="17">
        <v>0.09</v>
      </c>
    </row>
    <row r="1145" spans="1:8" ht="21.75" customHeight="1" x14ac:dyDescent="0.15">
      <c r="A1145" s="35" t="s">
        <v>37</v>
      </c>
      <c r="B1145" s="17">
        <v>0.1875</v>
      </c>
      <c r="C1145" s="19" t="s">
        <v>18</v>
      </c>
      <c r="D1145" s="19" t="s">
        <v>13</v>
      </c>
      <c r="E1145" s="19" t="s">
        <v>1</v>
      </c>
      <c r="F1145" s="21">
        <v>49.6</v>
      </c>
      <c r="G1145" s="20" t="s">
        <v>12</v>
      </c>
      <c r="H1145" s="17">
        <v>0.106</v>
      </c>
    </row>
    <row r="1146" spans="1:8" ht="21.75" customHeight="1" x14ac:dyDescent="0.15">
      <c r="A1146" s="35" t="s">
        <v>37</v>
      </c>
      <c r="B1146" s="17">
        <v>0.375</v>
      </c>
      <c r="C1146" s="19" t="s">
        <v>18</v>
      </c>
      <c r="D1146" s="19" t="s">
        <v>13</v>
      </c>
      <c r="E1146" s="19" t="s">
        <v>1</v>
      </c>
      <c r="F1146" s="21">
        <v>52.2</v>
      </c>
      <c r="G1146" s="20" t="s">
        <v>12</v>
      </c>
      <c r="H1146" s="17">
        <v>7.9000000000000001E-2</v>
      </c>
    </row>
    <row r="1147" spans="1:8" ht="21.75" customHeight="1" x14ac:dyDescent="0.15">
      <c r="A1147" s="35" t="s">
        <v>37</v>
      </c>
      <c r="B1147" s="17">
        <v>0.25</v>
      </c>
      <c r="C1147" s="21" t="s">
        <v>19</v>
      </c>
      <c r="D1147" s="19" t="s">
        <v>33</v>
      </c>
      <c r="E1147" s="19" t="s">
        <v>0</v>
      </c>
      <c r="F1147" s="21">
        <v>36.1</v>
      </c>
      <c r="G1147" s="21" t="s">
        <v>4</v>
      </c>
      <c r="H1147" s="17">
        <v>6.6000000000000003E-2</v>
      </c>
    </row>
    <row r="1148" spans="1:8" ht="21.75" customHeight="1" x14ac:dyDescent="0.15">
      <c r="A1148" s="35" t="s">
        <v>37</v>
      </c>
      <c r="B1148" s="17">
        <v>0.25</v>
      </c>
      <c r="C1148" s="21" t="s">
        <v>19</v>
      </c>
      <c r="D1148" s="19" t="s">
        <v>33</v>
      </c>
      <c r="E1148" s="19" t="s">
        <v>0</v>
      </c>
      <c r="F1148" s="21">
        <v>35.4</v>
      </c>
      <c r="G1148" s="21" t="s">
        <v>4</v>
      </c>
      <c r="H1148" s="17">
        <v>6.2E-2</v>
      </c>
    </row>
    <row r="1149" spans="1:8" ht="21.75" customHeight="1" x14ac:dyDescent="0.15">
      <c r="A1149" s="35" t="s">
        <v>37</v>
      </c>
      <c r="B1149" s="17">
        <v>0.25</v>
      </c>
      <c r="C1149" s="21" t="s">
        <v>19</v>
      </c>
      <c r="D1149" s="19" t="s">
        <v>33</v>
      </c>
      <c r="E1149" s="19" t="s">
        <v>0</v>
      </c>
      <c r="F1149" s="21">
        <v>34.6</v>
      </c>
      <c r="G1149" s="21" t="s">
        <v>4</v>
      </c>
      <c r="H1149" s="17">
        <v>0.06</v>
      </c>
    </row>
    <row r="1150" spans="1:8" ht="21.75" customHeight="1" x14ac:dyDescent="0.15">
      <c r="A1150" s="35" t="s">
        <v>37</v>
      </c>
      <c r="B1150" s="17">
        <v>0.25</v>
      </c>
      <c r="C1150" s="21" t="s">
        <v>19</v>
      </c>
      <c r="D1150" s="19" t="s">
        <v>33</v>
      </c>
      <c r="E1150" s="19" t="s">
        <v>0</v>
      </c>
      <c r="F1150" s="21">
        <v>33.9</v>
      </c>
      <c r="G1150" s="21" t="s">
        <v>4</v>
      </c>
      <c r="H1150" s="17">
        <v>7.0999999999999994E-2</v>
      </c>
    </row>
    <row r="1151" spans="1:8" ht="21.75" customHeight="1" x14ac:dyDescent="0.15">
      <c r="A1151" s="35" t="s">
        <v>37</v>
      </c>
      <c r="B1151" s="17">
        <v>0.25</v>
      </c>
      <c r="C1151" s="21" t="s">
        <v>19</v>
      </c>
      <c r="D1151" s="19" t="s">
        <v>33</v>
      </c>
      <c r="E1151" s="19" t="s">
        <v>0</v>
      </c>
      <c r="F1151" s="21">
        <v>32.5</v>
      </c>
      <c r="G1151" s="21" t="s">
        <v>4</v>
      </c>
      <c r="H1151" s="17">
        <v>7.3999999999999996E-2</v>
      </c>
    </row>
    <row r="1152" spans="1:8" ht="21.75" customHeight="1" x14ac:dyDescent="0.15">
      <c r="A1152" s="35" t="s">
        <v>37</v>
      </c>
      <c r="B1152" s="17">
        <v>0.25</v>
      </c>
      <c r="C1152" s="21" t="s">
        <v>19</v>
      </c>
      <c r="D1152" s="19" t="s">
        <v>33</v>
      </c>
      <c r="E1152" s="19" t="s">
        <v>0</v>
      </c>
      <c r="F1152" s="21">
        <v>43.2</v>
      </c>
      <c r="G1152" s="21" t="s">
        <v>4</v>
      </c>
      <c r="H1152" s="17">
        <v>2.9000000000000001E-2</v>
      </c>
    </row>
    <row r="1153" spans="1:8" ht="21.75" customHeight="1" x14ac:dyDescent="0.15">
      <c r="A1153" s="35" t="s">
        <v>37</v>
      </c>
      <c r="B1153" s="17">
        <v>0.25</v>
      </c>
      <c r="C1153" s="21" t="s">
        <v>19</v>
      </c>
      <c r="D1153" s="19" t="s">
        <v>33</v>
      </c>
      <c r="E1153" s="19" t="s">
        <v>0</v>
      </c>
      <c r="F1153" s="21">
        <v>43.2</v>
      </c>
      <c r="G1153" s="21" t="s">
        <v>4</v>
      </c>
      <c r="H1153" s="17">
        <v>4.2000000000000003E-2</v>
      </c>
    </row>
    <row r="1154" spans="1:8" ht="21.75" customHeight="1" x14ac:dyDescent="0.15">
      <c r="A1154" s="35" t="s">
        <v>37</v>
      </c>
      <c r="B1154" s="17">
        <v>0.25</v>
      </c>
      <c r="C1154" s="21" t="s">
        <v>19</v>
      </c>
      <c r="D1154" s="19" t="s">
        <v>33</v>
      </c>
      <c r="E1154" s="19" t="s">
        <v>0</v>
      </c>
      <c r="F1154" s="21">
        <v>42.5</v>
      </c>
      <c r="G1154" s="21" t="s">
        <v>4</v>
      </c>
      <c r="H1154" s="17">
        <v>4.1000000000000002E-2</v>
      </c>
    </row>
    <row r="1155" spans="1:8" ht="21.75" customHeight="1" x14ac:dyDescent="0.15">
      <c r="A1155" s="35" t="s">
        <v>37</v>
      </c>
      <c r="B1155" s="17">
        <v>0.25</v>
      </c>
      <c r="C1155" s="21" t="s">
        <v>19</v>
      </c>
      <c r="D1155" s="19" t="s">
        <v>33</v>
      </c>
      <c r="E1155" s="19" t="s">
        <v>0</v>
      </c>
      <c r="F1155" s="21">
        <v>41.9</v>
      </c>
      <c r="G1155" s="21" t="s">
        <v>4</v>
      </c>
      <c r="H1155" s="17">
        <v>3.3000000000000002E-2</v>
      </c>
    </row>
    <row r="1156" spans="1:8" ht="21.75" customHeight="1" x14ac:dyDescent="0.15">
      <c r="A1156" s="35" t="s">
        <v>37</v>
      </c>
      <c r="B1156" s="17">
        <v>0.25</v>
      </c>
      <c r="C1156" s="21" t="s">
        <v>19</v>
      </c>
      <c r="D1156" s="19" t="s">
        <v>33</v>
      </c>
      <c r="E1156" s="19" t="s">
        <v>0</v>
      </c>
      <c r="F1156" s="21">
        <v>41.3</v>
      </c>
      <c r="G1156" s="21" t="s">
        <v>4</v>
      </c>
      <c r="H1156" s="17">
        <v>4.1000000000000002E-2</v>
      </c>
    </row>
    <row r="1157" spans="1:8" ht="21.75" customHeight="1" x14ac:dyDescent="0.15">
      <c r="A1157" s="35" t="s">
        <v>37</v>
      </c>
      <c r="B1157" s="17">
        <v>0.25</v>
      </c>
      <c r="C1157" s="21" t="s">
        <v>19</v>
      </c>
      <c r="D1157" s="19" t="s">
        <v>33</v>
      </c>
      <c r="E1157" s="19" t="s">
        <v>0</v>
      </c>
      <c r="F1157" s="21">
        <v>73.5</v>
      </c>
      <c r="G1157" s="21" t="s">
        <v>4</v>
      </c>
      <c r="H1157" s="17">
        <v>1.2E-2</v>
      </c>
    </row>
    <row r="1158" spans="1:8" ht="21.75" customHeight="1" x14ac:dyDescent="0.15">
      <c r="A1158" s="35" t="s">
        <v>37</v>
      </c>
      <c r="B1158" s="17">
        <v>0.25</v>
      </c>
      <c r="C1158" s="21" t="s">
        <v>19</v>
      </c>
      <c r="D1158" s="19" t="s">
        <v>33</v>
      </c>
      <c r="E1158" s="19" t="s">
        <v>0</v>
      </c>
      <c r="F1158" s="21">
        <v>73.5</v>
      </c>
      <c r="G1158" s="21" t="s">
        <v>4</v>
      </c>
      <c r="H1158" s="17">
        <v>1.7000000000000001E-2</v>
      </c>
    </row>
    <row r="1159" spans="1:8" ht="21.75" customHeight="1" x14ac:dyDescent="0.15">
      <c r="A1159" s="35" t="s">
        <v>37</v>
      </c>
      <c r="B1159" s="17">
        <v>0.25</v>
      </c>
      <c r="C1159" s="21" t="s">
        <v>19</v>
      </c>
      <c r="D1159" s="19" t="s">
        <v>33</v>
      </c>
      <c r="E1159" s="19" t="s">
        <v>0</v>
      </c>
      <c r="F1159" s="21">
        <v>73.5</v>
      </c>
      <c r="G1159" s="21" t="s">
        <v>4</v>
      </c>
      <c r="H1159" s="17">
        <v>1.4999999999999999E-2</v>
      </c>
    </row>
    <row r="1160" spans="1:8" ht="21.75" customHeight="1" x14ac:dyDescent="0.15">
      <c r="A1160" s="35" t="s">
        <v>37</v>
      </c>
      <c r="B1160" s="17">
        <v>0.25</v>
      </c>
      <c r="C1160" s="21" t="s">
        <v>19</v>
      </c>
      <c r="D1160" s="19" t="s">
        <v>33</v>
      </c>
      <c r="E1160" s="19" t="s">
        <v>0</v>
      </c>
      <c r="F1160" s="21">
        <v>73.099999999999994</v>
      </c>
      <c r="G1160" s="21" t="s">
        <v>4</v>
      </c>
      <c r="H1160" s="17">
        <v>1.7000000000000001E-2</v>
      </c>
    </row>
    <row r="1161" spans="1:8" ht="21.75" customHeight="1" x14ac:dyDescent="0.15">
      <c r="A1161" s="35" t="s">
        <v>37</v>
      </c>
      <c r="B1161" s="17">
        <v>0.25</v>
      </c>
      <c r="C1161" s="21" t="s">
        <v>19</v>
      </c>
      <c r="D1161" s="19" t="s">
        <v>33</v>
      </c>
      <c r="E1161" s="19" t="s">
        <v>0</v>
      </c>
      <c r="F1161" s="21">
        <v>71.8</v>
      </c>
      <c r="G1161" s="21" t="s">
        <v>4</v>
      </c>
      <c r="H1161" s="17">
        <v>1.6E-2</v>
      </c>
    </row>
    <row r="1162" spans="1:8" ht="21.75" customHeight="1" x14ac:dyDescent="0.15">
      <c r="A1162" s="35" t="s">
        <v>37</v>
      </c>
      <c r="B1162" s="17">
        <v>0.25</v>
      </c>
      <c r="C1162" s="21" t="s">
        <v>19</v>
      </c>
      <c r="D1162" s="19" t="s">
        <v>33</v>
      </c>
      <c r="E1162" s="19" t="s">
        <v>0</v>
      </c>
      <c r="F1162" s="21">
        <v>68</v>
      </c>
      <c r="G1162" s="21" t="s">
        <v>4</v>
      </c>
      <c r="H1162" s="17">
        <v>2.7E-2</v>
      </c>
    </row>
    <row r="1163" spans="1:8" ht="21.75" customHeight="1" x14ac:dyDescent="0.15">
      <c r="A1163" s="35" t="s">
        <v>37</v>
      </c>
      <c r="B1163" s="17">
        <v>0.25</v>
      </c>
      <c r="C1163" s="21" t="s">
        <v>19</v>
      </c>
      <c r="D1163" s="19" t="s">
        <v>33</v>
      </c>
      <c r="E1163" s="19" t="s">
        <v>0</v>
      </c>
      <c r="F1163" s="21">
        <v>68</v>
      </c>
      <c r="G1163" s="21" t="s">
        <v>4</v>
      </c>
      <c r="H1163" s="17">
        <v>3.5999999999999997E-2</v>
      </c>
    </row>
    <row r="1164" spans="1:8" ht="21.75" customHeight="1" x14ac:dyDescent="0.15">
      <c r="A1164" s="35" t="s">
        <v>37</v>
      </c>
      <c r="B1164" s="17">
        <v>0.25</v>
      </c>
      <c r="C1164" s="21" t="s">
        <v>19</v>
      </c>
      <c r="D1164" s="19" t="s">
        <v>33</v>
      </c>
      <c r="E1164" s="19" t="s">
        <v>0</v>
      </c>
      <c r="F1164" s="21">
        <v>67.3</v>
      </c>
      <c r="G1164" s="21" t="s">
        <v>4</v>
      </c>
      <c r="H1164" s="17">
        <v>2.4E-2</v>
      </c>
    </row>
    <row r="1165" spans="1:8" ht="21.75" customHeight="1" x14ac:dyDescent="0.15">
      <c r="A1165" s="35" t="s">
        <v>37</v>
      </c>
      <c r="B1165" s="17">
        <v>0.25</v>
      </c>
      <c r="C1165" s="21" t="s">
        <v>19</v>
      </c>
      <c r="D1165" s="19" t="s">
        <v>33</v>
      </c>
      <c r="E1165" s="19" t="s">
        <v>0</v>
      </c>
      <c r="F1165" s="21">
        <v>67.3</v>
      </c>
      <c r="G1165" s="21" t="s">
        <v>4</v>
      </c>
      <c r="H1165" s="17">
        <v>2.4E-2</v>
      </c>
    </row>
    <row r="1166" spans="1:8" ht="21.75" customHeight="1" x14ac:dyDescent="0.15">
      <c r="A1166" s="35" t="s">
        <v>37</v>
      </c>
      <c r="B1166" s="17">
        <v>0.25</v>
      </c>
      <c r="C1166" s="21" t="s">
        <v>19</v>
      </c>
      <c r="D1166" s="19" t="s">
        <v>33</v>
      </c>
      <c r="E1166" s="19" t="s">
        <v>0</v>
      </c>
      <c r="F1166" s="21">
        <v>66.599999999999994</v>
      </c>
      <c r="G1166" s="21" t="s">
        <v>4</v>
      </c>
      <c r="H1166" s="17">
        <v>2.5999999999999999E-2</v>
      </c>
    </row>
    <row r="1167" spans="1:8" ht="21.75" customHeight="1" x14ac:dyDescent="0.15">
      <c r="A1167" s="35" t="s">
        <v>37</v>
      </c>
      <c r="B1167" s="17">
        <v>0.25</v>
      </c>
      <c r="C1167" s="21" t="s">
        <v>19</v>
      </c>
      <c r="D1167" s="19" t="s">
        <v>33</v>
      </c>
      <c r="E1167" s="19" t="s">
        <v>0</v>
      </c>
      <c r="F1167" s="21">
        <v>30.6</v>
      </c>
      <c r="G1167" s="21" t="s">
        <v>4</v>
      </c>
      <c r="H1167" s="17">
        <v>6.5000000000000002E-2</v>
      </c>
    </row>
    <row r="1168" spans="1:8" ht="21.75" customHeight="1" x14ac:dyDescent="0.15">
      <c r="A1168" s="35" t="s">
        <v>37</v>
      </c>
      <c r="B1168" s="17">
        <v>0.25</v>
      </c>
      <c r="C1168" s="21" t="s">
        <v>19</v>
      </c>
      <c r="D1168" s="19" t="s">
        <v>33</v>
      </c>
      <c r="E1168" s="19" t="s">
        <v>0</v>
      </c>
      <c r="F1168" s="21">
        <v>29.8</v>
      </c>
      <c r="G1168" s="21" t="s">
        <v>4</v>
      </c>
      <c r="H1168" s="17">
        <v>5.8999999999999997E-2</v>
      </c>
    </row>
    <row r="1169" spans="1:8" ht="21.75" customHeight="1" x14ac:dyDescent="0.15">
      <c r="A1169" s="35" t="s">
        <v>37</v>
      </c>
      <c r="B1169" s="17">
        <v>0.25</v>
      </c>
      <c r="C1169" s="21" t="s">
        <v>19</v>
      </c>
      <c r="D1169" s="19" t="s">
        <v>33</v>
      </c>
      <c r="E1169" s="19" t="s">
        <v>0</v>
      </c>
      <c r="F1169" s="21">
        <v>29.8</v>
      </c>
      <c r="G1169" s="21" t="s">
        <v>4</v>
      </c>
      <c r="H1169" s="17">
        <v>8.6999999999999994E-2</v>
      </c>
    </row>
    <row r="1170" spans="1:8" ht="21.75" customHeight="1" x14ac:dyDescent="0.15">
      <c r="A1170" s="35" t="s">
        <v>37</v>
      </c>
      <c r="B1170" s="17">
        <v>0.25</v>
      </c>
      <c r="C1170" s="21" t="s">
        <v>19</v>
      </c>
      <c r="D1170" s="19" t="s">
        <v>33</v>
      </c>
      <c r="E1170" s="19" t="s">
        <v>0</v>
      </c>
      <c r="F1170" s="21">
        <v>29</v>
      </c>
      <c r="G1170" s="21" t="s">
        <v>4</v>
      </c>
      <c r="H1170" s="17">
        <v>7.0999999999999994E-2</v>
      </c>
    </row>
    <row r="1171" spans="1:8" ht="21.75" customHeight="1" x14ac:dyDescent="0.15">
      <c r="A1171" s="35" t="s">
        <v>37</v>
      </c>
      <c r="B1171" s="17">
        <v>0.25</v>
      </c>
      <c r="C1171" s="21" t="s">
        <v>19</v>
      </c>
      <c r="D1171" s="19" t="s">
        <v>33</v>
      </c>
      <c r="E1171" s="19" t="s">
        <v>0</v>
      </c>
      <c r="F1171" s="21">
        <v>29</v>
      </c>
      <c r="G1171" s="21" t="s">
        <v>4</v>
      </c>
      <c r="H1171" s="17">
        <v>7.0999999999999994E-2</v>
      </c>
    </row>
    <row r="1172" spans="1:8" ht="21.75" customHeight="1" x14ac:dyDescent="0.15">
      <c r="A1172" s="35" t="s">
        <v>37</v>
      </c>
      <c r="B1172" s="17">
        <v>0.25</v>
      </c>
      <c r="C1172" s="21" t="s">
        <v>19</v>
      </c>
      <c r="D1172" s="19" t="s">
        <v>33</v>
      </c>
      <c r="E1172" s="19" t="s">
        <v>0</v>
      </c>
      <c r="F1172" s="21">
        <v>34</v>
      </c>
      <c r="G1172" s="21" t="s">
        <v>4</v>
      </c>
      <c r="H1172" s="17">
        <v>4.5999999999999999E-2</v>
      </c>
    </row>
    <row r="1173" spans="1:8" ht="21.75" customHeight="1" x14ac:dyDescent="0.15">
      <c r="A1173" s="35" t="s">
        <v>37</v>
      </c>
      <c r="B1173" s="17">
        <v>0.25</v>
      </c>
      <c r="C1173" s="21" t="s">
        <v>19</v>
      </c>
      <c r="D1173" s="19" t="s">
        <v>33</v>
      </c>
      <c r="E1173" s="19" t="s">
        <v>0</v>
      </c>
      <c r="F1173" s="21">
        <v>34</v>
      </c>
      <c r="G1173" s="21" t="s">
        <v>4</v>
      </c>
      <c r="H1173" s="17">
        <v>0.06</v>
      </c>
    </row>
    <row r="1174" spans="1:8" ht="21.75" customHeight="1" x14ac:dyDescent="0.15">
      <c r="A1174" s="35" t="s">
        <v>37</v>
      </c>
      <c r="B1174" s="17">
        <v>0.25</v>
      </c>
      <c r="C1174" s="21" t="s">
        <v>19</v>
      </c>
      <c r="D1174" s="19" t="s">
        <v>33</v>
      </c>
      <c r="E1174" s="19" t="s">
        <v>0</v>
      </c>
      <c r="F1174" s="21">
        <v>33.299999999999997</v>
      </c>
      <c r="G1174" s="21" t="s">
        <v>4</v>
      </c>
      <c r="H1174" s="17">
        <v>4.7E-2</v>
      </c>
    </row>
    <row r="1175" spans="1:8" ht="21.75" customHeight="1" x14ac:dyDescent="0.15">
      <c r="A1175" s="35" t="s">
        <v>37</v>
      </c>
      <c r="B1175" s="17">
        <v>0.25</v>
      </c>
      <c r="C1175" s="21" t="s">
        <v>19</v>
      </c>
      <c r="D1175" s="19" t="s">
        <v>33</v>
      </c>
      <c r="E1175" s="19" t="s">
        <v>0</v>
      </c>
      <c r="F1175" s="21">
        <v>32.5</v>
      </c>
      <c r="G1175" s="21" t="s">
        <v>4</v>
      </c>
      <c r="H1175" s="17">
        <v>5.7000000000000002E-2</v>
      </c>
    </row>
    <row r="1176" spans="1:8" ht="21.75" customHeight="1" x14ac:dyDescent="0.15">
      <c r="A1176" s="35" t="s">
        <v>37</v>
      </c>
      <c r="B1176" s="17">
        <v>0.25</v>
      </c>
      <c r="C1176" s="21" t="s">
        <v>19</v>
      </c>
      <c r="D1176" s="19" t="s">
        <v>33</v>
      </c>
      <c r="E1176" s="19" t="s">
        <v>0</v>
      </c>
      <c r="F1176" s="21">
        <v>31.8</v>
      </c>
      <c r="G1176" s="21" t="s">
        <v>4</v>
      </c>
      <c r="H1176" s="17">
        <v>7.1999999999999995E-2</v>
      </c>
    </row>
    <row r="1177" spans="1:8" ht="21.75" customHeight="1" x14ac:dyDescent="0.15">
      <c r="A1177" s="35" t="s">
        <v>37</v>
      </c>
      <c r="B1177" s="17">
        <v>0.25</v>
      </c>
      <c r="C1177" s="21" t="s">
        <v>19</v>
      </c>
      <c r="D1177" s="19" t="s">
        <v>14</v>
      </c>
      <c r="E1177" s="19" t="s">
        <v>7</v>
      </c>
      <c r="F1177" s="21">
        <v>20</v>
      </c>
      <c r="G1177" s="21" t="s">
        <v>4</v>
      </c>
      <c r="H1177" s="17">
        <v>6.3500000000000001E-2</v>
      </c>
    </row>
    <row r="1178" spans="1:8" ht="21.75" customHeight="1" x14ac:dyDescent="0.15">
      <c r="A1178" s="35" t="s">
        <v>37</v>
      </c>
      <c r="B1178" s="17">
        <v>0.25</v>
      </c>
      <c r="C1178" s="21" t="s">
        <v>19</v>
      </c>
      <c r="D1178" s="19" t="s">
        <v>14</v>
      </c>
      <c r="E1178" s="19" t="s">
        <v>7</v>
      </c>
      <c r="F1178" s="21">
        <v>19</v>
      </c>
      <c r="G1178" s="21" t="s">
        <v>4</v>
      </c>
      <c r="H1178" s="17">
        <v>0.106</v>
      </c>
    </row>
    <row r="1179" spans="1:8" ht="21.75" customHeight="1" x14ac:dyDescent="0.15">
      <c r="A1179" s="16" t="s">
        <v>8</v>
      </c>
      <c r="B1179" s="17">
        <v>0.22500000000000001</v>
      </c>
      <c r="C1179" s="21" t="s">
        <v>19</v>
      </c>
      <c r="D1179" s="19" t="s">
        <v>14</v>
      </c>
      <c r="E1179" s="19" t="s">
        <v>7</v>
      </c>
      <c r="F1179" s="21">
        <v>18</v>
      </c>
      <c r="G1179" s="21" t="s">
        <v>4</v>
      </c>
      <c r="H1179" s="17">
        <v>8.3000000000000004E-2</v>
      </c>
    </row>
    <row r="1180" spans="1:8" ht="21.75" customHeight="1" x14ac:dyDescent="0.15">
      <c r="A1180" s="35" t="s">
        <v>37</v>
      </c>
      <c r="B1180" s="17">
        <v>0.25</v>
      </c>
      <c r="C1180" s="21" t="s">
        <v>19</v>
      </c>
      <c r="D1180" s="19" t="s">
        <v>14</v>
      </c>
      <c r="E1180" s="19" t="s">
        <v>7</v>
      </c>
      <c r="F1180" s="21">
        <v>21</v>
      </c>
      <c r="G1180" s="21" t="s">
        <v>4</v>
      </c>
      <c r="H1180" s="17">
        <v>7.9399999999999998E-2</v>
      </c>
    </row>
    <row r="1181" spans="1:8" ht="21.75" customHeight="1" x14ac:dyDescent="0.15">
      <c r="A1181" s="35" t="s">
        <v>37</v>
      </c>
      <c r="B1181" s="17">
        <v>0.25</v>
      </c>
      <c r="C1181" s="21" t="s">
        <v>19</v>
      </c>
      <c r="D1181" s="19" t="s">
        <v>14</v>
      </c>
      <c r="E1181" s="19" t="s">
        <v>7</v>
      </c>
      <c r="F1181" s="21">
        <v>30</v>
      </c>
      <c r="G1181" s="21" t="s">
        <v>4</v>
      </c>
      <c r="H1181" s="17">
        <v>7.2999999999999995E-2</v>
      </c>
    </row>
    <row r="1182" spans="1:8" ht="21.75" customHeight="1" x14ac:dyDescent="0.15">
      <c r="A1182" s="35" t="s">
        <v>37</v>
      </c>
      <c r="B1182" s="17">
        <v>0.25</v>
      </c>
      <c r="C1182" s="21" t="s">
        <v>19</v>
      </c>
      <c r="D1182" s="19" t="s">
        <v>14</v>
      </c>
      <c r="E1182" s="19" t="s">
        <v>7</v>
      </c>
      <c r="F1182" s="21">
        <v>29</v>
      </c>
      <c r="G1182" s="21" t="s">
        <v>4</v>
      </c>
      <c r="H1182" s="17">
        <v>9.8000000000000004E-2</v>
      </c>
    </row>
    <row r="1183" spans="1:8" ht="21.75" customHeight="1" x14ac:dyDescent="0.15">
      <c r="A1183" s="16" t="s">
        <v>8</v>
      </c>
      <c r="B1183" s="17">
        <v>0.22500000000000001</v>
      </c>
      <c r="C1183" s="21" t="s">
        <v>19</v>
      </c>
      <c r="D1183" s="19" t="s">
        <v>14</v>
      </c>
      <c r="E1183" s="19" t="s">
        <v>7</v>
      </c>
      <c r="F1183" s="21">
        <v>28</v>
      </c>
      <c r="G1183" s="21" t="s">
        <v>4</v>
      </c>
      <c r="H1183" s="17">
        <v>6.3500000000000001E-2</v>
      </c>
    </row>
    <row r="1184" spans="1:8" ht="21.75" customHeight="1" x14ac:dyDescent="0.15">
      <c r="A1184" s="35" t="s">
        <v>37</v>
      </c>
      <c r="B1184" s="17">
        <v>0.25</v>
      </c>
      <c r="C1184" s="21" t="s">
        <v>19</v>
      </c>
      <c r="D1184" s="19" t="s">
        <v>14</v>
      </c>
      <c r="E1184" s="19" t="s">
        <v>7</v>
      </c>
      <c r="F1184" s="21">
        <v>31</v>
      </c>
      <c r="G1184" s="21" t="s">
        <v>4</v>
      </c>
      <c r="H1184" s="17">
        <v>7.1400000000000005E-2</v>
      </c>
    </row>
    <row r="1185" spans="1:8" ht="21.75" customHeight="1" x14ac:dyDescent="0.15">
      <c r="A1185" s="35" t="s">
        <v>37</v>
      </c>
      <c r="B1185" s="17">
        <v>0.25</v>
      </c>
      <c r="C1185" s="21" t="s">
        <v>19</v>
      </c>
      <c r="D1185" s="19" t="s">
        <v>14</v>
      </c>
      <c r="E1185" s="19" t="s">
        <v>7</v>
      </c>
      <c r="F1185" s="21">
        <v>38</v>
      </c>
      <c r="G1185" s="21" t="s">
        <v>4</v>
      </c>
      <c r="H1185" s="17">
        <v>9.1999999999999998E-2</v>
      </c>
    </row>
    <row r="1186" spans="1:8" ht="21.75" customHeight="1" x14ac:dyDescent="0.15">
      <c r="A1186" s="35" t="s">
        <v>37</v>
      </c>
      <c r="B1186" s="17">
        <v>0.25</v>
      </c>
      <c r="C1186" s="21" t="s">
        <v>19</v>
      </c>
      <c r="D1186" s="19" t="s">
        <v>14</v>
      </c>
      <c r="E1186" s="19" t="s">
        <v>7</v>
      </c>
      <c r="F1186" s="21">
        <v>37</v>
      </c>
      <c r="G1186" s="21" t="s">
        <v>4</v>
      </c>
      <c r="H1186" s="17">
        <v>0.11899999999999999</v>
      </c>
    </row>
    <row r="1187" spans="1:8" ht="21.75" customHeight="1" x14ac:dyDescent="0.15">
      <c r="A1187" s="16" t="s">
        <v>8</v>
      </c>
      <c r="B1187" s="17">
        <v>0.22500000000000001</v>
      </c>
      <c r="C1187" s="21" t="s">
        <v>19</v>
      </c>
      <c r="D1187" s="19" t="s">
        <v>14</v>
      </c>
      <c r="E1187" s="19" t="s">
        <v>7</v>
      </c>
      <c r="F1187" s="21">
        <v>36</v>
      </c>
      <c r="G1187" s="21" t="s">
        <v>4</v>
      </c>
      <c r="H1187" s="17">
        <v>6.6000000000000003E-2</v>
      </c>
    </row>
    <row r="1188" spans="1:8" ht="21.75" customHeight="1" x14ac:dyDescent="0.15">
      <c r="A1188" s="35" t="s">
        <v>37</v>
      </c>
      <c r="B1188" s="17">
        <v>0.25</v>
      </c>
      <c r="C1188" s="21" t="s">
        <v>19</v>
      </c>
      <c r="D1188" s="19" t="s">
        <v>14</v>
      </c>
      <c r="E1188" s="19" t="s">
        <v>7</v>
      </c>
      <c r="F1188" s="21">
        <v>39</v>
      </c>
      <c r="G1188" s="21" t="s">
        <v>4</v>
      </c>
      <c r="H1188" s="17">
        <v>8.6999999999999994E-2</v>
      </c>
    </row>
    <row r="1189" spans="1:8" ht="21.75" customHeight="1" x14ac:dyDescent="0.15">
      <c r="A1189" s="35" t="s">
        <v>37</v>
      </c>
      <c r="B1189" s="17">
        <v>0.25</v>
      </c>
      <c r="C1189" s="21" t="s">
        <v>19</v>
      </c>
      <c r="D1189" s="19" t="s">
        <v>14</v>
      </c>
      <c r="E1189" s="19" t="s">
        <v>7</v>
      </c>
      <c r="F1189" s="21">
        <v>41</v>
      </c>
      <c r="G1189" s="21" t="s">
        <v>4</v>
      </c>
      <c r="H1189" s="17">
        <v>6.4000000000000001E-2</v>
      </c>
    </row>
    <row r="1190" spans="1:8" ht="21.75" customHeight="1" x14ac:dyDescent="0.15">
      <c r="A1190" s="35" t="s">
        <v>37</v>
      </c>
      <c r="B1190" s="17">
        <v>0.25</v>
      </c>
      <c r="C1190" s="21" t="s">
        <v>19</v>
      </c>
      <c r="D1190" s="19" t="s">
        <v>14</v>
      </c>
      <c r="E1190" s="19" t="s">
        <v>7</v>
      </c>
      <c r="F1190" s="21">
        <v>40</v>
      </c>
      <c r="G1190" s="21" t="s">
        <v>4</v>
      </c>
      <c r="H1190" s="17">
        <v>8.3000000000000004E-2</v>
      </c>
    </row>
    <row r="1191" spans="1:8" ht="21.75" customHeight="1" x14ac:dyDescent="0.15">
      <c r="A1191" s="16" t="s">
        <v>8</v>
      </c>
      <c r="B1191" s="17">
        <v>0.22500000000000001</v>
      </c>
      <c r="C1191" s="21" t="s">
        <v>19</v>
      </c>
      <c r="D1191" s="19" t="s">
        <v>14</v>
      </c>
      <c r="E1191" s="19" t="s">
        <v>7</v>
      </c>
      <c r="F1191" s="21">
        <v>39</v>
      </c>
      <c r="G1191" s="21" t="s">
        <v>4</v>
      </c>
      <c r="H1191" s="17">
        <v>5.8999999999999997E-2</v>
      </c>
    </row>
    <row r="1192" spans="1:8" ht="21.75" customHeight="1" x14ac:dyDescent="0.15">
      <c r="A1192" s="35" t="s">
        <v>37</v>
      </c>
      <c r="B1192" s="17">
        <v>0.25</v>
      </c>
      <c r="C1192" s="21" t="s">
        <v>19</v>
      </c>
      <c r="D1192" s="19" t="s">
        <v>14</v>
      </c>
      <c r="E1192" s="19" t="s">
        <v>7</v>
      </c>
      <c r="F1192" s="21">
        <v>42</v>
      </c>
      <c r="G1192" s="21" t="s">
        <v>4</v>
      </c>
      <c r="H1192" s="17">
        <v>6.4000000000000001E-2</v>
      </c>
    </row>
    <row r="1193" spans="1:8" ht="21.75" customHeight="1" x14ac:dyDescent="0.15">
      <c r="A1193" s="35" t="s">
        <v>37</v>
      </c>
      <c r="B1193" s="17">
        <v>0.25</v>
      </c>
      <c r="C1193" s="21" t="s">
        <v>19</v>
      </c>
      <c r="D1193" s="19" t="s">
        <v>14</v>
      </c>
      <c r="E1193" s="19" t="s">
        <v>7</v>
      </c>
      <c r="F1193" s="21">
        <v>50</v>
      </c>
      <c r="G1193" s="21" t="s">
        <v>4</v>
      </c>
      <c r="H1193" s="17">
        <v>3.9E-2</v>
      </c>
    </row>
    <row r="1194" spans="1:8" ht="21.75" customHeight="1" x14ac:dyDescent="0.15">
      <c r="A1194" s="35" t="s">
        <v>37</v>
      </c>
      <c r="B1194" s="17">
        <v>0.25</v>
      </c>
      <c r="C1194" s="21" t="s">
        <v>19</v>
      </c>
      <c r="D1194" s="19" t="s">
        <v>14</v>
      </c>
      <c r="E1194" s="19" t="s">
        <v>7</v>
      </c>
      <c r="F1194" s="21">
        <v>49</v>
      </c>
      <c r="G1194" s="21" t="s">
        <v>4</v>
      </c>
      <c r="H1194" s="17">
        <v>3.4000000000000002E-2</v>
      </c>
    </row>
    <row r="1195" spans="1:8" ht="21.75" customHeight="1" x14ac:dyDescent="0.15">
      <c r="A1195" s="16" t="s">
        <v>8</v>
      </c>
      <c r="B1195" s="17">
        <v>0.22500000000000001</v>
      </c>
      <c r="C1195" s="21" t="s">
        <v>19</v>
      </c>
      <c r="D1195" s="19" t="s">
        <v>14</v>
      </c>
      <c r="E1195" s="19" t="s">
        <v>7</v>
      </c>
      <c r="F1195" s="21">
        <v>48</v>
      </c>
      <c r="G1195" s="21" t="s">
        <v>4</v>
      </c>
      <c r="H1195" s="17">
        <v>7.0000000000000001E-3</v>
      </c>
    </row>
    <row r="1196" spans="1:8" ht="21.75" customHeight="1" x14ac:dyDescent="0.15">
      <c r="A1196" s="35" t="s">
        <v>37</v>
      </c>
      <c r="B1196" s="17">
        <v>0.25</v>
      </c>
      <c r="C1196" s="21" t="s">
        <v>19</v>
      </c>
      <c r="D1196" s="19" t="s">
        <v>14</v>
      </c>
      <c r="E1196" s="19" t="s">
        <v>7</v>
      </c>
      <c r="F1196" s="21">
        <v>51</v>
      </c>
      <c r="G1196" s="21" t="s">
        <v>4</v>
      </c>
      <c r="H1196" s="17">
        <v>7.0000000000000001E-3</v>
      </c>
    </row>
    <row r="1197" spans="1:8" ht="21.75" customHeight="1" x14ac:dyDescent="0.15">
      <c r="A1197" s="35" t="s">
        <v>37</v>
      </c>
      <c r="B1197" s="17">
        <v>0.25</v>
      </c>
      <c r="C1197" s="21" t="s">
        <v>19</v>
      </c>
      <c r="D1197" s="19" t="s">
        <v>14</v>
      </c>
      <c r="E1197" s="19" t="s">
        <v>7</v>
      </c>
      <c r="F1197" s="21">
        <v>60</v>
      </c>
      <c r="G1197" s="21" t="s">
        <v>4</v>
      </c>
      <c r="H1197" s="17">
        <v>1.9E-2</v>
      </c>
    </row>
    <row r="1198" spans="1:8" ht="21.75" customHeight="1" x14ac:dyDescent="0.15">
      <c r="A1198" s="35" t="s">
        <v>37</v>
      </c>
      <c r="B1198" s="17">
        <v>0.25</v>
      </c>
      <c r="C1198" s="21" t="s">
        <v>19</v>
      </c>
      <c r="D1198" s="19" t="s">
        <v>14</v>
      </c>
      <c r="E1198" s="19" t="s">
        <v>7</v>
      </c>
      <c r="F1198" s="21">
        <v>59</v>
      </c>
      <c r="G1198" s="21" t="s">
        <v>4</v>
      </c>
      <c r="H1198" s="17">
        <v>2.1000000000000001E-2</v>
      </c>
    </row>
    <row r="1199" spans="1:8" ht="21.75" customHeight="1" x14ac:dyDescent="0.15">
      <c r="A1199" s="16" t="s">
        <v>8</v>
      </c>
      <c r="B1199" s="17">
        <v>0.22500000000000001</v>
      </c>
      <c r="C1199" s="21" t="s">
        <v>19</v>
      </c>
      <c r="D1199" s="19" t="s">
        <v>14</v>
      </c>
      <c r="E1199" s="19" t="s">
        <v>7</v>
      </c>
      <c r="F1199" s="21">
        <v>58</v>
      </c>
      <c r="G1199" s="21" t="s">
        <v>4</v>
      </c>
      <c r="H1199" s="17">
        <v>1.9E-2</v>
      </c>
    </row>
    <row r="1200" spans="1:8" ht="21.75" customHeight="1" x14ac:dyDescent="0.15">
      <c r="A1200" s="35" t="s">
        <v>37</v>
      </c>
      <c r="B1200" s="17">
        <v>0.25</v>
      </c>
      <c r="C1200" s="21" t="s">
        <v>19</v>
      </c>
      <c r="D1200" s="19" t="s">
        <v>14</v>
      </c>
      <c r="E1200" s="19" t="s">
        <v>7</v>
      </c>
      <c r="F1200" s="21">
        <v>61</v>
      </c>
      <c r="G1200" s="21" t="s">
        <v>4</v>
      </c>
      <c r="H1200" s="17">
        <v>1.9E-2</v>
      </c>
    </row>
    <row r="1201" spans="1:8" ht="21.75" customHeight="1" x14ac:dyDescent="0.15">
      <c r="A1201" s="35" t="s">
        <v>37</v>
      </c>
      <c r="B1201" s="17">
        <v>0.25</v>
      </c>
      <c r="C1201" s="21" t="s">
        <v>19</v>
      </c>
      <c r="D1201" s="19" t="s">
        <v>14</v>
      </c>
      <c r="E1201" s="19" t="s">
        <v>7</v>
      </c>
      <c r="F1201" s="21">
        <v>70</v>
      </c>
      <c r="G1201" s="21" t="s">
        <v>4</v>
      </c>
      <c r="H1201" s="17">
        <v>1.9E-2</v>
      </c>
    </row>
    <row r="1202" spans="1:8" ht="21.75" customHeight="1" x14ac:dyDescent="0.15">
      <c r="A1202" s="35" t="s">
        <v>37</v>
      </c>
      <c r="B1202" s="17">
        <v>0.25</v>
      </c>
      <c r="C1202" s="21" t="s">
        <v>19</v>
      </c>
      <c r="D1202" s="19" t="s">
        <v>14</v>
      </c>
      <c r="E1202" s="19" t="s">
        <v>7</v>
      </c>
      <c r="F1202" s="21">
        <v>69</v>
      </c>
      <c r="G1202" s="21" t="s">
        <v>4</v>
      </c>
      <c r="H1202" s="17">
        <v>1.9E-2</v>
      </c>
    </row>
    <row r="1203" spans="1:8" ht="21.75" customHeight="1" x14ac:dyDescent="0.15">
      <c r="A1203" s="16" t="s">
        <v>8</v>
      </c>
      <c r="B1203" s="17">
        <v>0.22500000000000001</v>
      </c>
      <c r="C1203" s="21" t="s">
        <v>19</v>
      </c>
      <c r="D1203" s="19" t="s">
        <v>14</v>
      </c>
      <c r="E1203" s="19" t="s">
        <v>7</v>
      </c>
      <c r="F1203" s="21">
        <v>68</v>
      </c>
      <c r="G1203" s="21" t="s">
        <v>4</v>
      </c>
      <c r="H1203" s="17">
        <v>5.0000000000000001E-3</v>
      </c>
    </row>
    <row r="1204" spans="1:8" ht="21.75" customHeight="1" x14ac:dyDescent="0.15">
      <c r="A1204" s="35" t="s">
        <v>37</v>
      </c>
      <c r="B1204" s="17">
        <v>0.25</v>
      </c>
      <c r="C1204" s="21" t="s">
        <v>19</v>
      </c>
      <c r="D1204" s="19" t="s">
        <v>14</v>
      </c>
      <c r="E1204" s="19" t="s">
        <v>7</v>
      </c>
      <c r="F1204" s="21">
        <v>71</v>
      </c>
      <c r="G1204" s="21" t="s">
        <v>4</v>
      </c>
      <c r="H1204" s="17">
        <v>5.0000000000000001E-3</v>
      </c>
    </row>
    <row r="1205" spans="1:8" ht="21.75" customHeight="1" x14ac:dyDescent="0.15">
      <c r="A1205" s="35" t="s">
        <v>37</v>
      </c>
      <c r="B1205" s="17">
        <v>0.125</v>
      </c>
      <c r="C1205" s="26" t="s">
        <v>17</v>
      </c>
      <c r="D1205" s="26" t="s">
        <v>33</v>
      </c>
      <c r="E1205" s="19" t="s">
        <v>0</v>
      </c>
      <c r="F1205" s="21">
        <v>26</v>
      </c>
      <c r="G1205" s="21" t="s">
        <v>4</v>
      </c>
      <c r="H1205" s="17">
        <v>0.111</v>
      </c>
    </row>
    <row r="1206" spans="1:8" ht="21.75" customHeight="1" x14ac:dyDescent="0.15">
      <c r="A1206" s="35" t="s">
        <v>37</v>
      </c>
      <c r="B1206" s="17">
        <v>0.125</v>
      </c>
      <c r="C1206" s="26" t="s">
        <v>17</v>
      </c>
      <c r="D1206" s="26" t="s">
        <v>33</v>
      </c>
      <c r="E1206" s="19" t="s">
        <v>0</v>
      </c>
      <c r="F1206" s="21">
        <v>25</v>
      </c>
      <c r="G1206" s="21" t="s">
        <v>4</v>
      </c>
      <c r="H1206" s="17">
        <v>7.5999999999999998E-2</v>
      </c>
    </row>
    <row r="1207" spans="1:8" ht="21.75" customHeight="1" x14ac:dyDescent="0.15">
      <c r="A1207" s="35" t="s">
        <v>37</v>
      </c>
      <c r="B1207" s="17">
        <v>0.125</v>
      </c>
      <c r="C1207" s="26" t="s">
        <v>17</v>
      </c>
      <c r="D1207" s="26" t="s">
        <v>33</v>
      </c>
      <c r="E1207" s="19" t="s">
        <v>0</v>
      </c>
      <c r="F1207" s="21">
        <v>24</v>
      </c>
      <c r="G1207" s="21" t="s">
        <v>4</v>
      </c>
      <c r="H1207" s="17">
        <v>2.5000000000000001E-2</v>
      </c>
    </row>
    <row r="1208" spans="1:8" ht="21.75" customHeight="1" x14ac:dyDescent="0.15">
      <c r="A1208" s="16" t="s">
        <v>8</v>
      </c>
      <c r="B1208" s="17">
        <v>0.125</v>
      </c>
      <c r="C1208" s="26" t="s">
        <v>17</v>
      </c>
      <c r="D1208" s="26" t="s">
        <v>33</v>
      </c>
      <c r="E1208" s="19" t="s">
        <v>0</v>
      </c>
      <c r="F1208" s="21">
        <v>23</v>
      </c>
      <c r="G1208" s="21" t="s">
        <v>4</v>
      </c>
      <c r="H1208" s="17">
        <v>0.114</v>
      </c>
    </row>
    <row r="1209" spans="1:8" ht="21.75" customHeight="1" x14ac:dyDescent="0.15">
      <c r="A1209" s="35" t="s">
        <v>37</v>
      </c>
      <c r="B1209" s="17">
        <v>0.125</v>
      </c>
      <c r="C1209" s="26" t="s">
        <v>17</v>
      </c>
      <c r="D1209" s="26" t="s">
        <v>33</v>
      </c>
      <c r="E1209" s="19" t="s">
        <v>0</v>
      </c>
      <c r="F1209" s="21">
        <v>27</v>
      </c>
      <c r="G1209" s="21" t="s">
        <v>4</v>
      </c>
      <c r="H1209" s="17">
        <v>5.8999999999999997E-2</v>
      </c>
    </row>
    <row r="1210" spans="1:8" ht="21.75" customHeight="1" x14ac:dyDescent="0.15">
      <c r="A1210" s="35" t="s">
        <v>37</v>
      </c>
      <c r="B1210" s="17">
        <v>0.125</v>
      </c>
      <c r="C1210" s="26" t="s">
        <v>17</v>
      </c>
      <c r="D1210" s="26" t="s">
        <v>33</v>
      </c>
      <c r="E1210" s="19" t="s">
        <v>0</v>
      </c>
      <c r="F1210" s="21">
        <v>30</v>
      </c>
      <c r="G1210" s="21" t="s">
        <v>4</v>
      </c>
      <c r="H1210" s="17">
        <v>5.6000000000000001E-2</v>
      </c>
    </row>
    <row r="1211" spans="1:8" ht="21.75" customHeight="1" x14ac:dyDescent="0.15">
      <c r="A1211" s="35" t="s">
        <v>37</v>
      </c>
      <c r="B1211" s="17">
        <v>0.125</v>
      </c>
      <c r="C1211" s="26" t="s">
        <v>17</v>
      </c>
      <c r="D1211" s="26" t="s">
        <v>33</v>
      </c>
      <c r="E1211" s="19" t="s">
        <v>0</v>
      </c>
      <c r="F1211" s="21">
        <v>29</v>
      </c>
      <c r="G1211" s="21" t="s">
        <v>4</v>
      </c>
      <c r="H1211" s="17">
        <v>4.5999999999999999E-2</v>
      </c>
    </row>
    <row r="1212" spans="1:8" ht="21.75" customHeight="1" x14ac:dyDescent="0.15">
      <c r="A1212" s="35" t="s">
        <v>37</v>
      </c>
      <c r="B1212" s="17">
        <v>0.125</v>
      </c>
      <c r="C1212" s="26" t="s">
        <v>17</v>
      </c>
      <c r="D1212" s="26" t="s">
        <v>33</v>
      </c>
      <c r="E1212" s="19" t="s">
        <v>0</v>
      </c>
      <c r="F1212" s="21">
        <v>28</v>
      </c>
      <c r="G1212" s="21" t="s">
        <v>4</v>
      </c>
      <c r="H1212" s="17">
        <v>1.4E-2</v>
      </c>
    </row>
    <row r="1213" spans="1:8" ht="21.75" customHeight="1" x14ac:dyDescent="0.15">
      <c r="A1213" s="16" t="s">
        <v>8</v>
      </c>
      <c r="B1213" s="17">
        <v>0.125</v>
      </c>
      <c r="C1213" s="26" t="s">
        <v>17</v>
      </c>
      <c r="D1213" s="26" t="s">
        <v>33</v>
      </c>
      <c r="E1213" s="19" t="s">
        <v>0</v>
      </c>
      <c r="F1213" s="21">
        <v>27</v>
      </c>
      <c r="G1213" s="21" t="s">
        <v>4</v>
      </c>
      <c r="H1213" s="17">
        <v>4.9000000000000002E-2</v>
      </c>
    </row>
    <row r="1214" spans="1:8" ht="21.75" customHeight="1" x14ac:dyDescent="0.15">
      <c r="A1214" s="35" t="s">
        <v>37</v>
      </c>
      <c r="B1214" s="17">
        <v>0.125</v>
      </c>
      <c r="C1214" s="26" t="s">
        <v>17</v>
      </c>
      <c r="D1214" s="26" t="s">
        <v>33</v>
      </c>
      <c r="E1214" s="19" t="s">
        <v>0</v>
      </c>
      <c r="F1214" s="21">
        <v>31</v>
      </c>
      <c r="G1214" s="21" t="s">
        <v>4</v>
      </c>
      <c r="H1214" s="17">
        <v>4.9000000000000002E-2</v>
      </c>
    </row>
    <row r="1215" spans="1:8" ht="21.75" customHeight="1" x14ac:dyDescent="0.15">
      <c r="A1215" s="35" t="s">
        <v>37</v>
      </c>
      <c r="B1215" s="17">
        <v>0.125</v>
      </c>
      <c r="C1215" s="26" t="s">
        <v>17</v>
      </c>
      <c r="D1215" s="26" t="s">
        <v>33</v>
      </c>
      <c r="E1215" s="19" t="s">
        <v>0</v>
      </c>
      <c r="F1215" s="21">
        <v>40</v>
      </c>
      <c r="G1215" s="21" t="s">
        <v>4</v>
      </c>
      <c r="H1215" s="17">
        <v>4.1000000000000002E-2</v>
      </c>
    </row>
    <row r="1216" spans="1:8" ht="21.75" customHeight="1" x14ac:dyDescent="0.15">
      <c r="A1216" s="35" t="s">
        <v>37</v>
      </c>
      <c r="B1216" s="17">
        <v>0.125</v>
      </c>
      <c r="C1216" s="26" t="s">
        <v>17</v>
      </c>
      <c r="D1216" s="26" t="s">
        <v>33</v>
      </c>
      <c r="E1216" s="19" t="s">
        <v>0</v>
      </c>
      <c r="F1216" s="21">
        <v>39</v>
      </c>
      <c r="G1216" s="21" t="s">
        <v>4</v>
      </c>
      <c r="H1216" s="17">
        <v>3.2000000000000001E-2</v>
      </c>
    </row>
    <row r="1217" spans="1:8" ht="21.75" customHeight="1" x14ac:dyDescent="0.15">
      <c r="A1217" s="35" t="s">
        <v>37</v>
      </c>
      <c r="B1217" s="17">
        <v>0.125</v>
      </c>
      <c r="C1217" s="26" t="s">
        <v>17</v>
      </c>
      <c r="D1217" s="26" t="s">
        <v>33</v>
      </c>
      <c r="E1217" s="19" t="s">
        <v>0</v>
      </c>
      <c r="F1217" s="21">
        <v>38</v>
      </c>
      <c r="G1217" s="21" t="s">
        <v>4</v>
      </c>
      <c r="H1217" s="17">
        <v>1.4E-2</v>
      </c>
    </row>
    <row r="1218" spans="1:8" ht="21.75" customHeight="1" x14ac:dyDescent="0.15">
      <c r="A1218" s="16" t="s">
        <v>8</v>
      </c>
      <c r="B1218" s="17">
        <v>0.125</v>
      </c>
      <c r="C1218" s="26" t="s">
        <v>17</v>
      </c>
      <c r="D1218" s="26" t="s">
        <v>33</v>
      </c>
      <c r="E1218" s="19" t="s">
        <v>0</v>
      </c>
      <c r="F1218" s="21">
        <v>37</v>
      </c>
      <c r="G1218" s="21" t="s">
        <v>4</v>
      </c>
      <c r="H1218" s="17">
        <v>3.7999999999999999E-2</v>
      </c>
    </row>
    <row r="1219" spans="1:8" ht="21.75" customHeight="1" x14ac:dyDescent="0.15">
      <c r="A1219" s="35" t="s">
        <v>37</v>
      </c>
      <c r="B1219" s="17">
        <v>0.125</v>
      </c>
      <c r="C1219" s="26" t="s">
        <v>17</v>
      </c>
      <c r="D1219" s="26" t="s">
        <v>33</v>
      </c>
      <c r="E1219" s="19" t="s">
        <v>0</v>
      </c>
      <c r="F1219" s="21">
        <v>41</v>
      </c>
      <c r="G1219" s="21" t="s">
        <v>4</v>
      </c>
      <c r="H1219" s="17">
        <v>2.4E-2</v>
      </c>
    </row>
    <row r="1220" spans="1:8" ht="21.75" customHeight="1" x14ac:dyDescent="0.15">
      <c r="A1220" s="35" t="s">
        <v>37</v>
      </c>
      <c r="B1220" s="17">
        <v>0.125</v>
      </c>
      <c r="C1220" s="26" t="s">
        <v>17</v>
      </c>
      <c r="D1220" s="26" t="s">
        <v>33</v>
      </c>
      <c r="E1220" s="19" t="s">
        <v>0</v>
      </c>
      <c r="F1220" s="21">
        <v>55</v>
      </c>
      <c r="G1220" s="21" t="s">
        <v>4</v>
      </c>
      <c r="H1220" s="17">
        <v>3.6999999999999998E-2</v>
      </c>
    </row>
    <row r="1221" spans="1:8" ht="21.75" customHeight="1" x14ac:dyDescent="0.15">
      <c r="A1221" s="35" t="s">
        <v>37</v>
      </c>
      <c r="B1221" s="17">
        <v>0.125</v>
      </c>
      <c r="C1221" s="26" t="s">
        <v>17</v>
      </c>
      <c r="D1221" s="26" t="s">
        <v>33</v>
      </c>
      <c r="E1221" s="19" t="s">
        <v>0</v>
      </c>
      <c r="F1221" s="21">
        <v>54</v>
      </c>
      <c r="G1221" s="21" t="s">
        <v>4</v>
      </c>
      <c r="H1221" s="17">
        <v>2.1999999999999999E-2</v>
      </c>
    </row>
    <row r="1222" spans="1:8" ht="21.75" customHeight="1" x14ac:dyDescent="0.15">
      <c r="A1222" s="35" t="s">
        <v>37</v>
      </c>
      <c r="B1222" s="17">
        <v>0.125</v>
      </c>
      <c r="C1222" s="26" t="s">
        <v>17</v>
      </c>
      <c r="D1222" s="26" t="s">
        <v>33</v>
      </c>
      <c r="E1222" s="19" t="s">
        <v>0</v>
      </c>
      <c r="F1222" s="21">
        <v>53</v>
      </c>
      <c r="G1222" s="21" t="s">
        <v>4</v>
      </c>
      <c r="H1222" s="17">
        <v>1.4E-2</v>
      </c>
    </row>
    <row r="1223" spans="1:8" ht="21.75" customHeight="1" x14ac:dyDescent="0.15">
      <c r="A1223" s="16" t="s">
        <v>8</v>
      </c>
      <c r="B1223" s="17">
        <v>0.125</v>
      </c>
      <c r="C1223" s="26" t="s">
        <v>17</v>
      </c>
      <c r="D1223" s="26" t="s">
        <v>33</v>
      </c>
      <c r="E1223" s="19" t="s">
        <v>0</v>
      </c>
      <c r="F1223" s="21">
        <v>52</v>
      </c>
      <c r="G1223" s="21" t="s">
        <v>4</v>
      </c>
      <c r="H1223" s="17">
        <v>1.9E-2</v>
      </c>
    </row>
    <row r="1224" spans="1:8" ht="21.75" customHeight="1" x14ac:dyDescent="0.15">
      <c r="A1224" s="35" t="s">
        <v>37</v>
      </c>
      <c r="B1224" s="17">
        <v>0.125</v>
      </c>
      <c r="C1224" s="26" t="s">
        <v>17</v>
      </c>
      <c r="D1224" s="26" t="s">
        <v>33</v>
      </c>
      <c r="E1224" s="19" t="s">
        <v>0</v>
      </c>
      <c r="F1224" s="21">
        <v>56</v>
      </c>
      <c r="G1224" s="21" t="s">
        <v>4</v>
      </c>
      <c r="H1224" s="17">
        <v>0</v>
      </c>
    </row>
    <row r="1225" spans="1:8" ht="21.75" customHeight="1" x14ac:dyDescent="0.15">
      <c r="A1225" s="35" t="s">
        <v>37</v>
      </c>
      <c r="B1225" s="17">
        <v>0.125</v>
      </c>
      <c r="C1225" s="26" t="s">
        <v>17</v>
      </c>
      <c r="D1225" s="26" t="s">
        <v>33</v>
      </c>
      <c r="E1225" s="19" t="s">
        <v>0</v>
      </c>
      <c r="F1225" s="21">
        <v>65</v>
      </c>
      <c r="G1225" s="21" t="s">
        <v>4</v>
      </c>
      <c r="H1225" s="17">
        <v>2.5000000000000001E-2</v>
      </c>
    </row>
    <row r="1226" spans="1:8" ht="21.75" customHeight="1" x14ac:dyDescent="0.15">
      <c r="A1226" s="35" t="s">
        <v>37</v>
      </c>
      <c r="B1226" s="17">
        <v>0.125</v>
      </c>
      <c r="C1226" s="26" t="s">
        <v>17</v>
      </c>
      <c r="D1226" s="26" t="s">
        <v>33</v>
      </c>
      <c r="E1226" s="19" t="s">
        <v>0</v>
      </c>
      <c r="F1226" s="21">
        <v>64</v>
      </c>
      <c r="G1226" s="21" t="s">
        <v>4</v>
      </c>
      <c r="H1226" s="17">
        <v>1.9E-2</v>
      </c>
    </row>
    <row r="1227" spans="1:8" ht="21.75" customHeight="1" x14ac:dyDescent="0.15">
      <c r="A1227" s="35" t="s">
        <v>37</v>
      </c>
      <c r="B1227" s="17">
        <v>0.125</v>
      </c>
      <c r="C1227" s="26" t="s">
        <v>17</v>
      </c>
      <c r="D1227" s="26" t="s">
        <v>33</v>
      </c>
      <c r="E1227" s="19" t="s">
        <v>0</v>
      </c>
      <c r="F1227" s="21">
        <v>63</v>
      </c>
      <c r="G1227" s="21" t="s">
        <v>4</v>
      </c>
      <c r="H1227" s="17">
        <v>1.0999999999999999E-2</v>
      </c>
    </row>
    <row r="1228" spans="1:8" ht="21.75" customHeight="1" x14ac:dyDescent="0.15">
      <c r="A1228" s="16" t="s">
        <v>8</v>
      </c>
      <c r="B1228" s="17">
        <v>0.125</v>
      </c>
      <c r="C1228" s="26" t="s">
        <v>17</v>
      </c>
      <c r="D1228" s="26" t="s">
        <v>33</v>
      </c>
      <c r="E1228" s="19" t="s">
        <v>0</v>
      </c>
      <c r="F1228" s="21">
        <v>62</v>
      </c>
      <c r="G1228" s="21" t="s">
        <v>4</v>
      </c>
      <c r="H1228" s="17">
        <v>1.7999999999999999E-2</v>
      </c>
    </row>
    <row r="1229" spans="1:8" ht="21.75" customHeight="1" x14ac:dyDescent="0.15">
      <c r="A1229" s="35" t="s">
        <v>37</v>
      </c>
      <c r="B1229" s="17">
        <v>0.125</v>
      </c>
      <c r="C1229" s="26" t="s">
        <v>17</v>
      </c>
      <c r="D1229" s="26" t="s">
        <v>33</v>
      </c>
      <c r="E1229" s="19" t="s">
        <v>0</v>
      </c>
      <c r="F1229" s="21">
        <v>66</v>
      </c>
      <c r="G1229" s="21" t="s">
        <v>4</v>
      </c>
      <c r="H1229" s="17">
        <v>1.7999999999999999E-2</v>
      </c>
    </row>
    <row r="1230" spans="1:8" ht="21.75" customHeight="1" x14ac:dyDescent="0.15">
      <c r="A1230" s="35" t="s">
        <v>37</v>
      </c>
      <c r="B1230" s="17">
        <v>0.125</v>
      </c>
      <c r="C1230" s="26" t="s">
        <v>17</v>
      </c>
      <c r="D1230" s="26" t="s">
        <v>33</v>
      </c>
      <c r="E1230" s="19" t="s">
        <v>0</v>
      </c>
      <c r="F1230" s="21">
        <v>36</v>
      </c>
      <c r="G1230" s="21" t="s">
        <v>4</v>
      </c>
      <c r="H1230" s="17">
        <v>4.2999999999999997E-2</v>
      </c>
    </row>
    <row r="1231" spans="1:8" ht="21.75" customHeight="1" x14ac:dyDescent="0.15">
      <c r="A1231" s="35" t="s">
        <v>37</v>
      </c>
      <c r="B1231" s="17">
        <v>0.125</v>
      </c>
      <c r="C1231" s="26" t="s">
        <v>17</v>
      </c>
      <c r="D1231" s="26" t="s">
        <v>33</v>
      </c>
      <c r="E1231" s="19" t="s">
        <v>0</v>
      </c>
      <c r="F1231" s="21">
        <v>35</v>
      </c>
      <c r="G1231" s="21" t="s">
        <v>4</v>
      </c>
      <c r="H1231" s="17">
        <v>4.2999999999999997E-2</v>
      </c>
    </row>
    <row r="1232" spans="1:8" ht="21.75" customHeight="1" x14ac:dyDescent="0.15">
      <c r="A1232" s="35" t="s">
        <v>37</v>
      </c>
      <c r="B1232" s="17">
        <v>0.125</v>
      </c>
      <c r="C1232" s="26" t="s">
        <v>17</v>
      </c>
      <c r="D1232" s="26" t="s">
        <v>33</v>
      </c>
      <c r="E1232" s="19" t="s">
        <v>0</v>
      </c>
      <c r="F1232" s="21">
        <v>34</v>
      </c>
      <c r="G1232" s="21" t="s">
        <v>4</v>
      </c>
      <c r="H1232" s="17">
        <v>1.9E-2</v>
      </c>
    </row>
    <row r="1233" spans="1:8" ht="21.75" customHeight="1" x14ac:dyDescent="0.15">
      <c r="A1233" s="16" t="s">
        <v>8</v>
      </c>
      <c r="B1233" s="17">
        <v>0.125</v>
      </c>
      <c r="C1233" s="26" t="s">
        <v>17</v>
      </c>
      <c r="D1233" s="26" t="s">
        <v>33</v>
      </c>
      <c r="E1233" s="19" t="s">
        <v>0</v>
      </c>
      <c r="F1233" s="21">
        <v>33</v>
      </c>
      <c r="G1233" s="21" t="s">
        <v>4</v>
      </c>
      <c r="H1233" s="17">
        <v>4.9000000000000002E-2</v>
      </c>
    </row>
    <row r="1234" spans="1:8" ht="21.75" customHeight="1" x14ac:dyDescent="0.15">
      <c r="A1234" s="35" t="s">
        <v>37</v>
      </c>
      <c r="B1234" s="17">
        <v>0.125</v>
      </c>
      <c r="C1234" s="26" t="s">
        <v>17</v>
      </c>
      <c r="D1234" s="26" t="s">
        <v>33</v>
      </c>
      <c r="E1234" s="19" t="s">
        <v>0</v>
      </c>
      <c r="F1234" s="21">
        <v>37</v>
      </c>
      <c r="G1234" s="21" t="s">
        <v>4</v>
      </c>
      <c r="H1234" s="17">
        <v>2.5000000000000001E-2</v>
      </c>
    </row>
    <row r="1235" spans="1:8" ht="21.75" customHeight="1" x14ac:dyDescent="0.15">
      <c r="A1235" s="35" t="s">
        <v>37</v>
      </c>
      <c r="B1235" s="17">
        <v>0.32</v>
      </c>
      <c r="C1235" s="21" t="s">
        <v>19</v>
      </c>
      <c r="D1235" s="19" t="s">
        <v>13</v>
      </c>
      <c r="E1235" s="19" t="s">
        <v>24</v>
      </c>
      <c r="F1235" s="21">
        <v>40</v>
      </c>
      <c r="G1235" s="21" t="s">
        <v>4</v>
      </c>
      <c r="H1235" s="17">
        <v>0.124</v>
      </c>
    </row>
    <row r="1236" spans="1:8" ht="21.75" customHeight="1" x14ac:dyDescent="0.15">
      <c r="A1236" s="35" t="s">
        <v>37</v>
      </c>
      <c r="B1236" s="17">
        <v>0.32</v>
      </c>
      <c r="C1236" s="21" t="s">
        <v>19</v>
      </c>
      <c r="D1236" s="19" t="s">
        <v>13</v>
      </c>
      <c r="E1236" s="19" t="s">
        <v>24</v>
      </c>
      <c r="F1236" s="21">
        <v>39</v>
      </c>
      <c r="G1236" s="21" t="s">
        <v>4</v>
      </c>
      <c r="H1236" s="17">
        <v>0.14099999999999999</v>
      </c>
    </row>
    <row r="1237" spans="1:8" ht="21.75" customHeight="1" x14ac:dyDescent="0.15">
      <c r="A1237" s="16" t="s">
        <v>8</v>
      </c>
      <c r="B1237" s="17">
        <v>0.28499999999999998</v>
      </c>
      <c r="C1237" s="21" t="s">
        <v>19</v>
      </c>
      <c r="D1237" s="19" t="s">
        <v>13</v>
      </c>
      <c r="E1237" s="19" t="s">
        <v>24</v>
      </c>
      <c r="F1237" s="21">
        <v>38</v>
      </c>
      <c r="G1237" s="21" t="s">
        <v>4</v>
      </c>
      <c r="H1237" s="17">
        <v>0.124</v>
      </c>
    </row>
    <row r="1238" spans="1:8" ht="21.75" customHeight="1" x14ac:dyDescent="0.15">
      <c r="A1238" s="35" t="s">
        <v>37</v>
      </c>
      <c r="B1238" s="17">
        <v>0.4</v>
      </c>
      <c r="C1238" s="21" t="s">
        <v>19</v>
      </c>
      <c r="D1238" s="19" t="s">
        <v>13</v>
      </c>
      <c r="E1238" s="19" t="s">
        <v>24</v>
      </c>
      <c r="F1238" s="21">
        <v>41</v>
      </c>
      <c r="G1238" s="21" t="s">
        <v>4</v>
      </c>
      <c r="H1238" s="17">
        <v>0.189</v>
      </c>
    </row>
    <row r="1239" spans="1:8" ht="21.75" customHeight="1" x14ac:dyDescent="0.15">
      <c r="A1239" s="35" t="s">
        <v>37</v>
      </c>
      <c r="B1239" s="17">
        <v>0.32</v>
      </c>
      <c r="C1239" s="21" t="s">
        <v>19</v>
      </c>
      <c r="D1239" s="19" t="s">
        <v>13</v>
      </c>
      <c r="E1239" s="19" t="s">
        <v>24</v>
      </c>
      <c r="F1239" s="21">
        <v>60</v>
      </c>
      <c r="G1239" s="21" t="s">
        <v>4</v>
      </c>
      <c r="H1239" s="17">
        <v>2.7E-2</v>
      </c>
    </row>
    <row r="1240" spans="1:8" ht="21.75" customHeight="1" x14ac:dyDescent="0.15">
      <c r="A1240" s="35" t="s">
        <v>37</v>
      </c>
      <c r="B1240" s="17">
        <v>0.32</v>
      </c>
      <c r="C1240" s="21" t="s">
        <v>19</v>
      </c>
      <c r="D1240" s="19" t="s">
        <v>13</v>
      </c>
      <c r="E1240" s="19" t="s">
        <v>24</v>
      </c>
      <c r="F1240" s="21">
        <v>59</v>
      </c>
      <c r="G1240" s="21" t="s">
        <v>4</v>
      </c>
      <c r="H1240" s="17">
        <v>4.3999999999999997E-2</v>
      </c>
    </row>
    <row r="1241" spans="1:8" ht="21.75" customHeight="1" x14ac:dyDescent="0.15">
      <c r="A1241" s="16" t="s">
        <v>8</v>
      </c>
      <c r="B1241" s="17">
        <v>0.28499999999999998</v>
      </c>
      <c r="C1241" s="21" t="s">
        <v>19</v>
      </c>
      <c r="D1241" s="19" t="s">
        <v>13</v>
      </c>
      <c r="E1241" s="19" t="s">
        <v>24</v>
      </c>
      <c r="F1241" s="21">
        <v>58</v>
      </c>
      <c r="G1241" s="21" t="s">
        <v>4</v>
      </c>
      <c r="H1241" s="17">
        <v>3.3000000000000002E-2</v>
      </c>
    </row>
    <row r="1242" spans="1:8" ht="21.75" customHeight="1" x14ac:dyDescent="0.15">
      <c r="A1242" s="35" t="s">
        <v>37</v>
      </c>
      <c r="B1242" s="17">
        <v>0.4</v>
      </c>
      <c r="C1242" s="21" t="s">
        <v>19</v>
      </c>
      <c r="D1242" s="19" t="s">
        <v>13</v>
      </c>
      <c r="E1242" s="19" t="s">
        <v>24</v>
      </c>
      <c r="F1242" s="21">
        <v>61</v>
      </c>
      <c r="G1242" s="21" t="s">
        <v>4</v>
      </c>
      <c r="H1242" s="17">
        <v>3.5000000000000003E-2</v>
      </c>
    </row>
    <row r="1243" spans="1:8" ht="21.75" customHeight="1" x14ac:dyDescent="0.15">
      <c r="A1243" s="35" t="s">
        <v>37</v>
      </c>
      <c r="B1243" s="17">
        <v>0.32</v>
      </c>
      <c r="C1243" s="21" t="s">
        <v>19</v>
      </c>
      <c r="D1243" s="19" t="s">
        <v>13</v>
      </c>
      <c r="E1243" s="19" t="s">
        <v>24</v>
      </c>
      <c r="F1243" s="21">
        <v>80</v>
      </c>
      <c r="G1243" s="21" t="s">
        <v>4</v>
      </c>
      <c r="H1243" s="17">
        <v>2.1000000000000001E-2</v>
      </c>
    </row>
    <row r="1244" spans="1:8" ht="21.75" customHeight="1" x14ac:dyDescent="0.15">
      <c r="A1244" s="35" t="s">
        <v>37</v>
      </c>
      <c r="B1244" s="17">
        <v>0.32</v>
      </c>
      <c r="C1244" s="21" t="s">
        <v>19</v>
      </c>
      <c r="D1244" s="19" t="s">
        <v>13</v>
      </c>
      <c r="E1244" s="19" t="s">
        <v>24</v>
      </c>
      <c r="F1244" s="21">
        <v>79</v>
      </c>
      <c r="G1244" s="21" t="s">
        <v>4</v>
      </c>
      <c r="H1244" s="17">
        <v>3.7999999999999999E-2</v>
      </c>
    </row>
    <row r="1245" spans="1:8" ht="21.75" customHeight="1" x14ac:dyDescent="0.15">
      <c r="A1245" s="16" t="s">
        <v>8</v>
      </c>
      <c r="B1245" s="17">
        <v>0.28499999999999998</v>
      </c>
      <c r="C1245" s="21" t="s">
        <v>19</v>
      </c>
      <c r="D1245" s="19" t="s">
        <v>13</v>
      </c>
      <c r="E1245" s="19" t="s">
        <v>24</v>
      </c>
      <c r="F1245" s="21">
        <v>78</v>
      </c>
      <c r="G1245" s="21" t="s">
        <v>4</v>
      </c>
      <c r="H1245" s="17">
        <v>2.9000000000000001E-2</v>
      </c>
    </row>
    <row r="1246" spans="1:8" ht="21.75" customHeight="1" x14ac:dyDescent="0.15">
      <c r="A1246" s="35" t="s">
        <v>37</v>
      </c>
      <c r="B1246" s="17">
        <v>0.4</v>
      </c>
      <c r="C1246" s="21" t="s">
        <v>19</v>
      </c>
      <c r="D1246" s="19" t="s">
        <v>13</v>
      </c>
      <c r="E1246" s="19" t="s">
        <v>24</v>
      </c>
      <c r="F1246" s="21">
        <v>81</v>
      </c>
      <c r="G1246" s="21" t="s">
        <v>4</v>
      </c>
      <c r="H1246" s="17">
        <v>2.4E-2</v>
      </c>
    </row>
    <row r="1247" spans="1:8" ht="21.75" customHeight="1" x14ac:dyDescent="0.15">
      <c r="A1247" s="35" t="s">
        <v>37</v>
      </c>
      <c r="B1247" s="17">
        <v>0.32</v>
      </c>
      <c r="C1247" s="21" t="s">
        <v>19</v>
      </c>
      <c r="D1247" s="19" t="s">
        <v>13</v>
      </c>
      <c r="E1247" s="19" t="s">
        <v>24</v>
      </c>
      <c r="F1247" s="21">
        <v>100</v>
      </c>
      <c r="G1247" s="21" t="s">
        <v>4</v>
      </c>
      <c r="H1247" s="17">
        <v>1.9E-2</v>
      </c>
    </row>
    <row r="1248" spans="1:8" ht="21.75" customHeight="1" x14ac:dyDescent="0.15">
      <c r="A1248" s="35" t="s">
        <v>37</v>
      </c>
      <c r="B1248" s="17">
        <v>0.32</v>
      </c>
      <c r="C1248" s="21" t="s">
        <v>19</v>
      </c>
      <c r="D1248" s="19" t="s">
        <v>13</v>
      </c>
      <c r="E1248" s="19" t="s">
        <v>24</v>
      </c>
      <c r="F1248" s="21">
        <v>99</v>
      </c>
      <c r="G1248" s="21" t="s">
        <v>4</v>
      </c>
      <c r="H1248" s="17">
        <v>2.7E-2</v>
      </c>
    </row>
    <row r="1249" spans="1:8" ht="21.75" customHeight="1" x14ac:dyDescent="0.15">
      <c r="A1249" s="16" t="s">
        <v>8</v>
      </c>
      <c r="B1249" s="17">
        <v>0.28499999999999998</v>
      </c>
      <c r="C1249" s="21" t="s">
        <v>19</v>
      </c>
      <c r="D1249" s="19" t="s">
        <v>13</v>
      </c>
      <c r="E1249" s="19" t="s">
        <v>24</v>
      </c>
      <c r="F1249" s="21">
        <v>98</v>
      </c>
      <c r="G1249" s="21" t="s">
        <v>4</v>
      </c>
      <c r="H1249" s="17">
        <v>2.1000000000000001E-2</v>
      </c>
    </row>
    <row r="1250" spans="1:8" ht="21.75" customHeight="1" x14ac:dyDescent="0.15">
      <c r="A1250" s="35" t="s">
        <v>37</v>
      </c>
      <c r="B1250" s="17">
        <v>0.4</v>
      </c>
      <c r="C1250" s="21" t="s">
        <v>19</v>
      </c>
      <c r="D1250" s="19" t="s">
        <v>13</v>
      </c>
      <c r="E1250" s="19" t="s">
        <v>24</v>
      </c>
      <c r="F1250" s="21">
        <v>101</v>
      </c>
      <c r="G1250" s="21" t="s">
        <v>4</v>
      </c>
      <c r="H1250" s="17">
        <v>1.9E-2</v>
      </c>
    </row>
    <row r="1251" spans="1:8" ht="21.75" customHeight="1" x14ac:dyDescent="0.15">
      <c r="A1251" s="35" t="s">
        <v>37</v>
      </c>
      <c r="B1251" s="17">
        <v>0.32</v>
      </c>
      <c r="C1251" s="21" t="s">
        <v>19</v>
      </c>
      <c r="D1251" s="19" t="s">
        <v>13</v>
      </c>
      <c r="E1251" s="19" t="s">
        <v>24</v>
      </c>
      <c r="F1251" s="21">
        <v>122</v>
      </c>
      <c r="G1251" s="21" t="s">
        <v>4</v>
      </c>
      <c r="H1251" s="17">
        <v>7.0000000000000001E-3</v>
      </c>
    </row>
    <row r="1252" spans="1:8" ht="21.75" customHeight="1" x14ac:dyDescent="0.15">
      <c r="A1252" s="35" t="s">
        <v>37</v>
      </c>
      <c r="B1252" s="17">
        <v>0.32</v>
      </c>
      <c r="C1252" s="21" t="s">
        <v>19</v>
      </c>
      <c r="D1252" s="19" t="s">
        <v>13</v>
      </c>
      <c r="E1252" s="19" t="s">
        <v>24</v>
      </c>
      <c r="F1252" s="21">
        <v>121</v>
      </c>
      <c r="G1252" s="21" t="s">
        <v>4</v>
      </c>
      <c r="H1252" s="17">
        <v>1.9E-2</v>
      </c>
    </row>
    <row r="1253" spans="1:8" ht="21.75" customHeight="1" x14ac:dyDescent="0.15">
      <c r="A1253" s="16" t="s">
        <v>8</v>
      </c>
      <c r="B1253" s="17">
        <v>0.28499999999999998</v>
      </c>
      <c r="C1253" s="21" t="s">
        <v>19</v>
      </c>
      <c r="D1253" s="19" t="s">
        <v>13</v>
      </c>
      <c r="E1253" s="19" t="s">
        <v>24</v>
      </c>
      <c r="F1253" s="21">
        <v>120</v>
      </c>
      <c r="G1253" s="21" t="s">
        <v>4</v>
      </c>
      <c r="H1253" s="17">
        <v>1.4E-2</v>
      </c>
    </row>
    <row r="1254" spans="1:8" ht="21.75" customHeight="1" x14ac:dyDescent="0.15">
      <c r="A1254" s="35" t="s">
        <v>37</v>
      </c>
      <c r="B1254" s="17">
        <v>0.4</v>
      </c>
      <c r="C1254" s="21" t="s">
        <v>19</v>
      </c>
      <c r="D1254" s="19" t="s">
        <v>13</v>
      </c>
      <c r="E1254" s="19" t="s">
        <v>24</v>
      </c>
      <c r="F1254" s="21">
        <v>123</v>
      </c>
      <c r="G1254" s="21" t="s">
        <v>4</v>
      </c>
      <c r="H1254" s="17">
        <v>1.2E-2</v>
      </c>
    </row>
    <row r="1255" spans="1:8" ht="21.75" customHeight="1" x14ac:dyDescent="0.15">
      <c r="A1255" s="35" t="s">
        <v>37</v>
      </c>
      <c r="B1255" s="17">
        <v>0.32</v>
      </c>
      <c r="C1255" s="21" t="s">
        <v>19</v>
      </c>
      <c r="D1255" s="19" t="s">
        <v>13</v>
      </c>
      <c r="E1255" s="19" t="s">
        <v>24</v>
      </c>
      <c r="F1255" s="21">
        <v>149</v>
      </c>
      <c r="G1255" s="21" t="s">
        <v>4</v>
      </c>
      <c r="H1255" s="17">
        <v>8.9999999999999993E-3</v>
      </c>
    </row>
    <row r="1256" spans="1:8" ht="21.75" customHeight="1" x14ac:dyDescent="0.15">
      <c r="A1256" s="35" t="s">
        <v>37</v>
      </c>
      <c r="B1256" s="17">
        <v>0.32</v>
      </c>
      <c r="C1256" s="21" t="s">
        <v>19</v>
      </c>
      <c r="D1256" s="19" t="s">
        <v>13</v>
      </c>
      <c r="E1256" s="19" t="s">
        <v>24</v>
      </c>
      <c r="F1256" s="21">
        <v>148</v>
      </c>
      <c r="G1256" s="21" t="s">
        <v>4</v>
      </c>
      <c r="H1256" s="17">
        <v>2.3E-2</v>
      </c>
    </row>
    <row r="1257" spans="1:8" ht="21.75" customHeight="1" x14ac:dyDescent="0.15">
      <c r="A1257" s="16" t="s">
        <v>8</v>
      </c>
      <c r="B1257" s="17">
        <v>0.28499999999999998</v>
      </c>
      <c r="C1257" s="21" t="s">
        <v>19</v>
      </c>
      <c r="D1257" s="19" t="s">
        <v>13</v>
      </c>
      <c r="E1257" s="19" t="s">
        <v>24</v>
      </c>
      <c r="F1257" s="21">
        <v>147</v>
      </c>
      <c r="G1257" s="21" t="s">
        <v>4</v>
      </c>
      <c r="H1257" s="17">
        <v>1.4999999999999999E-2</v>
      </c>
    </row>
    <row r="1258" spans="1:8" ht="21.75" customHeight="1" x14ac:dyDescent="0.15">
      <c r="A1258" s="35" t="s">
        <v>37</v>
      </c>
      <c r="B1258" s="17">
        <v>0.4</v>
      </c>
      <c r="C1258" s="21" t="s">
        <v>19</v>
      </c>
      <c r="D1258" s="19" t="s">
        <v>13</v>
      </c>
      <c r="E1258" s="19" t="s">
        <v>24</v>
      </c>
      <c r="F1258" s="21">
        <v>150</v>
      </c>
      <c r="G1258" s="21" t="s">
        <v>4</v>
      </c>
      <c r="H1258" s="17">
        <v>1.7000000000000001E-2</v>
      </c>
    </row>
    <row r="1259" spans="1:8" ht="21.75" customHeight="1" x14ac:dyDescent="0.15">
      <c r="A1259" s="35" t="s">
        <v>37</v>
      </c>
      <c r="B1259" s="17">
        <v>0.32</v>
      </c>
      <c r="C1259" s="21" t="s">
        <v>19</v>
      </c>
      <c r="D1259" s="19" t="s">
        <v>13</v>
      </c>
      <c r="E1259" s="19" t="s">
        <v>24</v>
      </c>
      <c r="F1259" s="21">
        <v>152</v>
      </c>
      <c r="G1259" s="21" t="s">
        <v>4</v>
      </c>
      <c r="H1259" s="17">
        <v>8.0000000000000002E-3</v>
      </c>
    </row>
    <row r="1260" spans="1:8" ht="21.75" customHeight="1" x14ac:dyDescent="0.15">
      <c r="A1260" s="35" t="s">
        <v>37</v>
      </c>
      <c r="B1260" s="17">
        <v>0.32</v>
      </c>
      <c r="C1260" s="21" t="s">
        <v>19</v>
      </c>
      <c r="D1260" s="19" t="s">
        <v>13</v>
      </c>
      <c r="E1260" s="19" t="s">
        <v>24</v>
      </c>
      <c r="F1260" s="21">
        <v>151</v>
      </c>
      <c r="G1260" s="21" t="s">
        <v>4</v>
      </c>
      <c r="H1260" s="17">
        <v>1.2999999999999999E-2</v>
      </c>
    </row>
    <row r="1261" spans="1:8" ht="21.75" customHeight="1" x14ac:dyDescent="0.15">
      <c r="A1261" s="16" t="s">
        <v>8</v>
      </c>
      <c r="B1261" s="17">
        <v>0.28499999999999998</v>
      </c>
      <c r="C1261" s="21" t="s">
        <v>19</v>
      </c>
      <c r="D1261" s="19" t="s">
        <v>13</v>
      </c>
      <c r="E1261" s="19" t="s">
        <v>24</v>
      </c>
      <c r="F1261" s="21">
        <v>150</v>
      </c>
      <c r="G1261" s="21" t="s">
        <v>4</v>
      </c>
      <c r="H1261" s="17">
        <v>0.01</v>
      </c>
    </row>
    <row r="1262" spans="1:8" ht="21.75" customHeight="1" x14ac:dyDescent="0.15">
      <c r="A1262" s="35" t="s">
        <v>37</v>
      </c>
      <c r="B1262" s="17">
        <v>0.4</v>
      </c>
      <c r="C1262" s="21" t="s">
        <v>19</v>
      </c>
      <c r="D1262" s="19" t="s">
        <v>13</v>
      </c>
      <c r="E1262" s="19" t="s">
        <v>24</v>
      </c>
      <c r="F1262" s="21">
        <v>153</v>
      </c>
      <c r="G1262" s="21" t="s">
        <v>4</v>
      </c>
      <c r="H1262" s="17">
        <v>7.0000000000000001E-3</v>
      </c>
    </row>
    <row r="1263" spans="1:8" ht="21.75" customHeight="1" x14ac:dyDescent="0.15">
      <c r="A1263" s="35" t="s">
        <v>37</v>
      </c>
      <c r="B1263" s="17">
        <v>0.32</v>
      </c>
      <c r="C1263" s="21" t="s">
        <v>19</v>
      </c>
      <c r="D1263" s="19" t="s">
        <v>13</v>
      </c>
      <c r="E1263" s="19" t="s">
        <v>24</v>
      </c>
      <c r="F1263" s="21">
        <v>181</v>
      </c>
      <c r="G1263" s="21" t="s">
        <v>4</v>
      </c>
      <c r="H1263" s="17">
        <v>0.01</v>
      </c>
    </row>
    <row r="1264" spans="1:8" ht="21.75" customHeight="1" x14ac:dyDescent="0.15">
      <c r="A1264" s="35" t="s">
        <v>37</v>
      </c>
      <c r="B1264" s="17">
        <v>0.32</v>
      </c>
      <c r="C1264" s="21" t="s">
        <v>19</v>
      </c>
      <c r="D1264" s="19" t="s">
        <v>13</v>
      </c>
      <c r="E1264" s="19" t="s">
        <v>24</v>
      </c>
      <c r="F1264" s="21">
        <v>180</v>
      </c>
      <c r="G1264" s="21" t="s">
        <v>4</v>
      </c>
      <c r="H1264" s="17">
        <v>1.7000000000000001E-2</v>
      </c>
    </row>
    <row r="1265" spans="1:8" ht="21.75" customHeight="1" x14ac:dyDescent="0.15">
      <c r="A1265" s="16" t="s">
        <v>8</v>
      </c>
      <c r="B1265" s="17">
        <v>0.28499999999999998</v>
      </c>
      <c r="C1265" s="21" t="s">
        <v>19</v>
      </c>
      <c r="D1265" s="19" t="s">
        <v>13</v>
      </c>
      <c r="E1265" s="19" t="s">
        <v>24</v>
      </c>
      <c r="F1265" s="21">
        <v>179</v>
      </c>
      <c r="G1265" s="21" t="s">
        <v>4</v>
      </c>
      <c r="H1265" s="17">
        <v>1.6E-2</v>
      </c>
    </row>
    <row r="1266" spans="1:8" ht="21.75" customHeight="1" x14ac:dyDescent="0.15">
      <c r="A1266" s="35" t="s">
        <v>37</v>
      </c>
      <c r="B1266" s="17">
        <v>0.4</v>
      </c>
      <c r="C1266" s="21" t="s">
        <v>19</v>
      </c>
      <c r="D1266" s="19" t="s">
        <v>13</v>
      </c>
      <c r="E1266" s="19" t="s">
        <v>24</v>
      </c>
      <c r="F1266" s="21">
        <v>182</v>
      </c>
      <c r="G1266" s="21" t="s">
        <v>4</v>
      </c>
      <c r="H1266" s="17">
        <v>8.0000000000000002E-3</v>
      </c>
    </row>
    <row r="1267" spans="1:8" ht="21.75" customHeight="1" x14ac:dyDescent="0.15">
      <c r="A1267" s="35" t="s">
        <v>37</v>
      </c>
      <c r="B1267" s="17">
        <v>0.375</v>
      </c>
      <c r="C1267" s="21" t="s">
        <v>19</v>
      </c>
      <c r="D1267" s="19" t="s">
        <v>13</v>
      </c>
      <c r="E1267" s="19" t="s">
        <v>24</v>
      </c>
      <c r="F1267" s="21">
        <v>25</v>
      </c>
      <c r="G1267" s="21" t="s">
        <v>5</v>
      </c>
      <c r="H1267" s="17">
        <v>0.37</v>
      </c>
    </row>
    <row r="1268" spans="1:8" ht="21.75" customHeight="1" x14ac:dyDescent="0.15">
      <c r="A1268" s="35" t="s">
        <v>37</v>
      </c>
      <c r="B1268" s="17">
        <v>0.375</v>
      </c>
      <c r="C1268" s="21" t="s">
        <v>19</v>
      </c>
      <c r="D1268" s="19" t="s">
        <v>13</v>
      </c>
      <c r="E1268" s="19" t="s">
        <v>24</v>
      </c>
      <c r="F1268" s="21">
        <v>30</v>
      </c>
      <c r="G1268" s="21" t="s">
        <v>5</v>
      </c>
      <c r="H1268" s="17">
        <v>0.45200000000000001</v>
      </c>
    </row>
    <row r="1269" spans="1:8" ht="21.75" customHeight="1" x14ac:dyDescent="0.15">
      <c r="A1269" s="35" t="s">
        <v>37</v>
      </c>
      <c r="B1269" s="17">
        <v>0.375</v>
      </c>
      <c r="C1269" s="21" t="s">
        <v>19</v>
      </c>
      <c r="D1269" s="19" t="s">
        <v>13</v>
      </c>
      <c r="E1269" s="19" t="s">
        <v>24</v>
      </c>
      <c r="F1269" s="21">
        <v>36</v>
      </c>
      <c r="G1269" s="21" t="s">
        <v>5</v>
      </c>
      <c r="H1269" s="17">
        <v>0.187</v>
      </c>
    </row>
    <row r="1270" spans="1:8" ht="21.75" customHeight="1" x14ac:dyDescent="0.15">
      <c r="A1270" s="35" t="s">
        <v>37</v>
      </c>
      <c r="B1270" s="17">
        <v>0.375</v>
      </c>
      <c r="C1270" s="21" t="s">
        <v>19</v>
      </c>
      <c r="D1270" s="19" t="s">
        <v>13</v>
      </c>
      <c r="E1270" s="19" t="s">
        <v>24</v>
      </c>
      <c r="F1270" s="21">
        <v>28</v>
      </c>
      <c r="G1270" s="21" t="s">
        <v>5</v>
      </c>
      <c r="H1270" s="17">
        <v>0.38400000000000001</v>
      </c>
    </row>
    <row r="1271" spans="1:8" ht="21.75" customHeight="1" x14ac:dyDescent="0.15">
      <c r="A1271" s="35" t="s">
        <v>37</v>
      </c>
      <c r="B1271" s="17">
        <v>0.375</v>
      </c>
      <c r="C1271" s="21" t="s">
        <v>19</v>
      </c>
      <c r="D1271" s="19" t="s">
        <v>13</v>
      </c>
      <c r="E1271" s="19" t="s">
        <v>24</v>
      </c>
      <c r="F1271" s="21">
        <v>43</v>
      </c>
      <c r="G1271" s="21" t="s">
        <v>5</v>
      </c>
      <c r="H1271" s="17">
        <v>0.31</v>
      </c>
    </row>
    <row r="1272" spans="1:8" ht="21.75" customHeight="1" x14ac:dyDescent="0.15">
      <c r="A1272" s="35" t="s">
        <v>37</v>
      </c>
      <c r="B1272" s="17">
        <v>0.375</v>
      </c>
      <c r="C1272" s="21" t="s">
        <v>19</v>
      </c>
      <c r="D1272" s="19" t="s">
        <v>13</v>
      </c>
      <c r="E1272" s="19" t="s">
        <v>24</v>
      </c>
      <c r="F1272" s="21">
        <v>146</v>
      </c>
      <c r="G1272" s="21" t="s">
        <v>5</v>
      </c>
      <c r="H1272" s="17">
        <v>1.6E-2</v>
      </c>
    </row>
    <row r="1273" spans="1:8" ht="21.75" customHeight="1" x14ac:dyDescent="0.15">
      <c r="A1273" s="35" t="s">
        <v>37</v>
      </c>
      <c r="B1273" s="17">
        <v>0.375</v>
      </c>
      <c r="C1273" s="21" t="s">
        <v>19</v>
      </c>
      <c r="D1273" s="19" t="s">
        <v>13</v>
      </c>
      <c r="E1273" s="19" t="s">
        <v>24</v>
      </c>
      <c r="F1273" s="21">
        <v>111</v>
      </c>
      <c r="G1273" s="21" t="s">
        <v>5</v>
      </c>
      <c r="H1273" s="17">
        <v>2.1999999999999999E-2</v>
      </c>
    </row>
    <row r="1274" spans="1:8" ht="21.75" customHeight="1" x14ac:dyDescent="0.15">
      <c r="A1274" s="35" t="s">
        <v>37</v>
      </c>
      <c r="B1274" s="17">
        <v>0.375</v>
      </c>
      <c r="C1274" s="21" t="s">
        <v>19</v>
      </c>
      <c r="D1274" s="19" t="s">
        <v>13</v>
      </c>
      <c r="E1274" s="19" t="s">
        <v>24</v>
      </c>
      <c r="F1274" s="21">
        <v>46</v>
      </c>
      <c r="G1274" s="21" t="s">
        <v>5</v>
      </c>
      <c r="H1274" s="17">
        <v>0.26400000000000001</v>
      </c>
    </row>
    <row r="1275" spans="1:8" ht="21.75" customHeight="1" x14ac:dyDescent="0.15">
      <c r="A1275" s="35" t="s">
        <v>37</v>
      </c>
      <c r="B1275" s="17">
        <v>0.375</v>
      </c>
      <c r="C1275" s="21" t="s">
        <v>19</v>
      </c>
      <c r="D1275" s="19" t="s">
        <v>13</v>
      </c>
      <c r="E1275" s="19" t="s">
        <v>24</v>
      </c>
      <c r="F1275" s="21">
        <v>80</v>
      </c>
      <c r="G1275" s="21" t="s">
        <v>5</v>
      </c>
      <c r="H1275" s="17">
        <v>3.7999999999999999E-2</v>
      </c>
    </row>
    <row r="1276" spans="1:8" ht="21.75" customHeight="1" x14ac:dyDescent="0.15">
      <c r="A1276" s="35" t="s">
        <v>37</v>
      </c>
      <c r="B1276" s="17">
        <v>0.375</v>
      </c>
      <c r="C1276" s="21" t="s">
        <v>19</v>
      </c>
      <c r="D1276" s="19" t="s">
        <v>13</v>
      </c>
      <c r="E1276" s="19" t="s">
        <v>24</v>
      </c>
      <c r="F1276" s="21">
        <v>111</v>
      </c>
      <c r="G1276" s="21" t="s">
        <v>5</v>
      </c>
      <c r="H1276" s="17">
        <v>0.03</v>
      </c>
    </row>
    <row r="1277" spans="1:8" ht="21.75" customHeight="1" x14ac:dyDescent="0.15">
      <c r="A1277" s="35" t="s">
        <v>37</v>
      </c>
      <c r="B1277" s="17">
        <v>0.375</v>
      </c>
      <c r="C1277" s="21" t="s">
        <v>19</v>
      </c>
      <c r="D1277" s="19" t="s">
        <v>13</v>
      </c>
      <c r="E1277" s="19" t="s">
        <v>24</v>
      </c>
      <c r="F1277" s="21">
        <v>127</v>
      </c>
      <c r="G1277" s="21" t="s">
        <v>5</v>
      </c>
      <c r="H1277" s="17">
        <v>0.03</v>
      </c>
    </row>
    <row r="1278" spans="1:8" ht="21.75" customHeight="1" x14ac:dyDescent="0.15">
      <c r="A1278" s="35" t="s">
        <v>37</v>
      </c>
      <c r="B1278" s="17">
        <v>0.375</v>
      </c>
      <c r="C1278" s="21" t="s">
        <v>19</v>
      </c>
      <c r="D1278" s="19" t="s">
        <v>13</v>
      </c>
      <c r="E1278" s="19" t="s">
        <v>24</v>
      </c>
      <c r="F1278" s="21">
        <v>26</v>
      </c>
      <c r="G1278" s="21" t="s">
        <v>5</v>
      </c>
      <c r="H1278" s="17">
        <v>0.45200000000000001</v>
      </c>
    </row>
    <row r="1279" spans="1:8" ht="21.75" customHeight="1" x14ac:dyDescent="0.15">
      <c r="A1279" s="35" t="s">
        <v>37</v>
      </c>
      <c r="B1279" s="17">
        <v>0.375</v>
      </c>
      <c r="C1279" s="21" t="s">
        <v>19</v>
      </c>
      <c r="D1279" s="19" t="s">
        <v>13</v>
      </c>
      <c r="E1279" s="19" t="s">
        <v>24</v>
      </c>
      <c r="F1279" s="21">
        <v>35</v>
      </c>
      <c r="G1279" s="21" t="s">
        <v>5</v>
      </c>
      <c r="H1279" s="17">
        <v>0.48299999999999998</v>
      </c>
    </row>
    <row r="1280" spans="1:8" ht="21.75" customHeight="1" x14ac:dyDescent="0.15">
      <c r="A1280" s="35" t="s">
        <v>37</v>
      </c>
      <c r="B1280" s="17">
        <v>0.375</v>
      </c>
      <c r="C1280" s="21" t="s">
        <v>19</v>
      </c>
      <c r="D1280" s="19" t="s">
        <v>13</v>
      </c>
      <c r="E1280" s="19" t="s">
        <v>24</v>
      </c>
      <c r="F1280" s="21">
        <v>39</v>
      </c>
      <c r="G1280" s="21" t="s">
        <v>5</v>
      </c>
      <c r="H1280" s="17">
        <v>0.36699999999999999</v>
      </c>
    </row>
    <row r="1281" spans="1:8" ht="21.75" customHeight="1" x14ac:dyDescent="0.15">
      <c r="A1281" s="35" t="s">
        <v>37</v>
      </c>
      <c r="B1281" s="17">
        <v>0.375</v>
      </c>
      <c r="C1281" s="21" t="s">
        <v>19</v>
      </c>
      <c r="D1281" s="19" t="s">
        <v>13</v>
      </c>
      <c r="E1281" s="19" t="s">
        <v>24</v>
      </c>
      <c r="F1281" s="21">
        <v>36</v>
      </c>
      <c r="G1281" s="21" t="s">
        <v>5</v>
      </c>
      <c r="H1281" s="17">
        <v>0.32200000000000001</v>
      </c>
    </row>
    <row r="1282" spans="1:8" ht="21.75" customHeight="1" x14ac:dyDescent="0.15">
      <c r="A1282" s="35" t="s">
        <v>37</v>
      </c>
      <c r="B1282" s="17">
        <v>0.375</v>
      </c>
      <c r="C1282" s="21" t="s">
        <v>19</v>
      </c>
      <c r="D1282" s="19" t="s">
        <v>13</v>
      </c>
      <c r="E1282" s="19" t="s">
        <v>24</v>
      </c>
      <c r="F1282" s="21">
        <v>132</v>
      </c>
      <c r="G1282" s="21" t="s">
        <v>5</v>
      </c>
      <c r="H1282" s="17">
        <v>1.9E-2</v>
      </c>
    </row>
    <row r="1283" spans="1:8" ht="21.75" customHeight="1" x14ac:dyDescent="0.15">
      <c r="A1283" s="35" t="s">
        <v>37</v>
      </c>
      <c r="B1283" s="17">
        <v>0.375</v>
      </c>
      <c r="C1283" s="21" t="s">
        <v>19</v>
      </c>
      <c r="D1283" s="19" t="s">
        <v>13</v>
      </c>
      <c r="E1283" s="19" t="s">
        <v>24</v>
      </c>
      <c r="F1283" s="21">
        <v>128</v>
      </c>
      <c r="G1283" s="21" t="s">
        <v>5</v>
      </c>
      <c r="H1283" s="17">
        <v>2.4E-2</v>
      </c>
    </row>
    <row r="1284" spans="1:8" ht="21.75" customHeight="1" x14ac:dyDescent="0.15">
      <c r="A1284" s="35" t="s">
        <v>37</v>
      </c>
      <c r="B1284" s="17">
        <v>0.375</v>
      </c>
      <c r="C1284" s="21" t="s">
        <v>19</v>
      </c>
      <c r="D1284" s="19" t="s">
        <v>13</v>
      </c>
      <c r="E1284" s="19" t="s">
        <v>24</v>
      </c>
      <c r="F1284" s="21">
        <v>172</v>
      </c>
      <c r="G1284" s="21" t="s">
        <v>5</v>
      </c>
      <c r="H1284" s="17">
        <v>0</v>
      </c>
    </row>
    <row r="1285" spans="1:8" ht="21.75" customHeight="1" x14ac:dyDescent="0.15">
      <c r="A1285" s="35" t="s">
        <v>37</v>
      </c>
      <c r="B1285" s="17">
        <v>0.375</v>
      </c>
      <c r="C1285" s="21" t="s">
        <v>19</v>
      </c>
      <c r="D1285" s="19" t="s">
        <v>13</v>
      </c>
      <c r="E1285" s="19" t="s">
        <v>24</v>
      </c>
      <c r="F1285" s="21">
        <v>63</v>
      </c>
      <c r="G1285" s="21" t="s">
        <v>5</v>
      </c>
      <c r="H1285" s="17">
        <v>6.7000000000000004E-2</v>
      </c>
    </row>
    <row r="1286" spans="1:8" ht="21.75" customHeight="1" x14ac:dyDescent="0.15">
      <c r="A1286" s="35" t="s">
        <v>37</v>
      </c>
      <c r="B1286" s="17">
        <v>0.375</v>
      </c>
      <c r="C1286" s="21" t="s">
        <v>19</v>
      </c>
      <c r="D1286" s="19" t="s">
        <v>13</v>
      </c>
      <c r="E1286" s="19" t="s">
        <v>24</v>
      </c>
      <c r="F1286" s="21">
        <v>88</v>
      </c>
      <c r="G1286" s="21" t="s">
        <v>5</v>
      </c>
      <c r="H1286" s="17">
        <v>5.6000000000000001E-2</v>
      </c>
    </row>
    <row r="1287" spans="1:8" ht="21.75" customHeight="1" x14ac:dyDescent="0.15">
      <c r="A1287" s="35" t="s">
        <v>37</v>
      </c>
      <c r="B1287" s="17">
        <v>0.375</v>
      </c>
      <c r="C1287" s="21" t="s">
        <v>19</v>
      </c>
      <c r="D1287" s="19" t="s">
        <v>13</v>
      </c>
      <c r="E1287" s="19" t="s">
        <v>24</v>
      </c>
      <c r="F1287" s="21">
        <v>101</v>
      </c>
      <c r="G1287" s="21" t="s">
        <v>5</v>
      </c>
      <c r="H1287" s="17">
        <v>3.9E-2</v>
      </c>
    </row>
    <row r="1288" spans="1:8" ht="21.75" customHeight="1" x14ac:dyDescent="0.15">
      <c r="A1288" s="35" t="s">
        <v>37</v>
      </c>
      <c r="B1288" s="17">
        <v>0.20499999999999999</v>
      </c>
      <c r="C1288" s="21" t="s">
        <v>19</v>
      </c>
      <c r="D1288" s="19" t="s">
        <v>13</v>
      </c>
      <c r="E1288" s="19" t="s">
        <v>24</v>
      </c>
      <c r="F1288" s="21">
        <v>62</v>
      </c>
      <c r="G1288" s="21" t="s">
        <v>5</v>
      </c>
      <c r="H1288" s="17">
        <v>1.7999999999999999E-2</v>
      </c>
    </row>
    <row r="1289" spans="1:8" ht="21.75" customHeight="1" x14ac:dyDescent="0.15">
      <c r="A1289" s="35" t="s">
        <v>37</v>
      </c>
      <c r="B1289" s="17">
        <v>0.20499999999999999</v>
      </c>
      <c r="C1289" s="21" t="s">
        <v>19</v>
      </c>
      <c r="D1289" s="19" t="s">
        <v>13</v>
      </c>
      <c r="E1289" s="19" t="s">
        <v>24</v>
      </c>
      <c r="F1289" s="21">
        <v>36</v>
      </c>
      <c r="G1289" s="21" t="s">
        <v>5</v>
      </c>
      <c r="H1289" s="17">
        <v>9.5000000000000001E-2</v>
      </c>
    </row>
    <row r="1290" spans="1:8" ht="21.75" customHeight="1" x14ac:dyDescent="0.15">
      <c r="A1290" s="35" t="s">
        <v>37</v>
      </c>
      <c r="B1290" s="17">
        <v>0.20499999999999999</v>
      </c>
      <c r="C1290" s="21" t="s">
        <v>19</v>
      </c>
      <c r="D1290" s="19" t="s">
        <v>13</v>
      </c>
      <c r="E1290" s="19" t="s">
        <v>24</v>
      </c>
      <c r="F1290" s="21">
        <v>42</v>
      </c>
      <c r="G1290" s="21" t="s">
        <v>5</v>
      </c>
      <c r="H1290" s="17">
        <v>6.5000000000000002E-2</v>
      </c>
    </row>
    <row r="1291" spans="1:8" ht="21.75" customHeight="1" x14ac:dyDescent="0.15">
      <c r="A1291" s="35" t="s">
        <v>37</v>
      </c>
      <c r="B1291" s="17">
        <v>0.20499999999999999</v>
      </c>
      <c r="C1291" s="21" t="s">
        <v>19</v>
      </c>
      <c r="D1291" s="19" t="s">
        <v>13</v>
      </c>
      <c r="E1291" s="19" t="s">
        <v>24</v>
      </c>
      <c r="F1291" s="21">
        <v>34</v>
      </c>
      <c r="G1291" s="21" t="s">
        <v>5</v>
      </c>
      <c r="H1291" s="17">
        <v>8.6999999999999994E-2</v>
      </c>
    </row>
    <row r="1292" spans="1:8" ht="21.75" customHeight="1" x14ac:dyDescent="0.15">
      <c r="A1292" s="35" t="s">
        <v>37</v>
      </c>
      <c r="B1292" s="17">
        <v>0.20499999999999999</v>
      </c>
      <c r="C1292" s="21" t="s">
        <v>19</v>
      </c>
      <c r="D1292" s="19" t="s">
        <v>13</v>
      </c>
      <c r="E1292" s="19" t="s">
        <v>24</v>
      </c>
      <c r="F1292" s="21">
        <v>47</v>
      </c>
      <c r="G1292" s="21" t="s">
        <v>5</v>
      </c>
      <c r="H1292" s="17">
        <v>7.0000000000000007E-2</v>
      </c>
    </row>
    <row r="1293" spans="1:8" ht="21.75" customHeight="1" x14ac:dyDescent="0.15">
      <c r="A1293" s="35" t="s">
        <v>37</v>
      </c>
      <c r="B1293" s="17">
        <v>0.20499999999999999</v>
      </c>
      <c r="C1293" s="21" t="s">
        <v>19</v>
      </c>
      <c r="D1293" s="19" t="s">
        <v>13</v>
      </c>
      <c r="E1293" s="19" t="s">
        <v>24</v>
      </c>
      <c r="F1293" s="21">
        <v>52</v>
      </c>
      <c r="G1293" s="21" t="s">
        <v>5</v>
      </c>
      <c r="H1293" s="17">
        <v>3.5000000000000003E-2</v>
      </c>
    </row>
    <row r="1294" spans="1:8" ht="21.75" customHeight="1" x14ac:dyDescent="0.15">
      <c r="A1294" s="35" t="s">
        <v>37</v>
      </c>
      <c r="B1294" s="17">
        <v>0.20499999999999999</v>
      </c>
      <c r="C1294" s="21" t="s">
        <v>19</v>
      </c>
      <c r="D1294" s="19" t="s">
        <v>13</v>
      </c>
      <c r="E1294" s="19" t="s">
        <v>24</v>
      </c>
      <c r="F1294" s="21">
        <v>60</v>
      </c>
      <c r="G1294" s="21" t="s">
        <v>5</v>
      </c>
      <c r="H1294" s="17">
        <v>6.4000000000000001E-2</v>
      </c>
    </row>
    <row r="1295" spans="1:8" ht="21.75" customHeight="1" x14ac:dyDescent="0.15">
      <c r="A1295" s="35" t="s">
        <v>37</v>
      </c>
      <c r="B1295" s="17">
        <v>0.20499999999999999</v>
      </c>
      <c r="C1295" s="21" t="s">
        <v>19</v>
      </c>
      <c r="D1295" s="19" t="s">
        <v>13</v>
      </c>
      <c r="E1295" s="19" t="s">
        <v>24</v>
      </c>
      <c r="F1295" s="21">
        <v>111</v>
      </c>
      <c r="G1295" s="21" t="s">
        <v>5</v>
      </c>
      <c r="H1295" s="17">
        <v>2.1999999999999999E-2</v>
      </c>
    </row>
    <row r="1296" spans="1:8" ht="21.75" customHeight="1" x14ac:dyDescent="0.15">
      <c r="A1296" s="35" t="s">
        <v>37</v>
      </c>
      <c r="B1296" s="17">
        <v>0.20499999999999999</v>
      </c>
      <c r="C1296" s="21" t="s">
        <v>19</v>
      </c>
      <c r="D1296" s="19" t="s">
        <v>13</v>
      </c>
      <c r="E1296" s="19" t="s">
        <v>24</v>
      </c>
      <c r="F1296" s="21">
        <v>116</v>
      </c>
      <c r="G1296" s="21" t="s">
        <v>5</v>
      </c>
      <c r="H1296" s="17">
        <v>1.9E-2</v>
      </c>
    </row>
    <row r="1297" spans="1:8" ht="21.75" customHeight="1" x14ac:dyDescent="0.15">
      <c r="A1297" s="35" t="s">
        <v>37</v>
      </c>
      <c r="B1297" s="17">
        <v>0.20499999999999999</v>
      </c>
      <c r="C1297" s="21" t="s">
        <v>19</v>
      </c>
      <c r="D1297" s="19" t="s">
        <v>13</v>
      </c>
      <c r="E1297" s="19" t="s">
        <v>24</v>
      </c>
      <c r="F1297" s="21">
        <v>120</v>
      </c>
      <c r="G1297" s="21" t="s">
        <v>5</v>
      </c>
      <c r="H1297" s="17">
        <v>1.4E-2</v>
      </c>
    </row>
    <row r="1298" spans="1:8" ht="21.75" customHeight="1" x14ac:dyDescent="0.15">
      <c r="A1298" s="35" t="s">
        <v>37</v>
      </c>
      <c r="B1298" s="17">
        <v>0.20499999999999999</v>
      </c>
      <c r="C1298" s="21" t="s">
        <v>19</v>
      </c>
      <c r="D1298" s="19" t="s">
        <v>13</v>
      </c>
      <c r="E1298" s="19" t="s">
        <v>24</v>
      </c>
      <c r="F1298" s="21">
        <v>44.9</v>
      </c>
      <c r="G1298" s="21" t="s">
        <v>5</v>
      </c>
      <c r="H1298" s="17">
        <v>5.8999999999999997E-2</v>
      </c>
    </row>
    <row r="1299" spans="1:8" ht="21.75" customHeight="1" x14ac:dyDescent="0.15">
      <c r="A1299" s="35" t="s">
        <v>37</v>
      </c>
      <c r="B1299" s="17">
        <v>0.20499999999999999</v>
      </c>
      <c r="C1299" s="21" t="s">
        <v>19</v>
      </c>
      <c r="D1299" s="19" t="s">
        <v>13</v>
      </c>
      <c r="E1299" s="19" t="s">
        <v>24</v>
      </c>
      <c r="F1299" s="21">
        <v>45.4</v>
      </c>
      <c r="G1299" s="21" t="s">
        <v>5</v>
      </c>
      <c r="H1299" s="17">
        <v>5.1999999999999998E-2</v>
      </c>
    </row>
    <row r="1300" spans="1:8" ht="21.75" customHeight="1" x14ac:dyDescent="0.15">
      <c r="A1300" s="35" t="s">
        <v>37</v>
      </c>
      <c r="B1300" s="17">
        <v>0.20499999999999999</v>
      </c>
      <c r="C1300" s="21" t="s">
        <v>19</v>
      </c>
      <c r="D1300" s="19" t="s">
        <v>13</v>
      </c>
      <c r="E1300" s="19" t="s">
        <v>24</v>
      </c>
      <c r="F1300" s="21">
        <v>49.5</v>
      </c>
      <c r="G1300" s="21" t="s">
        <v>5</v>
      </c>
      <c r="H1300" s="17">
        <v>7.4999999999999997E-2</v>
      </c>
    </row>
    <row r="1301" spans="1:8" ht="21.75" customHeight="1" x14ac:dyDescent="0.15">
      <c r="A1301" s="35" t="s">
        <v>37</v>
      </c>
      <c r="B1301" s="17">
        <v>0.20499999999999999</v>
      </c>
      <c r="C1301" s="21" t="s">
        <v>19</v>
      </c>
      <c r="D1301" s="19" t="s">
        <v>13</v>
      </c>
      <c r="E1301" s="19" t="s">
        <v>24</v>
      </c>
      <c r="F1301" s="21">
        <v>43.5</v>
      </c>
      <c r="G1301" s="21" t="s">
        <v>5</v>
      </c>
      <c r="H1301" s="17">
        <v>7.0999999999999994E-2</v>
      </c>
    </row>
    <row r="1302" spans="1:8" ht="21.75" customHeight="1" x14ac:dyDescent="0.15">
      <c r="A1302" s="35" t="s">
        <v>37</v>
      </c>
      <c r="B1302" s="17">
        <v>0.20499999999999999</v>
      </c>
      <c r="C1302" s="21" t="s">
        <v>19</v>
      </c>
      <c r="D1302" s="19" t="s">
        <v>13</v>
      </c>
      <c r="E1302" s="19" t="s">
        <v>24</v>
      </c>
      <c r="F1302" s="21">
        <v>47.5</v>
      </c>
      <c r="G1302" s="21" t="s">
        <v>5</v>
      </c>
      <c r="H1302" s="17">
        <v>2.1000000000000001E-2</v>
      </c>
    </row>
    <row r="1303" spans="1:8" ht="21.75" customHeight="1" x14ac:dyDescent="0.15">
      <c r="A1303" s="35" t="s">
        <v>37</v>
      </c>
      <c r="B1303" s="17">
        <v>0.20499999999999999</v>
      </c>
      <c r="C1303" s="21" t="s">
        <v>19</v>
      </c>
      <c r="D1303" s="19" t="s">
        <v>13</v>
      </c>
      <c r="E1303" s="19" t="s">
        <v>24</v>
      </c>
      <c r="F1303" s="21">
        <v>43</v>
      </c>
      <c r="G1303" s="21" t="s">
        <v>5</v>
      </c>
      <c r="H1303" s="17">
        <v>2.5000000000000001E-2</v>
      </c>
    </row>
    <row r="1304" spans="1:8" ht="21.75" customHeight="1" x14ac:dyDescent="0.15">
      <c r="A1304" s="35" t="s">
        <v>37</v>
      </c>
      <c r="B1304" s="17">
        <v>0.20499999999999999</v>
      </c>
      <c r="C1304" s="21" t="s">
        <v>19</v>
      </c>
      <c r="D1304" s="19" t="s">
        <v>13</v>
      </c>
      <c r="E1304" s="19" t="s">
        <v>24</v>
      </c>
      <c r="F1304" s="21">
        <v>49.4</v>
      </c>
      <c r="G1304" s="21" t="s">
        <v>5</v>
      </c>
      <c r="H1304" s="17">
        <v>0.03</v>
      </c>
    </row>
    <row r="1305" spans="1:8" ht="21.75" customHeight="1" x14ac:dyDescent="0.15">
      <c r="A1305" s="35" t="s">
        <v>37</v>
      </c>
      <c r="B1305" s="17">
        <v>0.20499999999999999</v>
      </c>
      <c r="C1305" s="21" t="s">
        <v>19</v>
      </c>
      <c r="D1305" s="19" t="s">
        <v>13</v>
      </c>
      <c r="E1305" s="19" t="s">
        <v>24</v>
      </c>
      <c r="F1305" s="21">
        <v>64.8</v>
      </c>
      <c r="G1305" s="21" t="s">
        <v>5</v>
      </c>
      <c r="H1305" s="17">
        <v>1.6E-2</v>
      </c>
    </row>
    <row r="1306" spans="1:8" ht="21.75" customHeight="1" x14ac:dyDescent="0.15">
      <c r="A1306" s="35" t="s">
        <v>37</v>
      </c>
      <c r="B1306" s="17">
        <v>0.20499999999999999</v>
      </c>
      <c r="C1306" s="21" t="s">
        <v>19</v>
      </c>
      <c r="D1306" s="19" t="s">
        <v>13</v>
      </c>
      <c r="E1306" s="19" t="s">
        <v>24</v>
      </c>
      <c r="F1306" s="21">
        <v>114.6</v>
      </c>
      <c r="G1306" s="21" t="s">
        <v>5</v>
      </c>
      <c r="H1306" s="17">
        <v>1.4E-2</v>
      </c>
    </row>
    <row r="1307" spans="1:8" ht="21.75" customHeight="1" x14ac:dyDescent="0.15">
      <c r="A1307" s="35" t="s">
        <v>37</v>
      </c>
      <c r="B1307" s="17">
        <v>0.20499999999999999</v>
      </c>
      <c r="C1307" s="21" t="s">
        <v>19</v>
      </c>
      <c r="D1307" s="19" t="s">
        <v>13</v>
      </c>
      <c r="E1307" s="19" t="s">
        <v>24</v>
      </c>
      <c r="F1307" s="21">
        <v>45.4</v>
      </c>
      <c r="G1307" s="21" t="s">
        <v>5</v>
      </c>
      <c r="H1307" s="17">
        <v>3.7999999999999999E-2</v>
      </c>
    </row>
    <row r="1308" spans="1:8" ht="21.75" customHeight="1" x14ac:dyDescent="0.15">
      <c r="A1308" s="35" t="s">
        <v>37</v>
      </c>
      <c r="B1308" s="17">
        <v>0.20499999999999999</v>
      </c>
      <c r="C1308" s="21" t="s">
        <v>19</v>
      </c>
      <c r="D1308" s="19" t="s">
        <v>13</v>
      </c>
      <c r="E1308" s="19" t="s">
        <v>24</v>
      </c>
      <c r="F1308" s="21">
        <v>46.1</v>
      </c>
      <c r="G1308" s="21" t="s">
        <v>5</v>
      </c>
      <c r="H1308" s="17">
        <v>4.9000000000000002E-2</v>
      </c>
    </row>
    <row r="1309" spans="1:8" ht="21.75" customHeight="1" x14ac:dyDescent="0.15">
      <c r="A1309" s="35" t="s">
        <v>37</v>
      </c>
      <c r="B1309" s="17">
        <v>0.20499999999999999</v>
      </c>
      <c r="C1309" s="21" t="s">
        <v>19</v>
      </c>
      <c r="D1309" s="19" t="s">
        <v>13</v>
      </c>
      <c r="E1309" s="19" t="s">
        <v>24</v>
      </c>
      <c r="F1309" s="21">
        <v>50.1</v>
      </c>
      <c r="G1309" s="21" t="s">
        <v>5</v>
      </c>
      <c r="H1309" s="17">
        <v>4.9000000000000002E-2</v>
      </c>
    </row>
    <row r="1310" spans="1:8" ht="21.75" customHeight="1" x14ac:dyDescent="0.15">
      <c r="A1310" s="35" t="s">
        <v>37</v>
      </c>
      <c r="B1310" s="17">
        <v>0.20499999999999999</v>
      </c>
      <c r="C1310" s="21" t="s">
        <v>19</v>
      </c>
      <c r="D1310" s="19" t="s">
        <v>13</v>
      </c>
      <c r="E1310" s="19" t="s">
        <v>24</v>
      </c>
      <c r="F1310" s="21">
        <v>43.7</v>
      </c>
      <c r="G1310" s="21" t="s">
        <v>5</v>
      </c>
      <c r="H1310" s="17">
        <v>5.6000000000000001E-2</v>
      </c>
    </row>
    <row r="1311" spans="1:8" ht="21.75" customHeight="1" x14ac:dyDescent="0.15">
      <c r="A1311" s="35" t="s">
        <v>37</v>
      </c>
      <c r="B1311" s="17">
        <v>0.20499999999999999</v>
      </c>
      <c r="C1311" s="21" t="s">
        <v>19</v>
      </c>
      <c r="D1311" s="19" t="s">
        <v>13</v>
      </c>
      <c r="E1311" s="19" t="s">
        <v>24</v>
      </c>
      <c r="F1311" s="21">
        <v>46.8</v>
      </c>
      <c r="G1311" s="21" t="s">
        <v>5</v>
      </c>
      <c r="H1311" s="17">
        <v>2.1999999999999999E-2</v>
      </c>
    </row>
    <row r="1312" spans="1:8" ht="21.75" customHeight="1" x14ac:dyDescent="0.15">
      <c r="A1312" s="35" t="s">
        <v>37</v>
      </c>
      <c r="B1312" s="17">
        <v>0.20499999999999999</v>
      </c>
      <c r="C1312" s="21" t="s">
        <v>19</v>
      </c>
      <c r="D1312" s="19" t="s">
        <v>13</v>
      </c>
      <c r="E1312" s="19" t="s">
        <v>24</v>
      </c>
      <c r="F1312" s="21">
        <v>42.3</v>
      </c>
      <c r="G1312" s="21" t="s">
        <v>5</v>
      </c>
      <c r="H1312" s="17">
        <v>1.9E-2</v>
      </c>
    </row>
    <row r="1313" spans="1:8" ht="21.75" customHeight="1" x14ac:dyDescent="0.15">
      <c r="A1313" s="35" t="s">
        <v>37</v>
      </c>
      <c r="B1313" s="17">
        <v>0.20499999999999999</v>
      </c>
      <c r="C1313" s="21" t="s">
        <v>19</v>
      </c>
      <c r="D1313" s="19" t="s">
        <v>13</v>
      </c>
      <c r="E1313" s="19" t="s">
        <v>24</v>
      </c>
      <c r="F1313" s="21">
        <v>48.9</v>
      </c>
      <c r="G1313" s="21" t="s">
        <v>5</v>
      </c>
      <c r="H1313" s="17">
        <v>3.3000000000000002E-2</v>
      </c>
    </row>
    <row r="1314" spans="1:8" ht="21.75" customHeight="1" x14ac:dyDescent="0.15">
      <c r="A1314" s="35" t="s">
        <v>37</v>
      </c>
      <c r="B1314" s="17">
        <v>0.20499999999999999</v>
      </c>
      <c r="C1314" s="21" t="s">
        <v>19</v>
      </c>
      <c r="D1314" s="19" t="s">
        <v>13</v>
      </c>
      <c r="E1314" s="19" t="s">
        <v>24</v>
      </c>
      <c r="F1314" s="21">
        <v>64</v>
      </c>
      <c r="G1314" s="21" t="s">
        <v>5</v>
      </c>
      <c r="H1314" s="17">
        <v>1.7999999999999999E-2</v>
      </c>
    </row>
    <row r="1315" spans="1:8" ht="21.75" customHeight="1" x14ac:dyDescent="0.15">
      <c r="A1315" s="35" t="s">
        <v>37</v>
      </c>
      <c r="B1315" s="17">
        <v>0.25</v>
      </c>
      <c r="C1315" s="21" t="s">
        <v>19</v>
      </c>
      <c r="D1315" s="19" t="s">
        <v>13</v>
      </c>
      <c r="E1315" s="19" t="s">
        <v>24</v>
      </c>
      <c r="F1315" s="21">
        <v>53.3</v>
      </c>
      <c r="G1315" s="21" t="s">
        <v>4</v>
      </c>
      <c r="H1315" s="17">
        <v>2.7E-2</v>
      </c>
    </row>
    <row r="1316" spans="1:8" ht="21.75" customHeight="1" x14ac:dyDescent="0.15">
      <c r="A1316" s="35" t="s">
        <v>37</v>
      </c>
      <c r="B1316" s="17">
        <v>0.25</v>
      </c>
      <c r="C1316" s="21" t="s">
        <v>19</v>
      </c>
      <c r="D1316" s="19" t="s">
        <v>13</v>
      </c>
      <c r="E1316" s="19" t="s">
        <v>24</v>
      </c>
      <c r="F1316" s="21">
        <v>49.6</v>
      </c>
      <c r="G1316" s="21" t="s">
        <v>4</v>
      </c>
      <c r="H1316" s="17">
        <v>0.04</v>
      </c>
    </row>
    <row r="1317" spans="1:8" ht="21.75" customHeight="1" x14ac:dyDescent="0.15">
      <c r="A1317" s="35" t="s">
        <v>37</v>
      </c>
      <c r="B1317" s="17">
        <v>0.25</v>
      </c>
      <c r="C1317" s="21" t="s">
        <v>19</v>
      </c>
      <c r="D1317" s="19" t="s">
        <v>13</v>
      </c>
      <c r="E1317" s="19" t="s">
        <v>24</v>
      </c>
      <c r="F1317" s="21">
        <v>52.3</v>
      </c>
      <c r="G1317" s="21" t="s">
        <v>4</v>
      </c>
      <c r="H1317" s="17">
        <v>2.1999999999999999E-2</v>
      </c>
    </row>
    <row r="1318" spans="1:8" ht="21.75" customHeight="1" x14ac:dyDescent="0.15">
      <c r="A1318" s="35" t="s">
        <v>37</v>
      </c>
      <c r="B1318" s="17">
        <v>0.25</v>
      </c>
      <c r="C1318" s="21" t="s">
        <v>19</v>
      </c>
      <c r="D1318" s="19" t="s">
        <v>13</v>
      </c>
      <c r="E1318" s="19" t="s">
        <v>24</v>
      </c>
      <c r="F1318" s="21">
        <v>51.6</v>
      </c>
      <c r="G1318" s="21" t="s">
        <v>4</v>
      </c>
      <c r="H1318" s="17">
        <v>3.2000000000000001E-2</v>
      </c>
    </row>
    <row r="1319" spans="1:8" ht="21.75" customHeight="1" x14ac:dyDescent="0.15">
      <c r="A1319" s="35" t="s">
        <v>37</v>
      </c>
      <c r="B1319" s="17">
        <v>0.25</v>
      </c>
      <c r="C1319" s="21" t="s">
        <v>19</v>
      </c>
      <c r="D1319" s="19" t="s">
        <v>13</v>
      </c>
      <c r="E1319" s="19" t="s">
        <v>24</v>
      </c>
      <c r="F1319" s="21">
        <v>51.4</v>
      </c>
      <c r="G1319" s="21" t="s">
        <v>4</v>
      </c>
      <c r="H1319" s="17">
        <v>2.5000000000000001E-2</v>
      </c>
    </row>
    <row r="1320" spans="1:8" ht="21.75" customHeight="1" x14ac:dyDescent="0.15">
      <c r="A1320" s="35" t="s">
        <v>37</v>
      </c>
      <c r="B1320" s="17">
        <v>0.25</v>
      </c>
      <c r="C1320" s="21" t="s">
        <v>19</v>
      </c>
      <c r="D1320" s="19" t="s">
        <v>13</v>
      </c>
      <c r="E1320" s="19" t="s">
        <v>24</v>
      </c>
      <c r="F1320" s="21">
        <v>64.5</v>
      </c>
      <c r="G1320" s="21" t="s">
        <v>4</v>
      </c>
      <c r="H1320" s="17">
        <v>2.1999999999999999E-2</v>
      </c>
    </row>
    <row r="1321" spans="1:8" ht="21.75" customHeight="1" x14ac:dyDescent="0.15">
      <c r="A1321" s="35" t="s">
        <v>37</v>
      </c>
      <c r="B1321" s="17">
        <v>0.25</v>
      </c>
      <c r="C1321" s="21" t="s">
        <v>19</v>
      </c>
      <c r="D1321" s="19" t="s">
        <v>13</v>
      </c>
      <c r="E1321" s="19" t="s">
        <v>24</v>
      </c>
      <c r="F1321" s="21">
        <v>73.3</v>
      </c>
      <c r="G1321" s="21" t="s">
        <v>4</v>
      </c>
      <c r="H1321" s="17">
        <v>1.7999999999999999E-2</v>
      </c>
    </row>
    <row r="1322" spans="1:8" ht="21.75" customHeight="1" x14ac:dyDescent="0.15">
      <c r="A1322" s="35" t="s">
        <v>37</v>
      </c>
      <c r="B1322" s="17">
        <v>0.1</v>
      </c>
      <c r="C1322" s="21" t="s">
        <v>19</v>
      </c>
      <c r="D1322" s="19" t="s">
        <v>13</v>
      </c>
      <c r="E1322" s="19" t="s">
        <v>24</v>
      </c>
      <c r="F1322" s="21">
        <v>38.799999999999997</v>
      </c>
      <c r="G1322" s="21" t="s">
        <v>4</v>
      </c>
      <c r="H1322" s="17">
        <v>0.108</v>
      </c>
    </row>
    <row r="1323" spans="1:8" ht="21.75" customHeight="1" x14ac:dyDescent="0.15">
      <c r="A1323" s="35" t="s">
        <v>37</v>
      </c>
      <c r="B1323" s="17">
        <v>0.1</v>
      </c>
      <c r="C1323" s="21" t="s">
        <v>19</v>
      </c>
      <c r="D1323" s="19" t="s">
        <v>13</v>
      </c>
      <c r="E1323" s="19" t="s">
        <v>24</v>
      </c>
      <c r="F1323" s="21">
        <v>46</v>
      </c>
      <c r="G1323" s="21" t="s">
        <v>4</v>
      </c>
      <c r="H1323" s="17">
        <v>0.156</v>
      </c>
    </row>
    <row r="1324" spans="1:8" ht="21.75" customHeight="1" x14ac:dyDescent="0.15">
      <c r="A1324" s="35" t="s">
        <v>37</v>
      </c>
      <c r="B1324" s="17">
        <v>0.1</v>
      </c>
      <c r="C1324" s="21" t="s">
        <v>19</v>
      </c>
      <c r="D1324" s="19" t="s">
        <v>13</v>
      </c>
      <c r="E1324" s="19" t="s">
        <v>24</v>
      </c>
      <c r="F1324" s="21">
        <v>56.3</v>
      </c>
      <c r="G1324" s="21" t="s">
        <v>4</v>
      </c>
      <c r="H1324" s="17">
        <v>5.0999999999999997E-2</v>
      </c>
    </row>
    <row r="1325" spans="1:8" ht="21.75" customHeight="1" x14ac:dyDescent="0.15">
      <c r="A1325" s="35" t="s">
        <v>37</v>
      </c>
      <c r="B1325" s="17">
        <v>0.24</v>
      </c>
      <c r="C1325" s="21" t="s">
        <v>19</v>
      </c>
      <c r="D1325" s="19" t="s">
        <v>13</v>
      </c>
      <c r="E1325" s="19" t="s">
        <v>24</v>
      </c>
      <c r="F1325" s="21">
        <v>38.700000000000003</v>
      </c>
      <c r="G1325" s="21" t="s">
        <v>4</v>
      </c>
      <c r="H1325" s="17">
        <v>0.17299999999999999</v>
      </c>
    </row>
    <row r="1326" spans="1:8" ht="21.75" customHeight="1" x14ac:dyDescent="0.15">
      <c r="A1326" s="35" t="s">
        <v>37</v>
      </c>
      <c r="B1326" s="17">
        <v>0.24</v>
      </c>
      <c r="C1326" s="21" t="s">
        <v>19</v>
      </c>
      <c r="D1326" s="19" t="s">
        <v>13</v>
      </c>
      <c r="E1326" s="19" t="s">
        <v>24</v>
      </c>
      <c r="F1326" s="21">
        <v>46.9</v>
      </c>
      <c r="G1326" s="21" t="s">
        <v>4</v>
      </c>
      <c r="H1326" s="17">
        <v>0.157</v>
      </c>
    </row>
    <row r="1327" spans="1:8" ht="21.75" customHeight="1" x14ac:dyDescent="0.15">
      <c r="A1327" s="35" t="s">
        <v>37</v>
      </c>
      <c r="B1327" s="17">
        <v>0.24</v>
      </c>
      <c r="C1327" s="21" t="s">
        <v>19</v>
      </c>
      <c r="D1327" s="19" t="s">
        <v>13</v>
      </c>
      <c r="E1327" s="19" t="s">
        <v>24</v>
      </c>
      <c r="F1327" s="21">
        <v>57.9</v>
      </c>
      <c r="G1327" s="21" t="s">
        <v>4</v>
      </c>
      <c r="H1327" s="17">
        <v>5.0999999999999997E-2</v>
      </c>
    </row>
    <row r="1328" spans="1:8" ht="21.75" customHeight="1" x14ac:dyDescent="0.15">
      <c r="A1328" s="35" t="s">
        <v>37</v>
      </c>
      <c r="B1328" s="17">
        <v>0.24</v>
      </c>
      <c r="C1328" s="21" t="s">
        <v>19</v>
      </c>
      <c r="D1328" s="19" t="s">
        <v>13</v>
      </c>
      <c r="E1328" s="19" t="s">
        <v>24</v>
      </c>
      <c r="F1328" s="21">
        <v>38.700000000000003</v>
      </c>
      <c r="G1328" s="21" t="s">
        <v>4</v>
      </c>
      <c r="H1328" s="17">
        <v>0.13500000000000001</v>
      </c>
    </row>
    <row r="1329" spans="1:8" ht="21.75" customHeight="1" x14ac:dyDescent="0.15">
      <c r="A1329" s="35" t="s">
        <v>37</v>
      </c>
      <c r="B1329" s="17">
        <v>0.24</v>
      </c>
      <c r="C1329" s="21" t="s">
        <v>19</v>
      </c>
      <c r="D1329" s="19" t="s">
        <v>13</v>
      </c>
      <c r="E1329" s="19" t="s">
        <v>24</v>
      </c>
      <c r="F1329" s="21">
        <v>47.3</v>
      </c>
      <c r="G1329" s="21" t="s">
        <v>4</v>
      </c>
      <c r="H1329" s="17">
        <v>0.13300000000000001</v>
      </c>
    </row>
    <row r="1330" spans="1:8" ht="21.75" customHeight="1" x14ac:dyDescent="0.15">
      <c r="A1330" s="35" t="s">
        <v>37</v>
      </c>
      <c r="B1330" s="17">
        <v>0.24</v>
      </c>
      <c r="C1330" s="21" t="s">
        <v>19</v>
      </c>
      <c r="D1330" s="19" t="s">
        <v>13</v>
      </c>
      <c r="E1330" s="19" t="s">
        <v>24</v>
      </c>
      <c r="F1330" s="21">
        <v>58.7</v>
      </c>
      <c r="G1330" s="21" t="s">
        <v>4</v>
      </c>
      <c r="H1330" s="17">
        <v>5.0999999999999997E-2</v>
      </c>
    </row>
    <row r="1331" spans="1:8" ht="21.75" customHeight="1" x14ac:dyDescent="0.15">
      <c r="A1331" s="35" t="s">
        <v>37</v>
      </c>
      <c r="B1331" s="17">
        <v>0.24</v>
      </c>
      <c r="C1331" s="21" t="s">
        <v>19</v>
      </c>
      <c r="D1331" s="19" t="s">
        <v>13</v>
      </c>
      <c r="E1331" s="19" t="s">
        <v>24</v>
      </c>
      <c r="F1331" s="21">
        <v>48.5</v>
      </c>
      <c r="G1331" s="21" t="s">
        <v>4</v>
      </c>
      <c r="H1331" s="17">
        <v>3.3000000000000002E-2</v>
      </c>
    </row>
    <row r="1332" spans="1:8" ht="21.75" customHeight="1" x14ac:dyDescent="0.15">
      <c r="A1332" s="35" t="s">
        <v>37</v>
      </c>
      <c r="B1332" s="17">
        <v>0.24</v>
      </c>
      <c r="C1332" s="21" t="s">
        <v>19</v>
      </c>
      <c r="D1332" s="19" t="s">
        <v>13</v>
      </c>
      <c r="E1332" s="19" t="s">
        <v>24</v>
      </c>
      <c r="F1332" s="21">
        <v>38.700000000000003</v>
      </c>
      <c r="G1332" s="21" t="s">
        <v>4</v>
      </c>
      <c r="H1332" s="17">
        <v>0.14099999999999999</v>
      </c>
    </row>
    <row r="1333" spans="1:8" ht="21.75" customHeight="1" x14ac:dyDescent="0.15">
      <c r="A1333" s="35" t="s">
        <v>37</v>
      </c>
      <c r="B1333" s="17">
        <v>0.24</v>
      </c>
      <c r="C1333" s="21" t="s">
        <v>19</v>
      </c>
      <c r="D1333" s="19" t="s">
        <v>13</v>
      </c>
      <c r="E1333" s="19" t="s">
        <v>24</v>
      </c>
      <c r="F1333" s="21">
        <v>47.8</v>
      </c>
      <c r="G1333" s="21" t="s">
        <v>4</v>
      </c>
      <c r="H1333" s="17">
        <v>0.157</v>
      </c>
    </row>
    <row r="1334" spans="1:8" ht="21.75" customHeight="1" x14ac:dyDescent="0.15">
      <c r="A1334" s="35" t="s">
        <v>37</v>
      </c>
      <c r="B1334" s="17">
        <v>0.24</v>
      </c>
      <c r="C1334" s="21" t="s">
        <v>19</v>
      </c>
      <c r="D1334" s="19" t="s">
        <v>13</v>
      </c>
      <c r="E1334" s="19" t="s">
        <v>24</v>
      </c>
      <c r="F1334" s="21">
        <v>59.5</v>
      </c>
      <c r="G1334" s="21" t="s">
        <v>4</v>
      </c>
      <c r="H1334" s="17">
        <v>6.4000000000000001E-2</v>
      </c>
    </row>
    <row r="1335" spans="1:8" ht="21.75" customHeight="1" x14ac:dyDescent="0.15">
      <c r="A1335" s="35" t="s">
        <v>37</v>
      </c>
      <c r="B1335" s="17">
        <v>0.24</v>
      </c>
      <c r="C1335" s="21" t="s">
        <v>19</v>
      </c>
      <c r="D1335" s="19" t="s">
        <v>13</v>
      </c>
      <c r="E1335" s="19" t="s">
        <v>24</v>
      </c>
      <c r="F1335" s="21">
        <v>39.299999999999997</v>
      </c>
      <c r="G1335" s="21" t="s">
        <v>4</v>
      </c>
      <c r="H1335" s="17">
        <v>7.8E-2</v>
      </c>
    </row>
    <row r="1336" spans="1:8" ht="21.75" customHeight="1" x14ac:dyDescent="0.15">
      <c r="A1336" s="35" t="s">
        <v>37</v>
      </c>
      <c r="B1336" s="17">
        <v>0.24</v>
      </c>
      <c r="C1336" s="21" t="s">
        <v>19</v>
      </c>
      <c r="D1336" s="19" t="s">
        <v>13</v>
      </c>
      <c r="E1336" s="19" t="s">
        <v>24</v>
      </c>
      <c r="F1336" s="21">
        <v>38</v>
      </c>
      <c r="G1336" s="21" t="s">
        <v>4</v>
      </c>
      <c r="H1336" s="17">
        <v>0.127</v>
      </c>
    </row>
    <row r="1337" spans="1:8" ht="21.75" customHeight="1" x14ac:dyDescent="0.15">
      <c r="A1337" s="35" t="s">
        <v>37</v>
      </c>
      <c r="B1337" s="17">
        <v>0.24</v>
      </c>
      <c r="C1337" s="21" t="s">
        <v>19</v>
      </c>
      <c r="D1337" s="19" t="s">
        <v>13</v>
      </c>
      <c r="E1337" s="19" t="s">
        <v>24</v>
      </c>
      <c r="F1337" s="21">
        <v>38</v>
      </c>
      <c r="G1337" s="21" t="s">
        <v>4</v>
      </c>
      <c r="H1337" s="17">
        <v>0.108</v>
      </c>
    </row>
    <row r="1338" spans="1:8" ht="21.75" customHeight="1" x14ac:dyDescent="0.15">
      <c r="A1338" s="35" t="s">
        <v>37</v>
      </c>
      <c r="B1338" s="17">
        <v>0.24</v>
      </c>
      <c r="C1338" s="21" t="s">
        <v>19</v>
      </c>
      <c r="D1338" s="19" t="s">
        <v>13</v>
      </c>
      <c r="E1338" s="19" t="s">
        <v>24</v>
      </c>
      <c r="F1338" s="21">
        <v>48.6</v>
      </c>
      <c r="G1338" s="21" t="s">
        <v>4</v>
      </c>
      <c r="H1338" s="17">
        <v>0.13700000000000001</v>
      </c>
    </row>
    <row r="1339" spans="1:8" ht="21.75" customHeight="1" x14ac:dyDescent="0.15">
      <c r="A1339" s="35" t="s">
        <v>37</v>
      </c>
      <c r="B1339" s="17">
        <v>0.24</v>
      </c>
      <c r="C1339" s="21" t="s">
        <v>19</v>
      </c>
      <c r="D1339" s="19" t="s">
        <v>13</v>
      </c>
      <c r="E1339" s="19" t="s">
        <v>24</v>
      </c>
      <c r="F1339" s="21">
        <v>39.1</v>
      </c>
      <c r="G1339" s="21" t="s">
        <v>4</v>
      </c>
      <c r="H1339" s="17">
        <v>0.18099999999999999</v>
      </c>
    </row>
    <row r="1340" spans="1:8" ht="21.75" customHeight="1" x14ac:dyDescent="0.15">
      <c r="A1340" s="35" t="s">
        <v>37</v>
      </c>
      <c r="B1340" s="17">
        <v>0.24</v>
      </c>
      <c r="C1340" s="21" t="s">
        <v>19</v>
      </c>
      <c r="D1340" s="19" t="s">
        <v>13</v>
      </c>
      <c r="E1340" s="19" t="s">
        <v>24</v>
      </c>
      <c r="F1340" s="21">
        <v>37.9</v>
      </c>
      <c r="G1340" s="21" t="s">
        <v>4</v>
      </c>
      <c r="H1340" s="17">
        <v>0.11600000000000001</v>
      </c>
    </row>
    <row r="1341" spans="1:8" ht="21.75" customHeight="1" x14ac:dyDescent="0.15">
      <c r="A1341" s="35" t="s">
        <v>37</v>
      </c>
      <c r="B1341" s="17">
        <v>0.24</v>
      </c>
      <c r="C1341" s="21" t="s">
        <v>19</v>
      </c>
      <c r="D1341" s="19" t="s">
        <v>13</v>
      </c>
      <c r="E1341" s="19" t="s">
        <v>24</v>
      </c>
      <c r="F1341" s="21">
        <v>37.799999999999997</v>
      </c>
      <c r="G1341" s="21" t="s">
        <v>4</v>
      </c>
      <c r="H1341" s="17">
        <v>0.114</v>
      </c>
    </row>
    <row r="1342" spans="1:8" ht="21.75" customHeight="1" x14ac:dyDescent="0.15">
      <c r="A1342" s="35" t="s">
        <v>37</v>
      </c>
      <c r="B1342" s="17">
        <v>0.24</v>
      </c>
      <c r="C1342" s="21" t="s">
        <v>19</v>
      </c>
      <c r="D1342" s="19" t="s">
        <v>13</v>
      </c>
      <c r="E1342" s="19" t="s">
        <v>24</v>
      </c>
      <c r="F1342" s="21">
        <v>49</v>
      </c>
      <c r="G1342" s="21" t="s">
        <v>4</v>
      </c>
      <c r="H1342" s="17">
        <v>0.245</v>
      </c>
    </row>
    <row r="1343" spans="1:8" ht="21.75" customHeight="1" x14ac:dyDescent="0.15">
      <c r="A1343" s="35" t="s">
        <v>37</v>
      </c>
      <c r="B1343" s="17">
        <v>0.24</v>
      </c>
      <c r="C1343" s="21" t="s">
        <v>19</v>
      </c>
      <c r="D1343" s="19" t="s">
        <v>13</v>
      </c>
      <c r="E1343" s="19" t="s">
        <v>24</v>
      </c>
      <c r="F1343" s="21">
        <v>44.7</v>
      </c>
      <c r="G1343" s="21" t="s">
        <v>4</v>
      </c>
      <c r="H1343" s="17">
        <v>4.3999999999999997E-2</v>
      </c>
    </row>
    <row r="1344" spans="1:8" ht="21.75" customHeight="1" x14ac:dyDescent="0.15">
      <c r="A1344" s="35" t="s">
        <v>37</v>
      </c>
      <c r="B1344" s="17">
        <v>0.24</v>
      </c>
      <c r="C1344" s="21" t="s">
        <v>19</v>
      </c>
      <c r="D1344" s="19" t="s">
        <v>13</v>
      </c>
      <c r="E1344" s="19" t="s">
        <v>24</v>
      </c>
      <c r="F1344" s="21">
        <v>38.9</v>
      </c>
      <c r="G1344" s="21" t="s">
        <v>4</v>
      </c>
      <c r="H1344" s="17">
        <v>9.0999999999999998E-2</v>
      </c>
    </row>
    <row r="1345" spans="1:8" ht="21.75" customHeight="1" x14ac:dyDescent="0.15">
      <c r="A1345" s="35" t="s">
        <v>37</v>
      </c>
      <c r="B1345" s="17">
        <v>0.24</v>
      </c>
      <c r="C1345" s="21" t="s">
        <v>19</v>
      </c>
      <c r="D1345" s="19" t="s">
        <v>13</v>
      </c>
      <c r="E1345" s="19" t="s">
        <v>24</v>
      </c>
      <c r="F1345" s="21">
        <v>38</v>
      </c>
      <c r="G1345" s="21" t="s">
        <v>4</v>
      </c>
      <c r="H1345" s="17">
        <v>0.14000000000000001</v>
      </c>
    </row>
    <row r="1346" spans="1:8" ht="21.75" customHeight="1" x14ac:dyDescent="0.15">
      <c r="A1346" s="35" t="s">
        <v>37</v>
      </c>
      <c r="B1346" s="17">
        <v>0.24</v>
      </c>
      <c r="C1346" s="21" t="s">
        <v>19</v>
      </c>
      <c r="D1346" s="19" t="s">
        <v>13</v>
      </c>
      <c r="E1346" s="19" t="s">
        <v>24</v>
      </c>
      <c r="F1346" s="21">
        <v>49.4</v>
      </c>
      <c r="G1346" s="21" t="s">
        <v>4</v>
      </c>
      <c r="H1346" s="17">
        <v>0.189</v>
      </c>
    </row>
    <row r="1347" spans="1:8" ht="21.75" customHeight="1" x14ac:dyDescent="0.15">
      <c r="A1347" s="35" t="s">
        <v>37</v>
      </c>
      <c r="B1347" s="17">
        <v>0.25</v>
      </c>
      <c r="C1347" s="21" t="s">
        <v>19</v>
      </c>
      <c r="D1347" s="19" t="s">
        <v>13</v>
      </c>
      <c r="E1347" s="19" t="s">
        <v>24</v>
      </c>
      <c r="F1347" s="21">
        <v>46.4</v>
      </c>
      <c r="G1347" s="21" t="s">
        <v>4</v>
      </c>
      <c r="H1347" s="17">
        <v>5.6000000000000001E-2</v>
      </c>
    </row>
    <row r="1348" spans="1:8" ht="21.75" customHeight="1" x14ac:dyDescent="0.15">
      <c r="A1348" s="35" t="s">
        <v>37</v>
      </c>
      <c r="B1348" s="17">
        <v>0.25</v>
      </c>
      <c r="C1348" s="21" t="s">
        <v>19</v>
      </c>
      <c r="D1348" s="19" t="s">
        <v>13</v>
      </c>
      <c r="E1348" s="19" t="s">
        <v>24</v>
      </c>
      <c r="F1348" s="21">
        <v>38.700000000000003</v>
      </c>
      <c r="G1348" s="21" t="s">
        <v>4</v>
      </c>
      <c r="H1348" s="17">
        <v>0.1</v>
      </c>
    </row>
    <row r="1349" spans="1:8" ht="21.75" customHeight="1" x14ac:dyDescent="0.15">
      <c r="A1349" s="35" t="s">
        <v>37</v>
      </c>
      <c r="B1349" s="17">
        <v>0.25</v>
      </c>
      <c r="C1349" s="21" t="s">
        <v>19</v>
      </c>
      <c r="D1349" s="19" t="s">
        <v>13</v>
      </c>
      <c r="E1349" s="19" t="s">
        <v>24</v>
      </c>
      <c r="F1349" s="21">
        <v>37.9</v>
      </c>
      <c r="G1349" s="21" t="s">
        <v>4</v>
      </c>
      <c r="H1349" s="17">
        <v>0.122</v>
      </c>
    </row>
    <row r="1350" spans="1:8" ht="21.75" customHeight="1" x14ac:dyDescent="0.15">
      <c r="A1350" s="35" t="s">
        <v>37</v>
      </c>
      <c r="B1350" s="17">
        <v>0.25</v>
      </c>
      <c r="C1350" s="21" t="s">
        <v>19</v>
      </c>
      <c r="D1350" s="19" t="s">
        <v>13</v>
      </c>
      <c r="E1350" s="19" t="s">
        <v>24</v>
      </c>
      <c r="F1350" s="21">
        <v>49.9</v>
      </c>
      <c r="G1350" s="21" t="s">
        <v>4</v>
      </c>
      <c r="H1350" s="17">
        <v>0.121</v>
      </c>
    </row>
    <row r="1351" spans="1:8" ht="21.75" customHeight="1" x14ac:dyDescent="0.15">
      <c r="A1351" s="35" t="s">
        <v>37</v>
      </c>
      <c r="B1351" s="17">
        <v>0.25</v>
      </c>
      <c r="C1351" s="21" t="s">
        <v>19</v>
      </c>
      <c r="D1351" s="19" t="s">
        <v>13</v>
      </c>
      <c r="E1351" s="19" t="s">
        <v>24</v>
      </c>
      <c r="F1351" s="21">
        <v>37.700000000000003</v>
      </c>
      <c r="G1351" s="21" t="s">
        <v>4</v>
      </c>
      <c r="H1351" s="17">
        <v>0.16</v>
      </c>
    </row>
    <row r="1352" spans="1:8" ht="21.75" customHeight="1" x14ac:dyDescent="0.15">
      <c r="A1352" s="35" t="s">
        <v>37</v>
      </c>
      <c r="B1352" s="17">
        <v>0.25</v>
      </c>
      <c r="C1352" s="21" t="s">
        <v>19</v>
      </c>
      <c r="D1352" s="19" t="s">
        <v>13</v>
      </c>
      <c r="E1352" s="19" t="s">
        <v>24</v>
      </c>
      <c r="F1352" s="21">
        <v>45.4</v>
      </c>
      <c r="G1352" s="21" t="s">
        <v>4</v>
      </c>
      <c r="H1352" s="17">
        <v>0.13800000000000001</v>
      </c>
    </row>
    <row r="1353" spans="1:8" ht="21.75" customHeight="1" x14ac:dyDescent="0.15">
      <c r="A1353" s="35" t="s">
        <v>37</v>
      </c>
      <c r="B1353" s="17">
        <v>0.25</v>
      </c>
      <c r="C1353" s="21" t="s">
        <v>19</v>
      </c>
      <c r="D1353" s="19" t="s">
        <v>13</v>
      </c>
      <c r="E1353" s="19" t="s">
        <v>24</v>
      </c>
      <c r="F1353" s="21">
        <v>53</v>
      </c>
      <c r="G1353" s="21" t="s">
        <v>4</v>
      </c>
      <c r="H1353" s="17">
        <v>0.13</v>
      </c>
    </row>
    <row r="1354" spans="1:8" ht="21.75" customHeight="1" x14ac:dyDescent="0.15">
      <c r="A1354" s="35" t="s">
        <v>37</v>
      </c>
      <c r="B1354" s="17">
        <v>0.375</v>
      </c>
      <c r="C1354" s="21" t="s">
        <v>19</v>
      </c>
      <c r="D1354" s="19" t="s">
        <v>13</v>
      </c>
      <c r="E1354" s="19" t="s">
        <v>24</v>
      </c>
      <c r="F1354" s="21">
        <v>56.8</v>
      </c>
      <c r="G1354" s="21" t="s">
        <v>4</v>
      </c>
      <c r="H1354" s="17">
        <v>3.5000000000000003E-2</v>
      </c>
    </row>
    <row r="1355" spans="1:8" ht="21.75" customHeight="1" x14ac:dyDescent="0.15">
      <c r="A1355" s="35" t="s">
        <v>37</v>
      </c>
      <c r="B1355" s="17">
        <v>0.375</v>
      </c>
      <c r="C1355" s="21" t="s">
        <v>19</v>
      </c>
      <c r="D1355" s="19" t="s">
        <v>13</v>
      </c>
      <c r="E1355" s="19" t="s">
        <v>24</v>
      </c>
      <c r="F1355" s="21">
        <v>49.4</v>
      </c>
      <c r="G1355" s="21" t="s">
        <v>4</v>
      </c>
      <c r="H1355" s="17">
        <v>3.7999999999999999E-2</v>
      </c>
    </row>
    <row r="1356" spans="1:8" ht="21.75" customHeight="1" x14ac:dyDescent="0.15">
      <c r="A1356" s="35" t="s">
        <v>37</v>
      </c>
      <c r="B1356" s="17">
        <v>0.375</v>
      </c>
      <c r="C1356" s="21" t="s">
        <v>19</v>
      </c>
      <c r="D1356" s="19" t="s">
        <v>13</v>
      </c>
      <c r="E1356" s="19" t="s">
        <v>24</v>
      </c>
      <c r="F1356" s="21">
        <v>38.4</v>
      </c>
      <c r="G1356" s="21" t="s">
        <v>4</v>
      </c>
      <c r="H1356" s="17">
        <v>6.7000000000000004E-2</v>
      </c>
    </row>
    <row r="1357" spans="1:8" ht="21.75" customHeight="1" x14ac:dyDescent="0.15">
      <c r="A1357" s="35" t="s">
        <v>37</v>
      </c>
      <c r="B1357" s="17">
        <v>0.375</v>
      </c>
      <c r="C1357" s="21" t="s">
        <v>19</v>
      </c>
      <c r="D1357" s="19" t="s">
        <v>13</v>
      </c>
      <c r="E1357" s="19" t="s">
        <v>24</v>
      </c>
      <c r="F1357" s="21">
        <v>52.2</v>
      </c>
      <c r="G1357" s="21" t="s">
        <v>4</v>
      </c>
      <c r="H1357" s="17">
        <v>2.9000000000000001E-2</v>
      </c>
    </row>
    <row r="1358" spans="1:8" ht="21.75" customHeight="1" x14ac:dyDescent="0.15">
      <c r="A1358" s="35" t="s">
        <v>37</v>
      </c>
      <c r="B1358" s="17">
        <v>0.375</v>
      </c>
      <c r="C1358" s="21" t="s">
        <v>19</v>
      </c>
      <c r="D1358" s="19" t="s">
        <v>13</v>
      </c>
      <c r="E1358" s="19" t="s">
        <v>24</v>
      </c>
      <c r="F1358" s="21">
        <v>55.4</v>
      </c>
      <c r="G1358" s="21" t="s">
        <v>4</v>
      </c>
      <c r="H1358" s="17">
        <v>3.5000000000000003E-2</v>
      </c>
    </row>
    <row r="1359" spans="1:8" ht="21.75" customHeight="1" x14ac:dyDescent="0.15">
      <c r="A1359" s="35" t="s">
        <v>37</v>
      </c>
      <c r="B1359" s="17">
        <v>0.375</v>
      </c>
      <c r="C1359" s="21" t="s">
        <v>19</v>
      </c>
      <c r="D1359" s="19" t="s">
        <v>13</v>
      </c>
      <c r="E1359" s="19" t="s">
        <v>24</v>
      </c>
      <c r="F1359" s="21">
        <v>48.2</v>
      </c>
      <c r="G1359" s="21" t="s">
        <v>4</v>
      </c>
      <c r="H1359" s="17">
        <v>6.2E-2</v>
      </c>
    </row>
    <row r="1360" spans="1:8" ht="21.75" customHeight="1" x14ac:dyDescent="0.15">
      <c r="A1360" s="35" t="s">
        <v>37</v>
      </c>
      <c r="B1360" s="17">
        <v>0.375</v>
      </c>
      <c r="C1360" s="21" t="s">
        <v>19</v>
      </c>
      <c r="D1360" s="19" t="s">
        <v>13</v>
      </c>
      <c r="E1360" s="19" t="s">
        <v>24</v>
      </c>
      <c r="F1360" s="21">
        <v>38.299999999999997</v>
      </c>
      <c r="G1360" s="21" t="s">
        <v>4</v>
      </c>
      <c r="H1360" s="17">
        <v>5.1999999999999998E-2</v>
      </c>
    </row>
    <row r="1361" spans="1:8" ht="21.75" customHeight="1" x14ac:dyDescent="0.15">
      <c r="A1361" s="35" t="s">
        <v>37</v>
      </c>
      <c r="B1361" s="17">
        <v>0.32</v>
      </c>
      <c r="C1361" s="21" t="s">
        <v>19</v>
      </c>
      <c r="D1361" s="19" t="s">
        <v>13</v>
      </c>
      <c r="E1361" s="19" t="s">
        <v>1</v>
      </c>
      <c r="F1361" s="21">
        <v>50</v>
      </c>
      <c r="G1361" s="21" t="s">
        <v>4</v>
      </c>
      <c r="H1361" s="17">
        <v>0.10199999999999999</v>
      </c>
    </row>
    <row r="1362" spans="1:8" ht="21.75" customHeight="1" x14ac:dyDescent="0.15">
      <c r="A1362" s="35" t="s">
        <v>37</v>
      </c>
      <c r="B1362" s="17">
        <v>0.32</v>
      </c>
      <c r="C1362" s="21" t="s">
        <v>19</v>
      </c>
      <c r="D1362" s="19" t="s">
        <v>13</v>
      </c>
      <c r="E1362" s="19" t="s">
        <v>1</v>
      </c>
      <c r="F1362" s="21">
        <v>49</v>
      </c>
      <c r="G1362" s="21" t="s">
        <v>4</v>
      </c>
      <c r="H1362" s="17">
        <v>0.114</v>
      </c>
    </row>
    <row r="1363" spans="1:8" ht="21.75" customHeight="1" x14ac:dyDescent="0.15">
      <c r="A1363" s="35" t="s">
        <v>37</v>
      </c>
      <c r="B1363" s="17">
        <v>0.28499999999999998</v>
      </c>
      <c r="C1363" s="21" t="s">
        <v>19</v>
      </c>
      <c r="D1363" s="19" t="s">
        <v>13</v>
      </c>
      <c r="E1363" s="19" t="s">
        <v>1</v>
      </c>
      <c r="F1363" s="21">
        <v>48</v>
      </c>
      <c r="G1363" s="21" t="s">
        <v>4</v>
      </c>
      <c r="H1363" s="17">
        <v>0.10199999999999999</v>
      </c>
    </row>
    <row r="1364" spans="1:8" ht="21.75" customHeight="1" x14ac:dyDescent="0.15">
      <c r="A1364" s="35" t="s">
        <v>37</v>
      </c>
      <c r="B1364" s="17">
        <v>0.4</v>
      </c>
      <c r="C1364" s="21" t="s">
        <v>19</v>
      </c>
      <c r="D1364" s="19" t="s">
        <v>13</v>
      </c>
      <c r="E1364" s="19" t="s">
        <v>1</v>
      </c>
      <c r="F1364" s="21">
        <v>51</v>
      </c>
      <c r="G1364" s="21" t="s">
        <v>4</v>
      </c>
      <c r="H1364" s="17">
        <v>0.12</v>
      </c>
    </row>
    <row r="1365" spans="1:8" ht="21.75" customHeight="1" x14ac:dyDescent="0.15">
      <c r="A1365" s="35" t="s">
        <v>37</v>
      </c>
      <c r="B1365" s="17">
        <v>0.32</v>
      </c>
      <c r="C1365" s="21" t="s">
        <v>19</v>
      </c>
      <c r="D1365" s="19" t="s">
        <v>13</v>
      </c>
      <c r="E1365" s="19" t="s">
        <v>1</v>
      </c>
      <c r="F1365" s="21">
        <v>70</v>
      </c>
      <c r="G1365" s="21" t="s">
        <v>4</v>
      </c>
      <c r="H1365" s="17">
        <v>3.3000000000000002E-2</v>
      </c>
    </row>
    <row r="1366" spans="1:8" ht="21.75" customHeight="1" x14ac:dyDescent="0.15">
      <c r="A1366" s="35" t="s">
        <v>37</v>
      </c>
      <c r="B1366" s="17">
        <v>0.32</v>
      </c>
      <c r="C1366" s="21" t="s">
        <v>19</v>
      </c>
      <c r="D1366" s="19" t="s">
        <v>13</v>
      </c>
      <c r="E1366" s="19" t="s">
        <v>1</v>
      </c>
      <c r="F1366" s="21">
        <v>69</v>
      </c>
      <c r="G1366" s="21" t="s">
        <v>4</v>
      </c>
      <c r="H1366" s="17">
        <v>4.9000000000000002E-2</v>
      </c>
    </row>
    <row r="1367" spans="1:8" ht="21.75" customHeight="1" x14ac:dyDescent="0.15">
      <c r="A1367" s="16" t="s">
        <v>22</v>
      </c>
      <c r="B1367" s="17">
        <v>0.28499999999999998</v>
      </c>
      <c r="C1367" s="21" t="s">
        <v>19</v>
      </c>
      <c r="D1367" s="19" t="s">
        <v>13</v>
      </c>
      <c r="E1367" s="19" t="s">
        <v>1</v>
      </c>
      <c r="F1367" s="21">
        <v>68</v>
      </c>
      <c r="G1367" s="21" t="s">
        <v>4</v>
      </c>
      <c r="H1367" s="17">
        <v>0.04</v>
      </c>
    </row>
    <row r="1368" spans="1:8" ht="21.75" customHeight="1" x14ac:dyDescent="0.15">
      <c r="A1368" s="35" t="s">
        <v>37</v>
      </c>
      <c r="B1368" s="17">
        <v>0.4</v>
      </c>
      <c r="C1368" s="21" t="s">
        <v>19</v>
      </c>
      <c r="D1368" s="19" t="s">
        <v>13</v>
      </c>
      <c r="E1368" s="19" t="s">
        <v>1</v>
      </c>
      <c r="F1368" s="21">
        <v>70</v>
      </c>
      <c r="G1368" s="21" t="s">
        <v>4</v>
      </c>
      <c r="H1368" s="17">
        <v>2.1999999999999999E-2</v>
      </c>
    </row>
    <row r="1369" spans="1:8" ht="21.75" customHeight="1" x14ac:dyDescent="0.15">
      <c r="A1369" s="35" t="s">
        <v>37</v>
      </c>
      <c r="B1369" s="17">
        <v>0.32</v>
      </c>
      <c r="C1369" s="21" t="s">
        <v>19</v>
      </c>
      <c r="D1369" s="19" t="s">
        <v>13</v>
      </c>
      <c r="E1369" s="19" t="s">
        <v>1</v>
      </c>
      <c r="F1369" s="21">
        <v>90</v>
      </c>
      <c r="G1369" s="21" t="s">
        <v>4</v>
      </c>
      <c r="H1369" s="17">
        <v>2.7E-2</v>
      </c>
    </row>
    <row r="1370" spans="1:8" ht="21.75" customHeight="1" x14ac:dyDescent="0.15">
      <c r="A1370" s="35" t="s">
        <v>37</v>
      </c>
      <c r="B1370" s="17">
        <v>0.32</v>
      </c>
      <c r="C1370" s="21" t="s">
        <v>19</v>
      </c>
      <c r="D1370" s="19" t="s">
        <v>13</v>
      </c>
      <c r="E1370" s="19" t="s">
        <v>1</v>
      </c>
      <c r="F1370" s="21">
        <v>89</v>
      </c>
      <c r="G1370" s="21" t="s">
        <v>4</v>
      </c>
      <c r="H1370" s="17">
        <v>3.2000000000000001E-2</v>
      </c>
    </row>
    <row r="1371" spans="1:8" ht="21.75" customHeight="1" x14ac:dyDescent="0.15">
      <c r="A1371" s="16" t="s">
        <v>8</v>
      </c>
      <c r="B1371" s="17">
        <v>0.28499999999999998</v>
      </c>
      <c r="C1371" s="21" t="s">
        <v>19</v>
      </c>
      <c r="D1371" s="19" t="s">
        <v>13</v>
      </c>
      <c r="E1371" s="19" t="s">
        <v>1</v>
      </c>
      <c r="F1371" s="21">
        <v>88</v>
      </c>
      <c r="G1371" s="21" t="s">
        <v>4</v>
      </c>
      <c r="H1371" s="17">
        <v>2.1999999999999999E-2</v>
      </c>
    </row>
    <row r="1372" spans="1:8" ht="21.75" customHeight="1" x14ac:dyDescent="0.15">
      <c r="A1372" s="35" t="s">
        <v>37</v>
      </c>
      <c r="B1372" s="17">
        <v>0.4</v>
      </c>
      <c r="C1372" s="21" t="s">
        <v>19</v>
      </c>
      <c r="D1372" s="19" t="s">
        <v>13</v>
      </c>
      <c r="E1372" s="19" t="s">
        <v>1</v>
      </c>
      <c r="F1372" s="21">
        <v>91</v>
      </c>
      <c r="G1372" s="21" t="s">
        <v>4</v>
      </c>
      <c r="H1372" s="17">
        <v>2.4E-2</v>
      </c>
    </row>
    <row r="1373" spans="1:8" ht="21.75" customHeight="1" x14ac:dyDescent="0.15">
      <c r="A1373" s="35" t="s">
        <v>37</v>
      </c>
      <c r="B1373" s="17">
        <v>0.32</v>
      </c>
      <c r="C1373" s="21" t="s">
        <v>19</v>
      </c>
      <c r="D1373" s="19" t="s">
        <v>13</v>
      </c>
      <c r="E1373" s="19" t="s">
        <v>1</v>
      </c>
      <c r="F1373" s="21">
        <v>105</v>
      </c>
      <c r="G1373" s="21" t="s">
        <v>4</v>
      </c>
      <c r="H1373" s="17">
        <v>2.4E-2</v>
      </c>
    </row>
    <row r="1374" spans="1:8" ht="21.75" customHeight="1" x14ac:dyDescent="0.15">
      <c r="A1374" s="35" t="s">
        <v>37</v>
      </c>
      <c r="B1374" s="17">
        <v>0.32</v>
      </c>
      <c r="C1374" s="21" t="s">
        <v>19</v>
      </c>
      <c r="D1374" s="19" t="s">
        <v>13</v>
      </c>
      <c r="E1374" s="19" t="s">
        <v>1</v>
      </c>
      <c r="F1374" s="21">
        <v>104</v>
      </c>
      <c r="G1374" s="21" t="s">
        <v>4</v>
      </c>
      <c r="H1374" s="17">
        <v>3.2000000000000001E-2</v>
      </c>
    </row>
    <row r="1375" spans="1:8" ht="21.75" customHeight="1" x14ac:dyDescent="0.15">
      <c r="A1375" s="16" t="s">
        <v>8</v>
      </c>
      <c r="B1375" s="17">
        <v>0.28499999999999998</v>
      </c>
      <c r="C1375" s="21" t="s">
        <v>19</v>
      </c>
      <c r="D1375" s="19" t="s">
        <v>13</v>
      </c>
      <c r="E1375" s="19" t="s">
        <v>1</v>
      </c>
      <c r="F1375" s="21">
        <v>103</v>
      </c>
      <c r="G1375" s="21" t="s">
        <v>4</v>
      </c>
      <c r="H1375" s="17">
        <v>2.9000000000000001E-2</v>
      </c>
    </row>
    <row r="1376" spans="1:8" ht="21.75" customHeight="1" x14ac:dyDescent="0.15">
      <c r="A1376" s="35" t="s">
        <v>37</v>
      </c>
      <c r="B1376" s="17">
        <v>0.4</v>
      </c>
      <c r="C1376" s="21" t="s">
        <v>19</v>
      </c>
      <c r="D1376" s="19" t="s">
        <v>13</v>
      </c>
      <c r="E1376" s="19" t="s">
        <v>1</v>
      </c>
      <c r="F1376" s="21">
        <v>106</v>
      </c>
      <c r="G1376" s="21" t="s">
        <v>4</v>
      </c>
      <c r="H1376" s="17">
        <v>0.01</v>
      </c>
    </row>
    <row r="1377" spans="1:8" ht="21.75" customHeight="1" x14ac:dyDescent="0.15">
      <c r="A1377" s="35" t="s">
        <v>37</v>
      </c>
      <c r="B1377" s="17">
        <v>0.32</v>
      </c>
      <c r="C1377" s="21" t="s">
        <v>19</v>
      </c>
      <c r="D1377" s="19" t="s">
        <v>13</v>
      </c>
      <c r="E1377" s="19" t="s">
        <v>1</v>
      </c>
      <c r="F1377" s="21">
        <v>143</v>
      </c>
      <c r="G1377" s="21" t="s">
        <v>4</v>
      </c>
      <c r="H1377" s="17">
        <v>1.4E-2</v>
      </c>
    </row>
    <row r="1378" spans="1:8" ht="21.75" customHeight="1" x14ac:dyDescent="0.15">
      <c r="A1378" s="35" t="s">
        <v>37</v>
      </c>
      <c r="B1378" s="17">
        <v>0.32</v>
      </c>
      <c r="C1378" s="21" t="s">
        <v>19</v>
      </c>
      <c r="D1378" s="19" t="s">
        <v>13</v>
      </c>
      <c r="E1378" s="19" t="s">
        <v>1</v>
      </c>
      <c r="F1378" s="21">
        <v>142</v>
      </c>
      <c r="G1378" s="21" t="s">
        <v>4</v>
      </c>
      <c r="H1378" s="17">
        <v>1.6E-2</v>
      </c>
    </row>
    <row r="1379" spans="1:8" ht="21.75" customHeight="1" x14ac:dyDescent="0.15">
      <c r="A1379" s="16" t="s">
        <v>8</v>
      </c>
      <c r="B1379" s="17">
        <v>0.28499999999999998</v>
      </c>
      <c r="C1379" s="21" t="s">
        <v>19</v>
      </c>
      <c r="D1379" s="19" t="s">
        <v>13</v>
      </c>
      <c r="E1379" s="19" t="s">
        <v>1</v>
      </c>
      <c r="F1379" s="21">
        <v>141</v>
      </c>
      <c r="G1379" s="21" t="s">
        <v>4</v>
      </c>
      <c r="H1379" s="17">
        <v>1.2999999999999999E-2</v>
      </c>
    </row>
    <row r="1380" spans="1:8" ht="21.75" customHeight="1" x14ac:dyDescent="0.15">
      <c r="A1380" s="35" t="s">
        <v>37</v>
      </c>
      <c r="B1380" s="17">
        <v>0.4</v>
      </c>
      <c r="C1380" s="21" t="s">
        <v>19</v>
      </c>
      <c r="D1380" s="19" t="s">
        <v>13</v>
      </c>
      <c r="E1380" s="19" t="s">
        <v>1</v>
      </c>
      <c r="F1380" s="21">
        <v>144</v>
      </c>
      <c r="G1380" s="21" t="s">
        <v>4</v>
      </c>
      <c r="H1380" s="17">
        <v>8.0000000000000002E-3</v>
      </c>
    </row>
    <row r="1381" spans="1:8" ht="21.75" customHeight="1" x14ac:dyDescent="0.15">
      <c r="A1381" s="35" t="s">
        <v>37</v>
      </c>
      <c r="B1381" s="17">
        <v>0.32</v>
      </c>
      <c r="C1381" s="21" t="s">
        <v>19</v>
      </c>
      <c r="D1381" s="19" t="s">
        <v>13</v>
      </c>
      <c r="E1381" s="19" t="s">
        <v>1</v>
      </c>
      <c r="F1381" s="21">
        <v>248</v>
      </c>
      <c r="G1381" s="21" t="s">
        <v>4</v>
      </c>
      <c r="H1381" s="17">
        <v>1.2E-2</v>
      </c>
    </row>
    <row r="1382" spans="1:8" ht="21.75" customHeight="1" x14ac:dyDescent="0.15">
      <c r="A1382" s="35" t="s">
        <v>37</v>
      </c>
      <c r="B1382" s="17">
        <v>0.32</v>
      </c>
      <c r="C1382" s="21" t="s">
        <v>19</v>
      </c>
      <c r="D1382" s="19" t="s">
        <v>13</v>
      </c>
      <c r="E1382" s="19" t="s">
        <v>1</v>
      </c>
      <c r="F1382" s="21">
        <v>247</v>
      </c>
      <c r="G1382" s="21" t="s">
        <v>4</v>
      </c>
      <c r="H1382" s="17">
        <v>0.01</v>
      </c>
    </row>
    <row r="1383" spans="1:8" ht="21.75" customHeight="1" x14ac:dyDescent="0.15">
      <c r="A1383" s="16" t="s">
        <v>8</v>
      </c>
      <c r="B1383" s="17">
        <v>0.28499999999999998</v>
      </c>
      <c r="C1383" s="21" t="s">
        <v>19</v>
      </c>
      <c r="D1383" s="19" t="s">
        <v>13</v>
      </c>
      <c r="E1383" s="19" t="s">
        <v>1</v>
      </c>
      <c r="F1383" s="21">
        <v>246</v>
      </c>
      <c r="G1383" s="21" t="s">
        <v>4</v>
      </c>
      <c r="H1383" s="17">
        <v>1.2E-2</v>
      </c>
    </row>
    <row r="1384" spans="1:8" ht="21.75" customHeight="1" x14ac:dyDescent="0.15">
      <c r="A1384" s="35" t="s">
        <v>37</v>
      </c>
      <c r="B1384" s="17">
        <v>0.4</v>
      </c>
      <c r="C1384" s="21" t="s">
        <v>19</v>
      </c>
      <c r="D1384" s="19" t="s">
        <v>13</v>
      </c>
      <c r="E1384" s="19" t="s">
        <v>1</v>
      </c>
      <c r="F1384" s="21">
        <v>249</v>
      </c>
      <c r="G1384" s="21" t="s">
        <v>4</v>
      </c>
      <c r="H1384" s="17">
        <v>1.2E-2</v>
      </c>
    </row>
    <row r="1385" spans="1:8" ht="21.75" customHeight="1" x14ac:dyDescent="0.15">
      <c r="A1385" s="35" t="s">
        <v>37</v>
      </c>
      <c r="B1385" s="17">
        <v>0.32</v>
      </c>
      <c r="C1385" s="21" t="s">
        <v>19</v>
      </c>
      <c r="D1385" s="19" t="s">
        <v>13</v>
      </c>
      <c r="E1385" s="19" t="s">
        <v>1</v>
      </c>
      <c r="F1385" s="21">
        <v>285</v>
      </c>
      <c r="G1385" s="21" t="s">
        <v>4</v>
      </c>
      <c r="H1385" s="17">
        <v>1.4999999999999999E-2</v>
      </c>
    </row>
    <row r="1386" spans="1:8" ht="21.75" customHeight="1" x14ac:dyDescent="0.15">
      <c r="A1386" s="35" t="s">
        <v>37</v>
      </c>
      <c r="B1386" s="17">
        <v>0.32</v>
      </c>
      <c r="C1386" s="21" t="s">
        <v>19</v>
      </c>
      <c r="D1386" s="19" t="s">
        <v>13</v>
      </c>
      <c r="E1386" s="19" t="s">
        <v>1</v>
      </c>
      <c r="F1386" s="21">
        <v>284</v>
      </c>
      <c r="G1386" s="21" t="s">
        <v>4</v>
      </c>
      <c r="H1386" s="17">
        <v>1.4999999999999999E-2</v>
      </c>
    </row>
    <row r="1387" spans="1:8" ht="21.75" customHeight="1" x14ac:dyDescent="0.15">
      <c r="A1387" s="16" t="s">
        <v>8</v>
      </c>
      <c r="B1387" s="17">
        <v>0.28499999999999998</v>
      </c>
      <c r="C1387" s="21" t="s">
        <v>19</v>
      </c>
      <c r="D1387" s="19" t="s">
        <v>13</v>
      </c>
      <c r="E1387" s="19" t="s">
        <v>1</v>
      </c>
      <c r="F1387" s="21">
        <v>283</v>
      </c>
      <c r="G1387" s="21" t="s">
        <v>4</v>
      </c>
      <c r="H1387" s="17">
        <v>1.4999999999999999E-2</v>
      </c>
    </row>
    <row r="1388" spans="1:8" ht="21.75" customHeight="1" x14ac:dyDescent="0.15">
      <c r="A1388" s="35" t="s">
        <v>37</v>
      </c>
      <c r="B1388" s="17">
        <v>0.4</v>
      </c>
      <c r="C1388" s="21" t="s">
        <v>19</v>
      </c>
      <c r="D1388" s="19" t="s">
        <v>13</v>
      </c>
      <c r="E1388" s="19" t="s">
        <v>1</v>
      </c>
      <c r="F1388" s="21">
        <v>286</v>
      </c>
      <c r="G1388" s="21" t="s">
        <v>4</v>
      </c>
      <c r="H1388" s="17">
        <v>1.2E-2</v>
      </c>
    </row>
    <row r="1389" spans="1:8" ht="21.75" customHeight="1" x14ac:dyDescent="0.15">
      <c r="A1389" s="35" t="s">
        <v>37</v>
      </c>
      <c r="B1389" s="17">
        <v>0.32</v>
      </c>
      <c r="C1389" s="21" t="s">
        <v>19</v>
      </c>
      <c r="D1389" s="19" t="s">
        <v>13</v>
      </c>
      <c r="E1389" s="19" t="s">
        <v>1</v>
      </c>
      <c r="F1389" s="21">
        <v>50</v>
      </c>
      <c r="G1389" s="21" t="s">
        <v>4</v>
      </c>
      <c r="H1389" s="17">
        <v>0.10199999999999999</v>
      </c>
    </row>
    <row r="1390" spans="1:8" ht="21.75" customHeight="1" x14ac:dyDescent="0.15">
      <c r="A1390" s="35" t="s">
        <v>37</v>
      </c>
      <c r="B1390" s="17">
        <v>0.32</v>
      </c>
      <c r="C1390" s="21" t="s">
        <v>19</v>
      </c>
      <c r="D1390" s="19" t="s">
        <v>13</v>
      </c>
      <c r="E1390" s="19" t="s">
        <v>1</v>
      </c>
      <c r="F1390" s="21">
        <v>49</v>
      </c>
      <c r="G1390" s="21" t="s">
        <v>4</v>
      </c>
      <c r="H1390" s="17">
        <v>8.8999999999999996E-2</v>
      </c>
    </row>
    <row r="1391" spans="1:8" ht="21.75" customHeight="1" x14ac:dyDescent="0.15">
      <c r="A1391" s="16" t="s">
        <v>8</v>
      </c>
      <c r="B1391" s="17">
        <v>0.28499999999999998</v>
      </c>
      <c r="C1391" s="21" t="s">
        <v>19</v>
      </c>
      <c r="D1391" s="19" t="s">
        <v>13</v>
      </c>
      <c r="E1391" s="19" t="s">
        <v>1</v>
      </c>
      <c r="F1391" s="21">
        <v>48</v>
      </c>
      <c r="G1391" s="21" t="s">
        <v>4</v>
      </c>
      <c r="H1391" s="17">
        <v>0.10199999999999999</v>
      </c>
    </row>
    <row r="1392" spans="1:8" ht="21.75" customHeight="1" x14ac:dyDescent="0.15">
      <c r="A1392" s="35" t="s">
        <v>37</v>
      </c>
      <c r="B1392" s="17">
        <v>0.4</v>
      </c>
      <c r="C1392" s="21" t="s">
        <v>19</v>
      </c>
      <c r="D1392" s="19" t="s">
        <v>13</v>
      </c>
      <c r="E1392" s="19" t="s">
        <v>1</v>
      </c>
      <c r="F1392" s="21">
        <v>51</v>
      </c>
      <c r="G1392" s="21" t="s">
        <v>4</v>
      </c>
      <c r="H1392" s="17">
        <v>0.127</v>
      </c>
    </row>
    <row r="1393" spans="1:8" ht="21.75" customHeight="1" x14ac:dyDescent="0.15">
      <c r="A1393" s="35" t="s">
        <v>37</v>
      </c>
      <c r="B1393" s="17">
        <v>0.32</v>
      </c>
      <c r="C1393" s="21" t="s">
        <v>19</v>
      </c>
      <c r="D1393" s="19" t="s">
        <v>13</v>
      </c>
      <c r="E1393" s="19" t="s">
        <v>1</v>
      </c>
      <c r="F1393" s="21">
        <v>70</v>
      </c>
      <c r="G1393" s="21" t="s">
        <v>4</v>
      </c>
      <c r="H1393" s="17">
        <v>5.0999999999999997E-2</v>
      </c>
    </row>
    <row r="1394" spans="1:8" ht="21.75" customHeight="1" x14ac:dyDescent="0.15">
      <c r="A1394" s="35" t="s">
        <v>37</v>
      </c>
      <c r="B1394" s="17">
        <v>0.32</v>
      </c>
      <c r="C1394" s="21" t="s">
        <v>19</v>
      </c>
      <c r="D1394" s="19" t="s">
        <v>13</v>
      </c>
      <c r="E1394" s="19" t="s">
        <v>1</v>
      </c>
      <c r="F1394" s="21">
        <v>69</v>
      </c>
      <c r="G1394" s="21" t="s">
        <v>4</v>
      </c>
      <c r="H1394" s="17">
        <v>5.0999999999999997E-2</v>
      </c>
    </row>
    <row r="1395" spans="1:8" ht="21.75" customHeight="1" x14ac:dyDescent="0.15">
      <c r="A1395" s="16" t="s">
        <v>8</v>
      </c>
      <c r="B1395" s="17">
        <v>0.28499999999999998</v>
      </c>
      <c r="C1395" s="21" t="s">
        <v>19</v>
      </c>
      <c r="D1395" s="19" t="s">
        <v>13</v>
      </c>
      <c r="E1395" s="19" t="s">
        <v>1</v>
      </c>
      <c r="F1395" s="21">
        <v>68</v>
      </c>
      <c r="G1395" s="21" t="s">
        <v>4</v>
      </c>
      <c r="H1395" s="17">
        <v>3.7999999999999999E-2</v>
      </c>
    </row>
    <row r="1396" spans="1:8" ht="21.75" customHeight="1" x14ac:dyDescent="0.15">
      <c r="A1396" s="35" t="s">
        <v>37</v>
      </c>
      <c r="B1396" s="17">
        <v>0.4</v>
      </c>
      <c r="C1396" s="21" t="s">
        <v>19</v>
      </c>
      <c r="D1396" s="19" t="s">
        <v>13</v>
      </c>
      <c r="E1396" s="19" t="s">
        <v>1</v>
      </c>
      <c r="F1396" s="21">
        <v>71</v>
      </c>
      <c r="G1396" s="21" t="s">
        <v>4</v>
      </c>
      <c r="H1396" s="17">
        <v>1.2999999999999999E-2</v>
      </c>
    </row>
    <row r="1397" spans="1:8" ht="21.75" customHeight="1" x14ac:dyDescent="0.15">
      <c r="A1397" s="35" t="s">
        <v>37</v>
      </c>
      <c r="B1397" s="17">
        <v>0.32</v>
      </c>
      <c r="C1397" s="21" t="s">
        <v>19</v>
      </c>
      <c r="D1397" s="19" t="s">
        <v>13</v>
      </c>
      <c r="E1397" s="19" t="s">
        <v>1</v>
      </c>
      <c r="F1397" s="21">
        <v>90</v>
      </c>
      <c r="G1397" s="21" t="s">
        <v>4</v>
      </c>
      <c r="H1397" s="17">
        <v>2.9000000000000001E-2</v>
      </c>
    </row>
    <row r="1398" spans="1:8" ht="21.75" customHeight="1" x14ac:dyDescent="0.15">
      <c r="A1398" s="35" t="s">
        <v>37</v>
      </c>
      <c r="B1398" s="17">
        <v>0.32</v>
      </c>
      <c r="C1398" s="21" t="s">
        <v>19</v>
      </c>
      <c r="D1398" s="19" t="s">
        <v>13</v>
      </c>
      <c r="E1398" s="19" t="s">
        <v>1</v>
      </c>
      <c r="F1398" s="21">
        <v>89</v>
      </c>
      <c r="G1398" s="21" t="s">
        <v>4</v>
      </c>
      <c r="H1398" s="17">
        <v>4.2999999999999997E-2</v>
      </c>
    </row>
    <row r="1399" spans="1:8" ht="21.75" customHeight="1" x14ac:dyDescent="0.15">
      <c r="A1399" s="16" t="s">
        <v>8</v>
      </c>
      <c r="B1399" s="17">
        <v>0.28499999999999998</v>
      </c>
      <c r="C1399" s="21" t="s">
        <v>19</v>
      </c>
      <c r="D1399" s="19" t="s">
        <v>13</v>
      </c>
      <c r="E1399" s="19" t="s">
        <v>1</v>
      </c>
      <c r="F1399" s="21">
        <v>88</v>
      </c>
      <c r="G1399" s="21" t="s">
        <v>4</v>
      </c>
      <c r="H1399" s="17">
        <v>2.5000000000000001E-2</v>
      </c>
    </row>
    <row r="1400" spans="1:8" ht="21.75" customHeight="1" x14ac:dyDescent="0.15">
      <c r="A1400" s="35" t="s">
        <v>37</v>
      </c>
      <c r="B1400" s="17">
        <v>0.4</v>
      </c>
      <c r="C1400" s="21" t="s">
        <v>19</v>
      </c>
      <c r="D1400" s="19" t="s">
        <v>13</v>
      </c>
      <c r="E1400" s="19" t="s">
        <v>1</v>
      </c>
      <c r="F1400" s="21">
        <v>91</v>
      </c>
      <c r="G1400" s="21" t="s">
        <v>4</v>
      </c>
      <c r="H1400" s="17">
        <v>6.0000000000000001E-3</v>
      </c>
    </row>
    <row r="1401" spans="1:8" ht="21.75" customHeight="1" x14ac:dyDescent="0.15">
      <c r="A1401" s="35" t="s">
        <v>37</v>
      </c>
      <c r="B1401" s="17">
        <v>0.32</v>
      </c>
      <c r="C1401" s="21" t="s">
        <v>19</v>
      </c>
      <c r="D1401" s="19" t="s">
        <v>13</v>
      </c>
      <c r="E1401" s="19" t="s">
        <v>1</v>
      </c>
      <c r="F1401" s="21">
        <v>105</v>
      </c>
      <c r="G1401" s="21" t="s">
        <v>4</v>
      </c>
      <c r="H1401" s="17">
        <v>3.7999999999999999E-2</v>
      </c>
    </row>
    <row r="1402" spans="1:8" ht="21.75" customHeight="1" x14ac:dyDescent="0.15">
      <c r="A1402" s="35" t="s">
        <v>37</v>
      </c>
      <c r="B1402" s="17">
        <v>0.32</v>
      </c>
      <c r="C1402" s="21" t="s">
        <v>19</v>
      </c>
      <c r="D1402" s="19" t="s">
        <v>13</v>
      </c>
      <c r="E1402" s="19" t="s">
        <v>1</v>
      </c>
      <c r="F1402" s="21">
        <v>104</v>
      </c>
      <c r="G1402" s="21" t="s">
        <v>4</v>
      </c>
      <c r="H1402" s="17">
        <v>3.6999999999999998E-2</v>
      </c>
    </row>
    <row r="1403" spans="1:8" ht="21.75" customHeight="1" x14ac:dyDescent="0.15">
      <c r="A1403" s="16" t="s">
        <v>8</v>
      </c>
      <c r="B1403" s="17">
        <v>0.28499999999999998</v>
      </c>
      <c r="C1403" s="21" t="s">
        <v>19</v>
      </c>
      <c r="D1403" s="19" t="s">
        <v>13</v>
      </c>
      <c r="E1403" s="19" t="s">
        <v>1</v>
      </c>
      <c r="F1403" s="21">
        <v>103</v>
      </c>
      <c r="G1403" s="21" t="s">
        <v>4</v>
      </c>
      <c r="H1403" s="17">
        <v>2.1999999999999999E-2</v>
      </c>
    </row>
    <row r="1404" spans="1:8" ht="21.75" customHeight="1" x14ac:dyDescent="0.15">
      <c r="A1404" s="35" t="s">
        <v>37</v>
      </c>
      <c r="B1404" s="17">
        <v>0.4</v>
      </c>
      <c r="C1404" s="21" t="s">
        <v>19</v>
      </c>
      <c r="D1404" s="19" t="s">
        <v>13</v>
      </c>
      <c r="E1404" s="19" t="s">
        <v>1</v>
      </c>
      <c r="F1404" s="21">
        <v>106</v>
      </c>
      <c r="G1404" s="21" t="s">
        <v>4</v>
      </c>
      <c r="H1404" s="17">
        <v>2.1000000000000001E-2</v>
      </c>
    </row>
    <row r="1405" spans="1:8" ht="21.75" customHeight="1" x14ac:dyDescent="0.15">
      <c r="A1405" s="35" t="s">
        <v>37</v>
      </c>
      <c r="B1405" s="17">
        <v>0.32</v>
      </c>
      <c r="C1405" s="21" t="s">
        <v>19</v>
      </c>
      <c r="D1405" s="19" t="s">
        <v>13</v>
      </c>
      <c r="E1405" s="19" t="s">
        <v>1</v>
      </c>
      <c r="F1405" s="21">
        <v>142</v>
      </c>
      <c r="G1405" s="21" t="s">
        <v>4</v>
      </c>
      <c r="H1405" s="17">
        <v>0.03</v>
      </c>
    </row>
    <row r="1406" spans="1:8" ht="21.75" customHeight="1" x14ac:dyDescent="0.15">
      <c r="A1406" s="35" t="s">
        <v>37</v>
      </c>
      <c r="B1406" s="17">
        <v>0.32</v>
      </c>
      <c r="C1406" s="21" t="s">
        <v>19</v>
      </c>
      <c r="D1406" s="19" t="s">
        <v>13</v>
      </c>
      <c r="E1406" s="19" t="s">
        <v>1</v>
      </c>
      <c r="F1406" s="21">
        <v>141</v>
      </c>
      <c r="G1406" s="21" t="s">
        <v>4</v>
      </c>
      <c r="H1406" s="17">
        <v>2.9000000000000001E-2</v>
      </c>
    </row>
    <row r="1407" spans="1:8" ht="21.75" customHeight="1" x14ac:dyDescent="0.15">
      <c r="A1407" s="16" t="s">
        <v>8</v>
      </c>
      <c r="B1407" s="17">
        <v>0.28499999999999998</v>
      </c>
      <c r="C1407" s="21" t="s">
        <v>19</v>
      </c>
      <c r="D1407" s="19" t="s">
        <v>13</v>
      </c>
      <c r="E1407" s="19" t="s">
        <v>1</v>
      </c>
      <c r="F1407" s="21">
        <v>140</v>
      </c>
      <c r="G1407" s="21" t="s">
        <v>4</v>
      </c>
      <c r="H1407" s="17">
        <v>1.9E-2</v>
      </c>
    </row>
    <row r="1408" spans="1:8" ht="21.75" customHeight="1" x14ac:dyDescent="0.15">
      <c r="A1408" s="35" t="s">
        <v>37</v>
      </c>
      <c r="B1408" s="17">
        <v>0.4</v>
      </c>
      <c r="C1408" s="21" t="s">
        <v>19</v>
      </c>
      <c r="D1408" s="19" t="s">
        <v>13</v>
      </c>
      <c r="E1408" s="19" t="s">
        <v>1</v>
      </c>
      <c r="F1408" s="21">
        <v>143</v>
      </c>
      <c r="G1408" s="21" t="s">
        <v>4</v>
      </c>
      <c r="H1408" s="17">
        <v>8.0000000000000002E-3</v>
      </c>
    </row>
    <row r="1409" spans="1:8" ht="21.75" customHeight="1" x14ac:dyDescent="0.15">
      <c r="A1409" s="35" t="s">
        <v>37</v>
      </c>
      <c r="B1409" s="17">
        <v>0.32</v>
      </c>
      <c r="C1409" s="21" t="s">
        <v>19</v>
      </c>
      <c r="D1409" s="19" t="s">
        <v>13</v>
      </c>
      <c r="E1409" s="19" t="s">
        <v>1</v>
      </c>
      <c r="F1409" s="21">
        <v>249</v>
      </c>
      <c r="G1409" s="21" t="s">
        <v>4</v>
      </c>
      <c r="H1409" s="17">
        <v>1.2E-2</v>
      </c>
    </row>
    <row r="1410" spans="1:8" ht="21.75" customHeight="1" x14ac:dyDescent="0.15">
      <c r="A1410" s="35" t="s">
        <v>37</v>
      </c>
      <c r="B1410" s="17">
        <v>0.32</v>
      </c>
      <c r="C1410" s="21" t="s">
        <v>19</v>
      </c>
      <c r="D1410" s="19" t="s">
        <v>13</v>
      </c>
      <c r="E1410" s="19" t="s">
        <v>1</v>
      </c>
      <c r="F1410" s="21">
        <v>248</v>
      </c>
      <c r="G1410" s="21" t="s">
        <v>4</v>
      </c>
      <c r="H1410" s="17">
        <v>1.4E-2</v>
      </c>
    </row>
    <row r="1411" spans="1:8" ht="21.75" customHeight="1" x14ac:dyDescent="0.15">
      <c r="A1411" s="16" t="s">
        <v>8</v>
      </c>
      <c r="B1411" s="17">
        <v>0.28499999999999998</v>
      </c>
      <c r="C1411" s="21" t="s">
        <v>19</v>
      </c>
      <c r="D1411" s="19" t="s">
        <v>13</v>
      </c>
      <c r="E1411" s="19" t="s">
        <v>1</v>
      </c>
      <c r="F1411" s="21">
        <v>247</v>
      </c>
      <c r="G1411" s="21" t="s">
        <v>4</v>
      </c>
      <c r="H1411" s="17">
        <v>1.2E-2</v>
      </c>
    </row>
    <row r="1412" spans="1:8" ht="21.75" customHeight="1" x14ac:dyDescent="0.15">
      <c r="A1412" s="35" t="s">
        <v>37</v>
      </c>
      <c r="B1412" s="17">
        <v>0.4</v>
      </c>
      <c r="C1412" s="21" t="s">
        <v>19</v>
      </c>
      <c r="D1412" s="19" t="s">
        <v>13</v>
      </c>
      <c r="E1412" s="19" t="s">
        <v>1</v>
      </c>
      <c r="F1412" s="21">
        <v>250</v>
      </c>
      <c r="G1412" s="21" t="s">
        <v>4</v>
      </c>
      <c r="H1412" s="17">
        <v>1.4999999999999999E-2</v>
      </c>
    </row>
    <row r="1413" spans="1:8" ht="21.75" customHeight="1" x14ac:dyDescent="0.15">
      <c r="A1413" s="35" t="s">
        <v>37</v>
      </c>
      <c r="B1413" s="17">
        <v>0.32</v>
      </c>
      <c r="C1413" s="21" t="s">
        <v>19</v>
      </c>
      <c r="D1413" s="19" t="s">
        <v>13</v>
      </c>
      <c r="E1413" s="19" t="s">
        <v>1</v>
      </c>
      <c r="F1413" s="21">
        <v>285</v>
      </c>
      <c r="G1413" s="21" t="s">
        <v>4</v>
      </c>
      <c r="H1413" s="17">
        <v>1.4999999999999999E-2</v>
      </c>
    </row>
    <row r="1414" spans="1:8" ht="21.75" customHeight="1" x14ac:dyDescent="0.15">
      <c r="A1414" s="35" t="s">
        <v>37</v>
      </c>
      <c r="B1414" s="17">
        <v>0.32</v>
      </c>
      <c r="C1414" s="21" t="s">
        <v>19</v>
      </c>
      <c r="D1414" s="19" t="s">
        <v>13</v>
      </c>
      <c r="E1414" s="19" t="s">
        <v>1</v>
      </c>
      <c r="F1414" s="21">
        <v>284</v>
      </c>
      <c r="G1414" s="21" t="s">
        <v>4</v>
      </c>
      <c r="H1414" s="17">
        <v>1.4999999999999999E-2</v>
      </c>
    </row>
    <row r="1415" spans="1:8" ht="21.75" customHeight="1" x14ac:dyDescent="0.15">
      <c r="A1415" s="16" t="s">
        <v>8</v>
      </c>
      <c r="B1415" s="17">
        <v>0.28499999999999998</v>
      </c>
      <c r="C1415" s="21" t="s">
        <v>19</v>
      </c>
      <c r="D1415" s="19" t="s">
        <v>13</v>
      </c>
      <c r="E1415" s="19" t="s">
        <v>1</v>
      </c>
      <c r="F1415" s="21">
        <v>283</v>
      </c>
      <c r="G1415" s="21" t="s">
        <v>4</v>
      </c>
      <c r="H1415" s="17">
        <v>1.4999999999999999E-2</v>
      </c>
    </row>
    <row r="1416" spans="1:8" ht="21.75" customHeight="1" x14ac:dyDescent="0.15">
      <c r="A1416" s="35" t="s">
        <v>37</v>
      </c>
      <c r="B1416" s="17">
        <v>0.4</v>
      </c>
      <c r="C1416" s="21" t="s">
        <v>19</v>
      </c>
      <c r="D1416" s="19" t="s">
        <v>13</v>
      </c>
      <c r="E1416" s="19" t="s">
        <v>1</v>
      </c>
      <c r="F1416" s="21">
        <v>286</v>
      </c>
      <c r="G1416" s="21" t="s">
        <v>4</v>
      </c>
      <c r="H1416" s="17">
        <v>1.2E-2</v>
      </c>
    </row>
    <row r="1417" spans="1:8" ht="21.75" customHeight="1" x14ac:dyDescent="0.15">
      <c r="A1417" s="35" t="s">
        <v>37</v>
      </c>
      <c r="B1417" s="17">
        <v>0.64</v>
      </c>
      <c r="C1417" s="21" t="s">
        <v>19</v>
      </c>
      <c r="D1417" s="19" t="s">
        <v>13</v>
      </c>
      <c r="E1417" s="19" t="s">
        <v>1</v>
      </c>
      <c r="F1417" s="21">
        <v>43</v>
      </c>
      <c r="G1417" s="20" t="s">
        <v>12</v>
      </c>
      <c r="H1417" s="17">
        <v>0.435</v>
      </c>
    </row>
    <row r="1418" spans="1:8" ht="21.75" customHeight="1" x14ac:dyDescent="0.15">
      <c r="A1418" s="35" t="s">
        <v>37</v>
      </c>
      <c r="B1418" s="17">
        <v>0.64</v>
      </c>
      <c r="C1418" s="21" t="s">
        <v>19</v>
      </c>
      <c r="D1418" s="19" t="s">
        <v>13</v>
      </c>
      <c r="E1418" s="19" t="s">
        <v>1</v>
      </c>
      <c r="F1418" s="21">
        <v>62</v>
      </c>
      <c r="G1418" s="20" t="s">
        <v>12</v>
      </c>
      <c r="H1418" s="17">
        <v>0.14199999999999999</v>
      </c>
    </row>
    <row r="1419" spans="1:8" ht="21.75" customHeight="1" x14ac:dyDescent="0.15">
      <c r="A1419" s="35" t="s">
        <v>37</v>
      </c>
      <c r="B1419" s="17">
        <v>0.64</v>
      </c>
      <c r="C1419" s="21" t="s">
        <v>19</v>
      </c>
      <c r="D1419" s="19" t="s">
        <v>13</v>
      </c>
      <c r="E1419" s="19" t="s">
        <v>1</v>
      </c>
      <c r="F1419" s="21">
        <v>72</v>
      </c>
      <c r="G1419" s="20" t="s">
        <v>12</v>
      </c>
      <c r="H1419" s="17">
        <v>0.11600000000000001</v>
      </c>
    </row>
    <row r="1420" spans="1:8" ht="21.75" customHeight="1" x14ac:dyDescent="0.15">
      <c r="A1420" s="35" t="s">
        <v>37</v>
      </c>
      <c r="B1420" s="17">
        <v>0.64</v>
      </c>
      <c r="C1420" s="21" t="s">
        <v>19</v>
      </c>
      <c r="D1420" s="19" t="s">
        <v>13</v>
      </c>
      <c r="E1420" s="19" t="s">
        <v>1</v>
      </c>
      <c r="F1420" s="21">
        <v>120</v>
      </c>
      <c r="G1420" s="20" t="s">
        <v>12</v>
      </c>
      <c r="H1420" s="17">
        <v>5.7000000000000002E-2</v>
      </c>
    </row>
    <row r="1421" spans="1:8" ht="21.75" customHeight="1" x14ac:dyDescent="0.15">
      <c r="A1421" s="35" t="s">
        <v>37</v>
      </c>
      <c r="B1421" s="17">
        <v>0.64</v>
      </c>
      <c r="C1421" s="21" t="s">
        <v>19</v>
      </c>
      <c r="D1421" s="19" t="s">
        <v>13</v>
      </c>
      <c r="E1421" s="19" t="s">
        <v>1</v>
      </c>
      <c r="F1421" s="21">
        <v>182</v>
      </c>
      <c r="G1421" s="20" t="s">
        <v>12</v>
      </c>
      <c r="H1421" s="17">
        <v>2.3E-2</v>
      </c>
    </row>
    <row r="1422" spans="1:8" ht="21.75" customHeight="1" x14ac:dyDescent="0.15">
      <c r="A1422" s="35" t="s">
        <v>37</v>
      </c>
      <c r="B1422" s="17">
        <v>0.64</v>
      </c>
      <c r="C1422" s="21" t="s">
        <v>19</v>
      </c>
      <c r="D1422" s="19" t="s">
        <v>13</v>
      </c>
      <c r="E1422" s="19" t="s">
        <v>1</v>
      </c>
      <c r="F1422" s="21">
        <v>300</v>
      </c>
      <c r="G1422" s="20" t="s">
        <v>12</v>
      </c>
      <c r="H1422" s="17">
        <v>1.0999999999999999E-2</v>
      </c>
    </row>
    <row r="1423" spans="1:8" ht="21.75" customHeight="1" x14ac:dyDescent="0.15">
      <c r="A1423" s="35" t="s">
        <v>37</v>
      </c>
      <c r="B1423" s="17">
        <v>0.32</v>
      </c>
      <c r="C1423" s="21" t="s">
        <v>19</v>
      </c>
      <c r="D1423" s="19" t="s">
        <v>13</v>
      </c>
      <c r="E1423" s="19" t="s">
        <v>1</v>
      </c>
      <c r="F1423" s="21">
        <v>22</v>
      </c>
      <c r="G1423" s="21" t="s">
        <v>4</v>
      </c>
      <c r="H1423" s="17">
        <v>0.184</v>
      </c>
    </row>
    <row r="1424" spans="1:8" ht="21.75" customHeight="1" x14ac:dyDescent="0.15">
      <c r="A1424" s="35" t="s">
        <v>37</v>
      </c>
      <c r="B1424" s="17">
        <v>0.32</v>
      </c>
      <c r="C1424" s="21" t="s">
        <v>19</v>
      </c>
      <c r="D1424" s="19" t="s">
        <v>13</v>
      </c>
      <c r="E1424" s="19" t="s">
        <v>1</v>
      </c>
      <c r="F1424" s="21">
        <v>42</v>
      </c>
      <c r="G1424" s="21" t="s">
        <v>4</v>
      </c>
      <c r="H1424" s="17">
        <v>8.7999999999999995E-2</v>
      </c>
    </row>
    <row r="1425" spans="1:8" ht="21.75" customHeight="1" x14ac:dyDescent="0.15">
      <c r="A1425" s="35" t="s">
        <v>37</v>
      </c>
      <c r="B1425" s="17">
        <v>0.32</v>
      </c>
      <c r="C1425" s="21" t="s">
        <v>19</v>
      </c>
      <c r="D1425" s="19" t="s">
        <v>13</v>
      </c>
      <c r="E1425" s="19" t="s">
        <v>1</v>
      </c>
      <c r="F1425" s="21">
        <v>65</v>
      </c>
      <c r="G1425" s="21" t="s">
        <v>4</v>
      </c>
      <c r="H1425" s="17">
        <v>3.2000000000000001E-2</v>
      </c>
    </row>
    <row r="1426" spans="1:8" ht="21.75" customHeight="1" x14ac:dyDescent="0.15">
      <c r="A1426" s="35" t="s">
        <v>37</v>
      </c>
      <c r="B1426" s="17">
        <v>0.32</v>
      </c>
      <c r="C1426" s="21" t="s">
        <v>19</v>
      </c>
      <c r="D1426" s="19" t="s">
        <v>13</v>
      </c>
      <c r="E1426" s="19" t="s">
        <v>1</v>
      </c>
      <c r="F1426" s="21">
        <v>50</v>
      </c>
      <c r="G1426" s="21" t="s">
        <v>4</v>
      </c>
      <c r="H1426" s="17">
        <v>4.2999999999999997E-2</v>
      </c>
    </row>
    <row r="1427" spans="1:8" ht="21.75" customHeight="1" x14ac:dyDescent="0.15">
      <c r="A1427" s="35" t="s">
        <v>37</v>
      </c>
      <c r="B1427" s="17">
        <v>0.32</v>
      </c>
      <c r="C1427" s="21" t="s">
        <v>19</v>
      </c>
      <c r="D1427" s="19" t="s">
        <v>13</v>
      </c>
      <c r="E1427" s="19" t="s">
        <v>1</v>
      </c>
      <c r="F1427" s="21">
        <v>98</v>
      </c>
      <c r="G1427" s="21" t="s">
        <v>4</v>
      </c>
      <c r="H1427" s="17">
        <v>2.1999999999999999E-2</v>
      </c>
    </row>
    <row r="1428" spans="1:8" ht="21.75" customHeight="1" x14ac:dyDescent="0.15">
      <c r="A1428" s="35" t="s">
        <v>37</v>
      </c>
      <c r="B1428" s="17">
        <v>0.32</v>
      </c>
      <c r="C1428" s="21" t="s">
        <v>19</v>
      </c>
      <c r="D1428" s="19" t="s">
        <v>13</v>
      </c>
      <c r="E1428" s="19" t="s">
        <v>1</v>
      </c>
      <c r="F1428" s="21">
        <v>95</v>
      </c>
      <c r="G1428" s="21" t="s">
        <v>4</v>
      </c>
      <c r="H1428" s="17">
        <v>2.7E-2</v>
      </c>
    </row>
    <row r="1429" spans="1:8" ht="21.75" customHeight="1" x14ac:dyDescent="0.15">
      <c r="A1429" s="35" t="s">
        <v>37</v>
      </c>
      <c r="B1429" s="17">
        <v>0.25</v>
      </c>
      <c r="C1429" s="19" t="s">
        <v>17</v>
      </c>
      <c r="D1429" s="19" t="s">
        <v>13</v>
      </c>
      <c r="E1429" s="19" t="s">
        <v>11</v>
      </c>
      <c r="F1429" s="21">
        <v>15.2</v>
      </c>
      <c r="G1429" s="21" t="s">
        <v>4</v>
      </c>
      <c r="H1429" s="17">
        <v>0.22900000000000001</v>
      </c>
    </row>
    <row r="1430" spans="1:8" ht="21.75" customHeight="1" x14ac:dyDescent="0.15">
      <c r="A1430" s="35" t="s">
        <v>37</v>
      </c>
      <c r="B1430" s="17">
        <v>0.25</v>
      </c>
      <c r="C1430" s="19" t="s">
        <v>17</v>
      </c>
      <c r="D1430" s="19" t="s">
        <v>13</v>
      </c>
      <c r="E1430" s="19" t="s">
        <v>11</v>
      </c>
      <c r="F1430" s="21">
        <v>15.2</v>
      </c>
      <c r="G1430" s="21" t="s">
        <v>4</v>
      </c>
      <c r="H1430" s="17">
        <v>0.317</v>
      </c>
    </row>
    <row r="1431" spans="1:8" ht="21.75" customHeight="1" x14ac:dyDescent="0.15">
      <c r="A1431" s="35" t="s">
        <v>37</v>
      </c>
      <c r="B1431" s="17">
        <v>0.25</v>
      </c>
      <c r="C1431" s="19" t="s">
        <v>17</v>
      </c>
      <c r="D1431" s="19" t="s">
        <v>13</v>
      </c>
      <c r="E1431" s="19" t="s">
        <v>11</v>
      </c>
      <c r="F1431" s="21">
        <v>14</v>
      </c>
      <c r="G1431" s="21" t="s">
        <v>4</v>
      </c>
      <c r="H1431" s="17">
        <v>0.26700000000000002</v>
      </c>
    </row>
    <row r="1432" spans="1:8" ht="21.75" customHeight="1" x14ac:dyDescent="0.15">
      <c r="A1432" s="35" t="s">
        <v>37</v>
      </c>
      <c r="B1432" s="17">
        <v>0.25</v>
      </c>
      <c r="C1432" s="19" t="s">
        <v>17</v>
      </c>
      <c r="D1432" s="19" t="s">
        <v>13</v>
      </c>
      <c r="E1432" s="19" t="s">
        <v>11</v>
      </c>
      <c r="F1432" s="21">
        <v>14</v>
      </c>
      <c r="G1432" s="21" t="s">
        <v>4</v>
      </c>
      <c r="H1432" s="17">
        <v>0.30499999999999999</v>
      </c>
    </row>
    <row r="1433" spans="1:8" ht="21.75" customHeight="1" x14ac:dyDescent="0.15">
      <c r="A1433" s="35" t="s">
        <v>37</v>
      </c>
      <c r="B1433" s="17">
        <v>0.25</v>
      </c>
      <c r="C1433" s="19" t="s">
        <v>17</v>
      </c>
      <c r="D1433" s="19" t="s">
        <v>13</v>
      </c>
      <c r="E1433" s="19" t="s">
        <v>11</v>
      </c>
      <c r="F1433" s="21">
        <v>14</v>
      </c>
      <c r="G1433" s="21" t="s">
        <v>4</v>
      </c>
      <c r="H1433" s="17">
        <v>0.76200000000000001</v>
      </c>
    </row>
    <row r="1434" spans="1:8" ht="21.75" customHeight="1" x14ac:dyDescent="0.15">
      <c r="A1434" s="35" t="s">
        <v>37</v>
      </c>
      <c r="B1434" s="17">
        <v>0.25</v>
      </c>
      <c r="C1434" s="19" t="s">
        <v>17</v>
      </c>
      <c r="D1434" s="19" t="s">
        <v>13</v>
      </c>
      <c r="E1434" s="19" t="s">
        <v>11</v>
      </c>
      <c r="F1434" s="21">
        <v>14</v>
      </c>
      <c r="G1434" s="21" t="s">
        <v>4</v>
      </c>
      <c r="H1434" s="17">
        <v>0.69799999999999995</v>
      </c>
    </row>
    <row r="1435" spans="1:8" s="4" customFormat="1" ht="21.75" customHeight="1" x14ac:dyDescent="0.15">
      <c r="A1435" s="16" t="s">
        <v>8</v>
      </c>
      <c r="B1435" s="27">
        <v>0.45</v>
      </c>
      <c r="C1435" s="19" t="s">
        <v>17</v>
      </c>
      <c r="D1435" s="19" t="s">
        <v>13</v>
      </c>
      <c r="E1435" s="19" t="s">
        <v>11</v>
      </c>
      <c r="F1435" s="21">
        <v>13</v>
      </c>
      <c r="G1435" s="21" t="s">
        <v>4</v>
      </c>
      <c r="H1435" s="33">
        <v>0.88900000000000001</v>
      </c>
    </row>
    <row r="1436" spans="1:8" s="4" customFormat="1" ht="21.75" customHeight="1" x14ac:dyDescent="0.15">
      <c r="A1436" s="35" t="s">
        <v>37</v>
      </c>
      <c r="B1436" s="17">
        <v>0.25</v>
      </c>
      <c r="C1436" s="19" t="s">
        <v>17</v>
      </c>
      <c r="D1436" s="19" t="s">
        <v>13</v>
      </c>
      <c r="E1436" s="19" t="s">
        <v>11</v>
      </c>
      <c r="F1436" s="21">
        <v>20</v>
      </c>
      <c r="G1436" s="21" t="s">
        <v>4</v>
      </c>
      <c r="H1436" s="28">
        <v>0.13700000000000001</v>
      </c>
    </row>
    <row r="1437" spans="1:8" s="4" customFormat="1" ht="21.75" customHeight="1" x14ac:dyDescent="0.15">
      <c r="A1437" s="35" t="s">
        <v>37</v>
      </c>
      <c r="B1437" s="17">
        <v>0.25</v>
      </c>
      <c r="C1437" s="19" t="s">
        <v>17</v>
      </c>
      <c r="D1437" s="19" t="s">
        <v>13</v>
      </c>
      <c r="E1437" s="19" t="s">
        <v>11</v>
      </c>
      <c r="F1437" s="21">
        <v>20</v>
      </c>
      <c r="G1437" s="21" t="s">
        <v>4</v>
      </c>
      <c r="H1437" s="28">
        <v>0.26800000000000002</v>
      </c>
    </row>
    <row r="1438" spans="1:8" s="4" customFormat="1" ht="21.75" customHeight="1" x14ac:dyDescent="0.15">
      <c r="A1438" s="35" t="s">
        <v>37</v>
      </c>
      <c r="B1438" s="17">
        <v>0.25</v>
      </c>
      <c r="C1438" s="19" t="s">
        <v>17</v>
      </c>
      <c r="D1438" s="19" t="s">
        <v>13</v>
      </c>
      <c r="E1438" s="19" t="s">
        <v>11</v>
      </c>
      <c r="F1438" s="21">
        <v>19</v>
      </c>
      <c r="G1438" s="21" t="s">
        <v>4</v>
      </c>
      <c r="H1438" s="28">
        <v>0.24099999999999999</v>
      </c>
    </row>
    <row r="1439" spans="1:8" s="4" customFormat="1" ht="21.75" customHeight="1" x14ac:dyDescent="0.15">
      <c r="A1439" s="35" t="s">
        <v>37</v>
      </c>
      <c r="B1439" s="17">
        <v>0.25</v>
      </c>
      <c r="C1439" s="19" t="s">
        <v>17</v>
      </c>
      <c r="D1439" s="19" t="s">
        <v>13</v>
      </c>
      <c r="E1439" s="19" t="s">
        <v>11</v>
      </c>
      <c r="F1439" s="21">
        <v>19</v>
      </c>
      <c r="G1439" s="21" t="s">
        <v>4</v>
      </c>
      <c r="H1439" s="28">
        <v>0.24299999999999999</v>
      </c>
    </row>
    <row r="1440" spans="1:8" s="4" customFormat="1" ht="21.75" customHeight="1" x14ac:dyDescent="0.15">
      <c r="A1440" s="35" t="s">
        <v>37</v>
      </c>
      <c r="B1440" s="17">
        <v>0.25</v>
      </c>
      <c r="C1440" s="19" t="s">
        <v>17</v>
      </c>
      <c r="D1440" s="19" t="s">
        <v>13</v>
      </c>
      <c r="E1440" s="19" t="s">
        <v>11</v>
      </c>
      <c r="F1440" s="21">
        <v>19</v>
      </c>
      <c r="G1440" s="21" t="s">
        <v>4</v>
      </c>
      <c r="H1440" s="28">
        <v>0.32900000000000001</v>
      </c>
    </row>
    <row r="1441" spans="1:8" s="4" customFormat="1" ht="21.75" customHeight="1" x14ac:dyDescent="0.15">
      <c r="A1441" s="35" t="s">
        <v>37</v>
      </c>
      <c r="B1441" s="17">
        <v>0.25</v>
      </c>
      <c r="C1441" s="19" t="s">
        <v>17</v>
      </c>
      <c r="D1441" s="19" t="s">
        <v>13</v>
      </c>
      <c r="E1441" s="19" t="s">
        <v>11</v>
      </c>
      <c r="F1441" s="21">
        <v>19</v>
      </c>
      <c r="G1441" s="21" t="s">
        <v>4</v>
      </c>
      <c r="H1441" s="28">
        <v>0.33</v>
      </c>
    </row>
    <row r="1442" spans="1:8" s="4" customFormat="1" ht="21.75" customHeight="1" x14ac:dyDescent="0.15">
      <c r="A1442" s="16" t="s">
        <v>8</v>
      </c>
      <c r="B1442" s="27">
        <v>0.45</v>
      </c>
      <c r="C1442" s="19" t="s">
        <v>17</v>
      </c>
      <c r="D1442" s="19" t="s">
        <v>13</v>
      </c>
      <c r="E1442" s="19" t="s">
        <v>11</v>
      </c>
      <c r="F1442" s="21">
        <v>18</v>
      </c>
      <c r="G1442" s="21" t="s">
        <v>4</v>
      </c>
      <c r="H1442" s="28">
        <v>0.38600000000000001</v>
      </c>
    </row>
    <row r="1443" spans="1:8" s="4" customFormat="1" ht="21.75" customHeight="1" x14ac:dyDescent="0.15">
      <c r="A1443" s="35" t="s">
        <v>37</v>
      </c>
      <c r="B1443" s="17">
        <v>0.25</v>
      </c>
      <c r="C1443" s="19" t="s">
        <v>17</v>
      </c>
      <c r="D1443" s="19" t="s">
        <v>13</v>
      </c>
      <c r="E1443" s="19" t="s">
        <v>11</v>
      </c>
      <c r="F1443" s="21">
        <v>25</v>
      </c>
      <c r="G1443" s="21" t="s">
        <v>4</v>
      </c>
      <c r="H1443" s="28">
        <v>0.11700000000000001</v>
      </c>
    </row>
    <row r="1444" spans="1:8" ht="21.75" customHeight="1" x14ac:dyDescent="0.15">
      <c r="A1444" s="35" t="s">
        <v>37</v>
      </c>
      <c r="B1444" s="17">
        <v>0.25</v>
      </c>
      <c r="C1444" s="19" t="s">
        <v>17</v>
      </c>
      <c r="D1444" s="19" t="s">
        <v>13</v>
      </c>
      <c r="E1444" s="19" t="s">
        <v>11</v>
      </c>
      <c r="F1444" s="21">
        <v>25</v>
      </c>
      <c r="G1444" s="21" t="s">
        <v>4</v>
      </c>
      <c r="H1444" s="17">
        <v>0.151</v>
      </c>
    </row>
    <row r="1445" spans="1:8" ht="21.75" customHeight="1" x14ac:dyDescent="0.15">
      <c r="A1445" s="35" t="s">
        <v>37</v>
      </c>
      <c r="B1445" s="17">
        <v>0.25</v>
      </c>
      <c r="C1445" s="19" t="s">
        <v>17</v>
      </c>
      <c r="D1445" s="19" t="s">
        <v>13</v>
      </c>
      <c r="E1445" s="19" t="s">
        <v>11</v>
      </c>
      <c r="F1445" s="21">
        <v>24</v>
      </c>
      <c r="G1445" s="21" t="s">
        <v>4</v>
      </c>
      <c r="H1445" s="17">
        <v>0.13500000000000001</v>
      </c>
    </row>
    <row r="1446" spans="1:8" ht="21.75" customHeight="1" x14ac:dyDescent="0.15">
      <c r="A1446" s="35" t="s">
        <v>37</v>
      </c>
      <c r="B1446" s="17">
        <v>0.25</v>
      </c>
      <c r="C1446" s="19" t="s">
        <v>17</v>
      </c>
      <c r="D1446" s="19" t="s">
        <v>13</v>
      </c>
      <c r="E1446" s="19" t="s">
        <v>11</v>
      </c>
      <c r="F1446" s="21">
        <v>24</v>
      </c>
      <c r="G1446" s="21" t="s">
        <v>4</v>
      </c>
      <c r="H1446" s="17">
        <v>0.129</v>
      </c>
    </row>
    <row r="1447" spans="1:8" ht="21.75" customHeight="1" x14ac:dyDescent="0.15">
      <c r="A1447" s="35" t="s">
        <v>37</v>
      </c>
      <c r="B1447" s="17">
        <v>0.25</v>
      </c>
      <c r="C1447" s="19" t="s">
        <v>17</v>
      </c>
      <c r="D1447" s="19" t="s">
        <v>13</v>
      </c>
      <c r="E1447" s="19" t="s">
        <v>11</v>
      </c>
      <c r="F1447" s="21">
        <v>24</v>
      </c>
      <c r="G1447" s="21" t="s">
        <v>4</v>
      </c>
      <c r="H1447" s="17">
        <v>0.24</v>
      </c>
    </row>
    <row r="1448" spans="1:8" ht="21.75" customHeight="1" x14ac:dyDescent="0.15">
      <c r="A1448" s="35" t="s">
        <v>37</v>
      </c>
      <c r="B1448" s="17">
        <v>0.25</v>
      </c>
      <c r="C1448" s="19" t="s">
        <v>17</v>
      </c>
      <c r="D1448" s="19" t="s">
        <v>13</v>
      </c>
      <c r="E1448" s="19" t="s">
        <v>11</v>
      </c>
      <c r="F1448" s="21">
        <v>24</v>
      </c>
      <c r="G1448" s="21" t="s">
        <v>4</v>
      </c>
      <c r="H1448" s="17">
        <v>0.221</v>
      </c>
    </row>
    <row r="1449" spans="1:8" ht="21.75" customHeight="1" x14ac:dyDescent="0.15">
      <c r="A1449" s="16" t="s">
        <v>8</v>
      </c>
      <c r="B1449" s="27">
        <v>0.45</v>
      </c>
      <c r="C1449" s="19" t="s">
        <v>17</v>
      </c>
      <c r="D1449" s="19" t="s">
        <v>13</v>
      </c>
      <c r="E1449" s="19" t="s">
        <v>11</v>
      </c>
      <c r="F1449" s="21">
        <v>23</v>
      </c>
      <c r="G1449" s="21" t="s">
        <v>4</v>
      </c>
      <c r="H1449" s="17">
        <v>0.25900000000000001</v>
      </c>
    </row>
    <row r="1450" spans="1:8" ht="21.75" customHeight="1" x14ac:dyDescent="0.15">
      <c r="A1450" s="35" t="s">
        <v>37</v>
      </c>
      <c r="B1450" s="17">
        <v>0.25</v>
      </c>
      <c r="C1450" s="19" t="s">
        <v>17</v>
      </c>
      <c r="D1450" s="19" t="s">
        <v>13</v>
      </c>
      <c r="E1450" s="19" t="s">
        <v>11</v>
      </c>
      <c r="F1450" s="21">
        <v>27.5</v>
      </c>
      <c r="G1450" s="21" t="s">
        <v>4</v>
      </c>
      <c r="H1450" s="17">
        <v>0.16300000000000001</v>
      </c>
    </row>
    <row r="1451" spans="1:8" ht="21.75" customHeight="1" x14ac:dyDescent="0.15">
      <c r="A1451" s="35" t="s">
        <v>37</v>
      </c>
      <c r="B1451" s="17">
        <v>0.25</v>
      </c>
      <c r="C1451" s="19" t="s">
        <v>17</v>
      </c>
      <c r="D1451" s="19" t="s">
        <v>13</v>
      </c>
      <c r="E1451" s="19" t="s">
        <v>11</v>
      </c>
      <c r="F1451" s="21">
        <v>27.5</v>
      </c>
      <c r="G1451" s="21" t="s">
        <v>4</v>
      </c>
      <c r="H1451" s="17">
        <v>3.7999999999999999E-2</v>
      </c>
    </row>
    <row r="1452" spans="1:8" ht="21.75" customHeight="1" x14ac:dyDescent="0.15">
      <c r="A1452" s="35" t="s">
        <v>37</v>
      </c>
      <c r="B1452" s="17">
        <v>0.25</v>
      </c>
      <c r="C1452" s="19" t="s">
        <v>17</v>
      </c>
      <c r="D1452" s="19" t="s">
        <v>13</v>
      </c>
      <c r="E1452" s="19" t="s">
        <v>11</v>
      </c>
      <c r="F1452" s="21">
        <v>26</v>
      </c>
      <c r="G1452" s="21" t="s">
        <v>4</v>
      </c>
      <c r="H1452" s="17">
        <v>0.115</v>
      </c>
    </row>
    <row r="1453" spans="1:8" ht="21.75" customHeight="1" x14ac:dyDescent="0.15">
      <c r="A1453" s="35" t="s">
        <v>37</v>
      </c>
      <c r="B1453" s="17">
        <v>0.25</v>
      </c>
      <c r="C1453" s="19" t="s">
        <v>17</v>
      </c>
      <c r="D1453" s="19" t="s">
        <v>13</v>
      </c>
      <c r="E1453" s="19" t="s">
        <v>11</v>
      </c>
      <c r="F1453" s="21">
        <v>26</v>
      </c>
      <c r="G1453" s="21" t="s">
        <v>4</v>
      </c>
      <c r="H1453" s="17">
        <v>0.109</v>
      </c>
    </row>
    <row r="1454" spans="1:8" ht="21.75" customHeight="1" x14ac:dyDescent="0.15">
      <c r="A1454" s="35" t="s">
        <v>37</v>
      </c>
      <c r="B1454" s="17">
        <v>0.25</v>
      </c>
      <c r="C1454" s="19" t="s">
        <v>17</v>
      </c>
      <c r="D1454" s="19" t="s">
        <v>13</v>
      </c>
      <c r="E1454" s="19" t="s">
        <v>11</v>
      </c>
      <c r="F1454" s="21">
        <v>26</v>
      </c>
      <c r="G1454" s="21" t="s">
        <v>4</v>
      </c>
      <c r="H1454" s="17">
        <v>0.185</v>
      </c>
    </row>
    <row r="1455" spans="1:8" ht="21.75" customHeight="1" x14ac:dyDescent="0.15">
      <c r="A1455" s="35" t="s">
        <v>37</v>
      </c>
      <c r="B1455" s="17">
        <v>0.25</v>
      </c>
      <c r="C1455" s="19" t="s">
        <v>17</v>
      </c>
      <c r="D1455" s="19" t="s">
        <v>13</v>
      </c>
      <c r="E1455" s="19" t="s">
        <v>11</v>
      </c>
      <c r="F1455" s="21">
        <v>26</v>
      </c>
      <c r="G1455" s="21" t="s">
        <v>4</v>
      </c>
      <c r="H1455" s="17">
        <v>0.24099999999999999</v>
      </c>
    </row>
    <row r="1456" spans="1:8" ht="21.75" customHeight="1" x14ac:dyDescent="0.15">
      <c r="A1456" s="16" t="s">
        <v>8</v>
      </c>
      <c r="B1456" s="27">
        <v>0.45</v>
      </c>
      <c r="C1456" s="19" t="s">
        <v>17</v>
      </c>
      <c r="D1456" s="19" t="s">
        <v>13</v>
      </c>
      <c r="E1456" s="19" t="s">
        <v>11</v>
      </c>
      <c r="F1456" s="21">
        <v>25</v>
      </c>
      <c r="G1456" s="21" t="s">
        <v>4</v>
      </c>
      <c r="H1456" s="17">
        <v>0.182</v>
      </c>
    </row>
    <row r="1457" spans="1:8" ht="21.75" customHeight="1" x14ac:dyDescent="0.15">
      <c r="A1457" s="35" t="s">
        <v>37</v>
      </c>
      <c r="B1457" s="17">
        <v>0.25</v>
      </c>
      <c r="C1457" s="19" t="s">
        <v>17</v>
      </c>
      <c r="D1457" s="19" t="s">
        <v>13</v>
      </c>
      <c r="E1457" s="19" t="s">
        <v>11</v>
      </c>
      <c r="F1457" s="21">
        <v>29.5</v>
      </c>
      <c r="G1457" s="21" t="s">
        <v>4</v>
      </c>
      <c r="H1457" s="17">
        <v>0.14399999999999999</v>
      </c>
    </row>
    <row r="1458" spans="1:8" ht="21.75" customHeight="1" x14ac:dyDescent="0.15">
      <c r="A1458" s="35" t="s">
        <v>37</v>
      </c>
      <c r="B1458" s="17">
        <v>0.25</v>
      </c>
      <c r="C1458" s="19" t="s">
        <v>17</v>
      </c>
      <c r="D1458" s="19" t="s">
        <v>13</v>
      </c>
      <c r="E1458" s="19" t="s">
        <v>11</v>
      </c>
      <c r="F1458" s="21">
        <v>29.5</v>
      </c>
      <c r="G1458" s="21" t="s">
        <v>4</v>
      </c>
      <c r="H1458" s="17">
        <v>5.3999999999999999E-2</v>
      </c>
    </row>
    <row r="1459" spans="1:8" ht="21.75" customHeight="1" x14ac:dyDescent="0.15">
      <c r="A1459" s="35" t="s">
        <v>37</v>
      </c>
      <c r="B1459" s="17">
        <v>0.25</v>
      </c>
      <c r="C1459" s="19" t="s">
        <v>17</v>
      </c>
      <c r="D1459" s="19" t="s">
        <v>13</v>
      </c>
      <c r="E1459" s="19" t="s">
        <v>11</v>
      </c>
      <c r="F1459" s="21">
        <v>28</v>
      </c>
      <c r="G1459" s="21" t="s">
        <v>4</v>
      </c>
      <c r="H1459" s="17">
        <v>0.122</v>
      </c>
    </row>
    <row r="1460" spans="1:8" ht="21.75" customHeight="1" x14ac:dyDescent="0.15">
      <c r="A1460" s="35" t="s">
        <v>37</v>
      </c>
      <c r="B1460" s="17">
        <v>0.25</v>
      </c>
      <c r="C1460" s="19" t="s">
        <v>17</v>
      </c>
      <c r="D1460" s="19" t="s">
        <v>13</v>
      </c>
      <c r="E1460" s="19" t="s">
        <v>11</v>
      </c>
      <c r="F1460" s="21">
        <v>28</v>
      </c>
      <c r="G1460" s="21" t="s">
        <v>4</v>
      </c>
      <c r="H1460" s="17">
        <v>0.111</v>
      </c>
    </row>
    <row r="1461" spans="1:8" ht="21.75" customHeight="1" x14ac:dyDescent="0.15">
      <c r="A1461" s="35" t="s">
        <v>37</v>
      </c>
      <c r="B1461" s="17">
        <v>0.25</v>
      </c>
      <c r="C1461" s="19" t="s">
        <v>17</v>
      </c>
      <c r="D1461" s="19" t="s">
        <v>13</v>
      </c>
      <c r="E1461" s="19" t="s">
        <v>11</v>
      </c>
      <c r="F1461" s="21">
        <v>28</v>
      </c>
      <c r="G1461" s="21" t="s">
        <v>4</v>
      </c>
      <c r="H1461" s="17">
        <v>0.16300000000000001</v>
      </c>
    </row>
    <row r="1462" spans="1:8" ht="21.75" customHeight="1" x14ac:dyDescent="0.15">
      <c r="A1462" s="35" t="s">
        <v>37</v>
      </c>
      <c r="B1462" s="17">
        <v>0.25</v>
      </c>
      <c r="C1462" s="19" t="s">
        <v>17</v>
      </c>
      <c r="D1462" s="19" t="s">
        <v>13</v>
      </c>
      <c r="E1462" s="19" t="s">
        <v>11</v>
      </c>
      <c r="F1462" s="21">
        <v>28</v>
      </c>
      <c r="G1462" s="21" t="s">
        <v>4</v>
      </c>
      <c r="H1462" s="17">
        <v>0.20300000000000001</v>
      </c>
    </row>
    <row r="1463" spans="1:8" ht="21.75" customHeight="1" x14ac:dyDescent="0.15">
      <c r="A1463" s="16" t="s">
        <v>8</v>
      </c>
      <c r="B1463" s="27">
        <v>0.45</v>
      </c>
      <c r="C1463" s="19" t="s">
        <v>17</v>
      </c>
      <c r="D1463" s="19" t="s">
        <v>13</v>
      </c>
      <c r="E1463" s="19" t="s">
        <v>11</v>
      </c>
      <c r="F1463" s="21">
        <v>27</v>
      </c>
      <c r="G1463" s="21" t="s">
        <v>4</v>
      </c>
      <c r="H1463" s="17">
        <v>0.156</v>
      </c>
    </row>
    <row r="1464" spans="1:8" ht="21.75" customHeight="1" x14ac:dyDescent="0.15">
      <c r="A1464" s="35" t="s">
        <v>37</v>
      </c>
      <c r="B1464" s="17">
        <v>0.25</v>
      </c>
      <c r="C1464" s="19" t="s">
        <v>17</v>
      </c>
      <c r="D1464" s="19" t="s">
        <v>13</v>
      </c>
      <c r="E1464" s="19" t="s">
        <v>11</v>
      </c>
      <c r="F1464" s="21">
        <v>50.7</v>
      </c>
      <c r="G1464" s="21" t="s">
        <v>4</v>
      </c>
      <c r="H1464" s="17">
        <v>2.3E-2</v>
      </c>
    </row>
    <row r="1465" spans="1:8" ht="21.75" customHeight="1" x14ac:dyDescent="0.15">
      <c r="A1465" s="35" t="s">
        <v>37</v>
      </c>
      <c r="B1465" s="17">
        <v>0.25</v>
      </c>
      <c r="C1465" s="19" t="s">
        <v>17</v>
      </c>
      <c r="D1465" s="19" t="s">
        <v>13</v>
      </c>
      <c r="E1465" s="19" t="s">
        <v>11</v>
      </c>
      <c r="F1465" s="21">
        <v>50.7</v>
      </c>
      <c r="G1465" s="21" t="s">
        <v>4</v>
      </c>
      <c r="H1465" s="17">
        <v>1.2999999999999999E-2</v>
      </c>
    </row>
    <row r="1466" spans="1:8" ht="21.75" customHeight="1" x14ac:dyDescent="0.15">
      <c r="A1466" s="35" t="s">
        <v>37</v>
      </c>
      <c r="B1466" s="17">
        <v>0.25</v>
      </c>
      <c r="C1466" s="19" t="s">
        <v>17</v>
      </c>
      <c r="D1466" s="19" t="s">
        <v>13</v>
      </c>
      <c r="E1466" s="19" t="s">
        <v>11</v>
      </c>
      <c r="F1466" s="21">
        <v>48</v>
      </c>
      <c r="G1466" s="21" t="s">
        <v>4</v>
      </c>
      <c r="H1466" s="17">
        <v>2.5000000000000001E-2</v>
      </c>
    </row>
    <row r="1467" spans="1:8" ht="21.75" customHeight="1" x14ac:dyDescent="0.15">
      <c r="A1467" s="35" t="s">
        <v>37</v>
      </c>
      <c r="B1467" s="17">
        <v>0.25</v>
      </c>
      <c r="C1467" s="19" t="s">
        <v>17</v>
      </c>
      <c r="D1467" s="19" t="s">
        <v>13</v>
      </c>
      <c r="E1467" s="19" t="s">
        <v>11</v>
      </c>
      <c r="F1467" s="21">
        <v>48</v>
      </c>
      <c r="G1467" s="21" t="s">
        <v>4</v>
      </c>
      <c r="H1467" s="17">
        <v>3.7999999999999999E-2</v>
      </c>
    </row>
    <row r="1468" spans="1:8" ht="21.75" customHeight="1" x14ac:dyDescent="0.15">
      <c r="A1468" s="35" t="s">
        <v>37</v>
      </c>
      <c r="B1468" s="17">
        <v>0.25</v>
      </c>
      <c r="C1468" s="19" t="s">
        <v>17</v>
      </c>
      <c r="D1468" s="19" t="s">
        <v>13</v>
      </c>
      <c r="E1468" s="19" t="s">
        <v>11</v>
      </c>
      <c r="F1468" s="21">
        <v>48</v>
      </c>
      <c r="G1468" s="21" t="s">
        <v>4</v>
      </c>
      <c r="H1468" s="17">
        <v>5.0999999999999997E-2</v>
      </c>
    </row>
    <row r="1469" spans="1:8" ht="21.75" customHeight="1" x14ac:dyDescent="0.15">
      <c r="A1469" s="35" t="s">
        <v>37</v>
      </c>
      <c r="B1469" s="17">
        <v>0.25</v>
      </c>
      <c r="C1469" s="19" t="s">
        <v>17</v>
      </c>
      <c r="D1469" s="19" t="s">
        <v>13</v>
      </c>
      <c r="E1469" s="19" t="s">
        <v>11</v>
      </c>
      <c r="F1469" s="21">
        <v>48</v>
      </c>
      <c r="G1469" s="21" t="s">
        <v>4</v>
      </c>
      <c r="H1469" s="17">
        <v>8.2000000000000003E-2</v>
      </c>
    </row>
    <row r="1470" spans="1:8" ht="21.75" customHeight="1" x14ac:dyDescent="0.15">
      <c r="A1470" s="16" t="s">
        <v>8</v>
      </c>
      <c r="B1470" s="27">
        <v>0.45</v>
      </c>
      <c r="C1470" s="19" t="s">
        <v>17</v>
      </c>
      <c r="D1470" s="19" t="s">
        <v>13</v>
      </c>
      <c r="E1470" s="19" t="s">
        <v>11</v>
      </c>
      <c r="F1470" s="21">
        <v>47</v>
      </c>
      <c r="G1470" s="21" t="s">
        <v>4</v>
      </c>
      <c r="H1470" s="17">
        <v>6.2E-2</v>
      </c>
    </row>
    <row r="1471" spans="1:8" ht="21.75" customHeight="1" x14ac:dyDescent="0.15">
      <c r="A1471" s="35" t="s">
        <v>37</v>
      </c>
      <c r="B1471" s="17">
        <v>0.25</v>
      </c>
      <c r="C1471" s="19" t="s">
        <v>17</v>
      </c>
      <c r="D1471" s="19" t="s">
        <v>13</v>
      </c>
      <c r="E1471" s="19" t="s">
        <v>11</v>
      </c>
      <c r="F1471" s="21">
        <v>53.3</v>
      </c>
      <c r="G1471" s="21" t="s">
        <v>4</v>
      </c>
      <c r="H1471" s="17">
        <v>2.7E-2</v>
      </c>
    </row>
    <row r="1472" spans="1:8" ht="21.75" customHeight="1" x14ac:dyDescent="0.15">
      <c r="A1472" s="35" t="s">
        <v>37</v>
      </c>
      <c r="B1472" s="17">
        <v>0.25</v>
      </c>
      <c r="C1472" s="19" t="s">
        <v>17</v>
      </c>
      <c r="D1472" s="19" t="s">
        <v>13</v>
      </c>
      <c r="E1472" s="19" t="s">
        <v>11</v>
      </c>
      <c r="F1472" s="21">
        <v>53.3</v>
      </c>
      <c r="G1472" s="21" t="s">
        <v>4</v>
      </c>
      <c r="H1472" s="17">
        <v>2.1000000000000001E-2</v>
      </c>
    </row>
    <row r="1473" spans="1:8" ht="21.75" customHeight="1" x14ac:dyDescent="0.15">
      <c r="A1473" s="35" t="s">
        <v>37</v>
      </c>
      <c r="B1473" s="17">
        <v>0.25</v>
      </c>
      <c r="C1473" s="19" t="s">
        <v>17</v>
      </c>
      <c r="D1473" s="19" t="s">
        <v>13</v>
      </c>
      <c r="E1473" s="19" t="s">
        <v>11</v>
      </c>
      <c r="F1473" s="21">
        <v>52</v>
      </c>
      <c r="G1473" s="21" t="s">
        <v>4</v>
      </c>
      <c r="H1473" s="17">
        <v>3.2000000000000001E-2</v>
      </c>
    </row>
    <row r="1474" spans="1:8" ht="21.75" customHeight="1" x14ac:dyDescent="0.15">
      <c r="A1474" s="35" t="s">
        <v>37</v>
      </c>
      <c r="B1474" s="17">
        <v>0.25</v>
      </c>
      <c r="C1474" s="19" t="s">
        <v>17</v>
      </c>
      <c r="D1474" s="19" t="s">
        <v>13</v>
      </c>
      <c r="E1474" s="19" t="s">
        <v>11</v>
      </c>
      <c r="F1474" s="21">
        <v>52</v>
      </c>
      <c r="G1474" s="21" t="s">
        <v>4</v>
      </c>
      <c r="H1474" s="17">
        <v>3.5000000000000003E-2</v>
      </c>
    </row>
    <row r="1475" spans="1:8" ht="21.75" customHeight="1" x14ac:dyDescent="0.15">
      <c r="A1475" s="35" t="s">
        <v>37</v>
      </c>
      <c r="B1475" s="17">
        <v>0.25</v>
      </c>
      <c r="C1475" s="19" t="s">
        <v>17</v>
      </c>
      <c r="D1475" s="19" t="s">
        <v>13</v>
      </c>
      <c r="E1475" s="19" t="s">
        <v>11</v>
      </c>
      <c r="F1475" s="21">
        <v>52</v>
      </c>
      <c r="G1475" s="21" t="s">
        <v>4</v>
      </c>
      <c r="H1475" s="17">
        <v>3.7999999999999999E-2</v>
      </c>
    </row>
    <row r="1476" spans="1:8" ht="21.75" customHeight="1" x14ac:dyDescent="0.15">
      <c r="A1476" s="35" t="s">
        <v>37</v>
      </c>
      <c r="B1476" s="17">
        <v>0.25</v>
      </c>
      <c r="C1476" s="19" t="s">
        <v>17</v>
      </c>
      <c r="D1476" s="19" t="s">
        <v>13</v>
      </c>
      <c r="E1476" s="19" t="s">
        <v>11</v>
      </c>
      <c r="F1476" s="21">
        <v>52</v>
      </c>
      <c r="G1476" s="21" t="s">
        <v>4</v>
      </c>
      <c r="H1476" s="17">
        <v>4.8000000000000001E-2</v>
      </c>
    </row>
    <row r="1477" spans="1:8" ht="21.75" customHeight="1" x14ac:dyDescent="0.15">
      <c r="A1477" s="16" t="s">
        <v>8</v>
      </c>
      <c r="B1477" s="27">
        <v>0.45</v>
      </c>
      <c r="C1477" s="19" t="s">
        <v>17</v>
      </c>
      <c r="D1477" s="19" t="s">
        <v>13</v>
      </c>
      <c r="E1477" s="19" t="s">
        <v>11</v>
      </c>
      <c r="F1477" s="21">
        <v>51</v>
      </c>
      <c r="G1477" s="21" t="s">
        <v>4</v>
      </c>
      <c r="H1477" s="17">
        <v>3.7999999999999999E-2</v>
      </c>
    </row>
    <row r="1478" spans="1:8" ht="21.75" customHeight="1" x14ac:dyDescent="0.15">
      <c r="A1478" s="35" t="s">
        <v>37</v>
      </c>
      <c r="B1478" s="17">
        <v>0.25</v>
      </c>
      <c r="C1478" s="19" t="s">
        <v>17</v>
      </c>
      <c r="D1478" s="19" t="s">
        <v>13</v>
      </c>
      <c r="E1478" s="19" t="s">
        <v>11</v>
      </c>
      <c r="F1478" s="21">
        <v>64.5</v>
      </c>
      <c r="G1478" s="21" t="s">
        <v>4</v>
      </c>
      <c r="H1478" s="17">
        <v>1.9E-2</v>
      </c>
    </row>
    <row r="1479" spans="1:8" ht="21.75" customHeight="1" x14ac:dyDescent="0.15">
      <c r="A1479" s="35" t="s">
        <v>37</v>
      </c>
      <c r="B1479" s="17">
        <v>0.25</v>
      </c>
      <c r="C1479" s="19" t="s">
        <v>17</v>
      </c>
      <c r="D1479" s="19" t="s">
        <v>13</v>
      </c>
      <c r="E1479" s="19" t="s">
        <v>11</v>
      </c>
      <c r="F1479" s="21">
        <v>64.5</v>
      </c>
      <c r="G1479" s="21" t="s">
        <v>4</v>
      </c>
      <c r="H1479" s="17">
        <v>1.0999999999999999E-2</v>
      </c>
    </row>
    <row r="1480" spans="1:8" ht="21.75" customHeight="1" x14ac:dyDescent="0.15">
      <c r="A1480" s="35" t="s">
        <v>37</v>
      </c>
      <c r="B1480" s="17">
        <v>0.25</v>
      </c>
      <c r="C1480" s="19" t="s">
        <v>17</v>
      </c>
      <c r="D1480" s="19" t="s">
        <v>13</v>
      </c>
      <c r="E1480" s="19" t="s">
        <v>11</v>
      </c>
      <c r="F1480" s="21">
        <v>63</v>
      </c>
      <c r="G1480" s="21" t="s">
        <v>4</v>
      </c>
      <c r="H1480" s="17">
        <v>2.1000000000000001E-2</v>
      </c>
    </row>
    <row r="1481" spans="1:8" ht="21.75" customHeight="1" x14ac:dyDescent="0.15">
      <c r="A1481" s="35" t="s">
        <v>37</v>
      </c>
      <c r="B1481" s="17">
        <v>0.25</v>
      </c>
      <c r="C1481" s="19" t="s">
        <v>17</v>
      </c>
      <c r="D1481" s="19" t="s">
        <v>13</v>
      </c>
      <c r="E1481" s="19" t="s">
        <v>11</v>
      </c>
      <c r="F1481" s="21">
        <v>63</v>
      </c>
      <c r="G1481" s="21" t="s">
        <v>4</v>
      </c>
      <c r="H1481" s="17">
        <v>2.4E-2</v>
      </c>
    </row>
    <row r="1482" spans="1:8" ht="21.75" customHeight="1" x14ac:dyDescent="0.15">
      <c r="A1482" s="35" t="s">
        <v>37</v>
      </c>
      <c r="B1482" s="17">
        <v>0.25</v>
      </c>
      <c r="C1482" s="19" t="s">
        <v>17</v>
      </c>
      <c r="D1482" s="19" t="s">
        <v>13</v>
      </c>
      <c r="E1482" s="19" t="s">
        <v>11</v>
      </c>
      <c r="F1482" s="21">
        <v>63</v>
      </c>
      <c r="G1482" s="21" t="s">
        <v>4</v>
      </c>
      <c r="H1482" s="17">
        <v>0.03</v>
      </c>
    </row>
    <row r="1483" spans="1:8" ht="21.75" customHeight="1" x14ac:dyDescent="0.15">
      <c r="A1483" s="35" t="s">
        <v>37</v>
      </c>
      <c r="B1483" s="17">
        <v>0.25</v>
      </c>
      <c r="C1483" s="19" t="s">
        <v>17</v>
      </c>
      <c r="D1483" s="19" t="s">
        <v>13</v>
      </c>
      <c r="E1483" s="19" t="s">
        <v>11</v>
      </c>
      <c r="F1483" s="21">
        <v>63</v>
      </c>
      <c r="G1483" s="21" t="s">
        <v>4</v>
      </c>
      <c r="H1483" s="17">
        <v>2.9000000000000001E-2</v>
      </c>
    </row>
    <row r="1484" spans="1:8" ht="21.75" customHeight="1" x14ac:dyDescent="0.15">
      <c r="A1484" s="16" t="s">
        <v>8</v>
      </c>
      <c r="B1484" s="27">
        <v>0.45</v>
      </c>
      <c r="C1484" s="19" t="s">
        <v>17</v>
      </c>
      <c r="D1484" s="19" t="s">
        <v>13</v>
      </c>
      <c r="E1484" s="19" t="s">
        <v>11</v>
      </c>
      <c r="F1484" s="21">
        <v>62</v>
      </c>
      <c r="G1484" s="21" t="s">
        <v>4</v>
      </c>
      <c r="H1484" s="17">
        <v>3.1E-2</v>
      </c>
    </row>
    <row r="1485" spans="1:8" ht="21.75" customHeight="1" x14ac:dyDescent="0.15">
      <c r="A1485" s="35" t="s">
        <v>37</v>
      </c>
      <c r="B1485" s="17">
        <v>0.25</v>
      </c>
      <c r="C1485" s="21" t="s">
        <v>19</v>
      </c>
      <c r="D1485" s="19" t="s">
        <v>33</v>
      </c>
      <c r="E1485" s="19" t="s">
        <v>0</v>
      </c>
      <c r="F1485" s="21">
        <v>17</v>
      </c>
      <c r="G1485" s="19" t="s">
        <v>5</v>
      </c>
      <c r="H1485" s="17">
        <v>0.106</v>
      </c>
    </row>
    <row r="1486" spans="1:8" ht="21.75" customHeight="1" x14ac:dyDescent="0.15">
      <c r="A1486" s="35" t="s">
        <v>37</v>
      </c>
      <c r="B1486" s="17">
        <v>0.25</v>
      </c>
      <c r="C1486" s="21" t="s">
        <v>19</v>
      </c>
      <c r="D1486" s="19" t="s">
        <v>33</v>
      </c>
      <c r="E1486" s="19" t="s">
        <v>0</v>
      </c>
      <c r="F1486" s="21">
        <v>17</v>
      </c>
      <c r="G1486" s="19" t="s">
        <v>5</v>
      </c>
      <c r="H1486" s="17">
        <v>0.108</v>
      </c>
    </row>
    <row r="1487" spans="1:8" ht="21.75" customHeight="1" x14ac:dyDescent="0.15">
      <c r="A1487" s="35" t="s">
        <v>37</v>
      </c>
      <c r="B1487" s="17">
        <v>0.25</v>
      </c>
      <c r="C1487" s="21" t="s">
        <v>19</v>
      </c>
      <c r="D1487" s="19" t="s">
        <v>33</v>
      </c>
      <c r="E1487" s="19" t="s">
        <v>0</v>
      </c>
      <c r="F1487" s="21">
        <v>29</v>
      </c>
      <c r="G1487" s="19" t="s">
        <v>5</v>
      </c>
      <c r="H1487" s="17">
        <v>0.24099999999999999</v>
      </c>
    </row>
    <row r="1488" spans="1:8" ht="21.75" customHeight="1" x14ac:dyDescent="0.15">
      <c r="A1488" s="35" t="s">
        <v>37</v>
      </c>
      <c r="B1488" s="17">
        <v>0.25</v>
      </c>
      <c r="C1488" s="21" t="s">
        <v>19</v>
      </c>
      <c r="D1488" s="19" t="s">
        <v>33</v>
      </c>
      <c r="E1488" s="19" t="s">
        <v>0</v>
      </c>
      <c r="F1488" s="21">
        <v>24</v>
      </c>
      <c r="G1488" s="19" t="s">
        <v>5</v>
      </c>
      <c r="H1488" s="17">
        <v>0.17899999999999999</v>
      </c>
    </row>
    <row r="1489" spans="1:8" ht="21.75" customHeight="1" x14ac:dyDescent="0.15">
      <c r="A1489" s="35" t="s">
        <v>37</v>
      </c>
      <c r="B1489" s="17">
        <v>0.25</v>
      </c>
      <c r="C1489" s="21" t="s">
        <v>19</v>
      </c>
      <c r="D1489" s="19" t="s">
        <v>33</v>
      </c>
      <c r="E1489" s="19" t="s">
        <v>0</v>
      </c>
      <c r="F1489" s="21">
        <v>64</v>
      </c>
      <c r="G1489" s="19" t="s">
        <v>5</v>
      </c>
      <c r="H1489" s="17">
        <v>0.04</v>
      </c>
    </row>
    <row r="1490" spans="1:8" ht="21.75" customHeight="1" x14ac:dyDescent="0.15">
      <c r="A1490" s="35" t="s">
        <v>37</v>
      </c>
      <c r="B1490" s="17">
        <v>0.25</v>
      </c>
      <c r="C1490" s="21" t="s">
        <v>19</v>
      </c>
      <c r="D1490" s="19" t="s">
        <v>33</v>
      </c>
      <c r="E1490" s="19" t="s">
        <v>0</v>
      </c>
      <c r="F1490" s="21">
        <v>28</v>
      </c>
      <c r="G1490" s="19" t="s">
        <v>5</v>
      </c>
      <c r="H1490" s="17">
        <v>0.14000000000000001</v>
      </c>
    </row>
    <row r="1491" spans="1:8" ht="21.75" customHeight="1" x14ac:dyDescent="0.15">
      <c r="A1491" s="35" t="s">
        <v>37</v>
      </c>
      <c r="B1491" s="17">
        <v>0.25</v>
      </c>
      <c r="C1491" s="21" t="s">
        <v>19</v>
      </c>
      <c r="D1491" s="19" t="s">
        <v>33</v>
      </c>
      <c r="E1491" s="19" t="s">
        <v>0</v>
      </c>
      <c r="F1491" s="21">
        <v>55</v>
      </c>
      <c r="G1491" s="19" t="s">
        <v>5</v>
      </c>
      <c r="H1491" s="17">
        <v>4.4999999999999998E-2</v>
      </c>
    </row>
    <row r="1492" spans="1:8" ht="21.75" customHeight="1" x14ac:dyDescent="0.15">
      <c r="A1492" s="35" t="s">
        <v>37</v>
      </c>
      <c r="B1492" s="17">
        <v>0.25</v>
      </c>
      <c r="C1492" s="21" t="s">
        <v>19</v>
      </c>
      <c r="D1492" s="19" t="s">
        <v>33</v>
      </c>
      <c r="E1492" s="19" t="s">
        <v>0</v>
      </c>
      <c r="F1492" s="21">
        <v>30</v>
      </c>
      <c r="G1492" s="19" t="s">
        <v>5</v>
      </c>
      <c r="H1492" s="17">
        <v>9.1999999999999998E-2</v>
      </c>
    </row>
    <row r="1493" spans="1:8" ht="21.75" customHeight="1" x14ac:dyDescent="0.15">
      <c r="A1493" s="35" t="s">
        <v>37</v>
      </c>
      <c r="B1493" s="17">
        <v>0.25</v>
      </c>
      <c r="C1493" s="21" t="s">
        <v>19</v>
      </c>
      <c r="D1493" s="19" t="s">
        <v>33</v>
      </c>
      <c r="E1493" s="19" t="s">
        <v>0</v>
      </c>
      <c r="F1493" s="21">
        <v>104</v>
      </c>
      <c r="G1493" s="19" t="s">
        <v>5</v>
      </c>
      <c r="H1493" s="17">
        <v>2.5000000000000001E-2</v>
      </c>
    </row>
    <row r="1494" spans="1:8" ht="21.75" customHeight="1" x14ac:dyDescent="0.15">
      <c r="A1494" s="35" t="s">
        <v>37</v>
      </c>
      <c r="B1494" s="17">
        <v>0.25</v>
      </c>
      <c r="C1494" s="21" t="s">
        <v>19</v>
      </c>
      <c r="D1494" s="19" t="s">
        <v>33</v>
      </c>
      <c r="E1494" s="19" t="s">
        <v>0</v>
      </c>
      <c r="F1494" s="21">
        <v>64</v>
      </c>
      <c r="G1494" s="19" t="s">
        <v>5</v>
      </c>
      <c r="H1494" s="17">
        <v>4.2999999999999997E-2</v>
      </c>
    </row>
    <row r="1495" spans="1:8" ht="21.75" customHeight="1" x14ac:dyDescent="0.15">
      <c r="A1495" s="35" t="s">
        <v>37</v>
      </c>
      <c r="B1495" s="17">
        <v>0.1875</v>
      </c>
      <c r="C1495" s="21" t="s">
        <v>19</v>
      </c>
      <c r="D1495" s="19" t="s">
        <v>13</v>
      </c>
      <c r="E1495" s="22" t="s">
        <v>11</v>
      </c>
      <c r="F1495" s="21">
        <v>13</v>
      </c>
      <c r="G1495" s="21" t="s">
        <v>4</v>
      </c>
      <c r="H1495" s="17">
        <v>0.24099999999999999</v>
      </c>
    </row>
    <row r="1496" spans="1:8" ht="21.75" customHeight="1" x14ac:dyDescent="0.15">
      <c r="A1496" s="35" t="s">
        <v>37</v>
      </c>
      <c r="B1496" s="17">
        <v>0.1875</v>
      </c>
      <c r="C1496" s="21" t="s">
        <v>19</v>
      </c>
      <c r="D1496" s="19" t="s">
        <v>13</v>
      </c>
      <c r="E1496" s="22" t="s">
        <v>11</v>
      </c>
      <c r="F1496" s="21">
        <v>12</v>
      </c>
      <c r="G1496" s="21" t="s">
        <v>4</v>
      </c>
      <c r="H1496" s="17">
        <v>0.22900000000000001</v>
      </c>
    </row>
    <row r="1497" spans="1:8" ht="21.75" customHeight="1" x14ac:dyDescent="0.15">
      <c r="A1497" s="16" t="s">
        <v>8</v>
      </c>
      <c r="B1497" s="17">
        <v>0.22500000000000001</v>
      </c>
      <c r="C1497" s="21" t="s">
        <v>19</v>
      </c>
      <c r="D1497" s="19" t="s">
        <v>13</v>
      </c>
      <c r="E1497" s="22" t="s">
        <v>11</v>
      </c>
      <c r="F1497" s="21">
        <v>11</v>
      </c>
      <c r="G1497" s="21" t="s">
        <v>4</v>
      </c>
      <c r="H1497" s="17">
        <v>0.24099999999999999</v>
      </c>
    </row>
    <row r="1498" spans="1:8" ht="21.75" customHeight="1" x14ac:dyDescent="0.15">
      <c r="A1498" s="35" t="s">
        <v>37</v>
      </c>
      <c r="B1498" s="17">
        <v>0.1875</v>
      </c>
      <c r="C1498" s="21" t="s">
        <v>19</v>
      </c>
      <c r="D1498" s="19" t="s">
        <v>13</v>
      </c>
      <c r="E1498" s="22" t="s">
        <v>11</v>
      </c>
      <c r="F1498" s="21">
        <v>14</v>
      </c>
      <c r="G1498" s="21" t="s">
        <v>4</v>
      </c>
      <c r="H1498" s="17">
        <v>0.17799999999999999</v>
      </c>
    </row>
    <row r="1499" spans="1:8" ht="21.75" customHeight="1" x14ac:dyDescent="0.15">
      <c r="A1499" s="35" t="s">
        <v>37</v>
      </c>
      <c r="B1499" s="17">
        <v>0.1875</v>
      </c>
      <c r="C1499" s="21" t="s">
        <v>19</v>
      </c>
      <c r="D1499" s="19" t="s">
        <v>13</v>
      </c>
      <c r="E1499" s="22" t="s">
        <v>11</v>
      </c>
      <c r="F1499" s="21">
        <v>34</v>
      </c>
      <c r="G1499" s="21" t="s">
        <v>4</v>
      </c>
      <c r="H1499" s="17">
        <v>5.8000000000000003E-2</v>
      </c>
    </row>
    <row r="1500" spans="1:8" ht="21.75" customHeight="1" x14ac:dyDescent="0.15">
      <c r="A1500" s="35" t="s">
        <v>37</v>
      </c>
      <c r="B1500" s="17">
        <v>0.1875</v>
      </c>
      <c r="C1500" s="21" t="s">
        <v>19</v>
      </c>
      <c r="D1500" s="19" t="s">
        <v>13</v>
      </c>
      <c r="E1500" s="22" t="s">
        <v>11</v>
      </c>
      <c r="F1500" s="21">
        <v>33</v>
      </c>
      <c r="G1500" s="21" t="s">
        <v>4</v>
      </c>
      <c r="H1500" s="17">
        <v>0.10199999999999999</v>
      </c>
    </row>
    <row r="1501" spans="1:8" ht="21.75" customHeight="1" x14ac:dyDescent="0.15">
      <c r="A1501" s="16" t="s">
        <v>8</v>
      </c>
      <c r="B1501" s="17">
        <v>0.22500000000000001</v>
      </c>
      <c r="C1501" s="21" t="s">
        <v>19</v>
      </c>
      <c r="D1501" s="19" t="s">
        <v>13</v>
      </c>
      <c r="E1501" s="22" t="s">
        <v>11</v>
      </c>
      <c r="F1501" s="21">
        <v>32</v>
      </c>
      <c r="G1501" s="21" t="s">
        <v>4</v>
      </c>
      <c r="H1501" s="17">
        <v>9.5000000000000001E-2</v>
      </c>
    </row>
    <row r="1502" spans="1:8" ht="21.75" customHeight="1" x14ac:dyDescent="0.15">
      <c r="A1502" s="35" t="s">
        <v>37</v>
      </c>
      <c r="B1502" s="17">
        <v>0.1875</v>
      </c>
      <c r="C1502" s="21" t="s">
        <v>19</v>
      </c>
      <c r="D1502" s="19" t="s">
        <v>13</v>
      </c>
      <c r="E1502" s="22" t="s">
        <v>11</v>
      </c>
      <c r="F1502" s="21">
        <v>35</v>
      </c>
      <c r="G1502" s="21" t="s">
        <v>4</v>
      </c>
      <c r="H1502" s="17">
        <v>7.9000000000000001E-2</v>
      </c>
    </row>
    <row r="1503" spans="1:8" ht="21.75" customHeight="1" x14ac:dyDescent="0.15">
      <c r="A1503" s="35" t="s">
        <v>37</v>
      </c>
      <c r="B1503" s="17">
        <v>0.1875</v>
      </c>
      <c r="C1503" s="21" t="s">
        <v>19</v>
      </c>
      <c r="D1503" s="19" t="s">
        <v>13</v>
      </c>
      <c r="E1503" s="22" t="s">
        <v>11</v>
      </c>
      <c r="F1503" s="21">
        <v>40</v>
      </c>
      <c r="G1503" s="21" t="s">
        <v>4</v>
      </c>
      <c r="H1503" s="17">
        <v>0.04</v>
      </c>
    </row>
    <row r="1504" spans="1:8" ht="21.75" customHeight="1" x14ac:dyDescent="0.15">
      <c r="A1504" s="35" t="s">
        <v>37</v>
      </c>
      <c r="B1504" s="17">
        <v>0.1875</v>
      </c>
      <c r="C1504" s="21" t="s">
        <v>19</v>
      </c>
      <c r="D1504" s="19" t="s">
        <v>13</v>
      </c>
      <c r="E1504" s="22" t="s">
        <v>11</v>
      </c>
      <c r="F1504" s="21">
        <v>39</v>
      </c>
      <c r="G1504" s="21" t="s">
        <v>4</v>
      </c>
      <c r="H1504" s="17">
        <v>8.4000000000000005E-2</v>
      </c>
    </row>
    <row r="1505" spans="1:8" ht="21.75" customHeight="1" x14ac:dyDescent="0.15">
      <c r="A1505" s="16" t="s">
        <v>8</v>
      </c>
      <c r="B1505" s="17">
        <v>0.22500000000000001</v>
      </c>
      <c r="C1505" s="21" t="s">
        <v>19</v>
      </c>
      <c r="D1505" s="19" t="s">
        <v>13</v>
      </c>
      <c r="E1505" s="22" t="s">
        <v>11</v>
      </c>
      <c r="F1505" s="21">
        <v>38</v>
      </c>
      <c r="G1505" s="21" t="s">
        <v>4</v>
      </c>
      <c r="H1505" s="17">
        <v>6.7000000000000004E-2</v>
      </c>
    </row>
    <row r="1506" spans="1:8" ht="21.75" customHeight="1" x14ac:dyDescent="0.15">
      <c r="A1506" s="35" t="s">
        <v>37</v>
      </c>
      <c r="B1506" s="17">
        <v>0.1875</v>
      </c>
      <c r="C1506" s="21" t="s">
        <v>19</v>
      </c>
      <c r="D1506" s="19" t="s">
        <v>13</v>
      </c>
      <c r="E1506" s="22" t="s">
        <v>11</v>
      </c>
      <c r="F1506" s="21">
        <v>41</v>
      </c>
      <c r="G1506" s="21" t="s">
        <v>4</v>
      </c>
      <c r="H1506" s="17">
        <v>5.1999999999999998E-2</v>
      </c>
    </row>
    <row r="1507" spans="1:8" s="5" customFormat="1" ht="21.75" customHeight="1" x14ac:dyDescent="0.15">
      <c r="A1507" s="35" t="s">
        <v>37</v>
      </c>
      <c r="B1507" s="17">
        <v>0.1875</v>
      </c>
      <c r="C1507" s="21" t="s">
        <v>19</v>
      </c>
      <c r="D1507" s="19" t="s">
        <v>13</v>
      </c>
      <c r="E1507" s="22" t="s">
        <v>11</v>
      </c>
      <c r="F1507" s="21">
        <v>50</v>
      </c>
      <c r="G1507" s="21" t="s">
        <v>4</v>
      </c>
      <c r="H1507" s="27">
        <v>3.3000000000000002E-2</v>
      </c>
    </row>
    <row r="1508" spans="1:8" ht="21.75" customHeight="1" x14ac:dyDescent="0.15">
      <c r="A1508" s="35" t="s">
        <v>37</v>
      </c>
      <c r="B1508" s="17">
        <v>0.1875</v>
      </c>
      <c r="C1508" s="21" t="s">
        <v>19</v>
      </c>
      <c r="D1508" s="19" t="s">
        <v>13</v>
      </c>
      <c r="E1508" s="22" t="s">
        <v>11</v>
      </c>
      <c r="F1508" s="21">
        <v>49</v>
      </c>
      <c r="G1508" s="21" t="s">
        <v>4</v>
      </c>
      <c r="H1508" s="33">
        <v>4.9000000000000002E-2</v>
      </c>
    </row>
    <row r="1509" spans="1:8" ht="21.75" customHeight="1" x14ac:dyDescent="0.15">
      <c r="A1509" s="16" t="s">
        <v>8</v>
      </c>
      <c r="B1509" s="17">
        <v>0.22500000000000001</v>
      </c>
      <c r="C1509" s="21" t="s">
        <v>19</v>
      </c>
      <c r="D1509" s="19" t="s">
        <v>13</v>
      </c>
      <c r="E1509" s="22" t="s">
        <v>11</v>
      </c>
      <c r="F1509" s="21">
        <v>48</v>
      </c>
      <c r="G1509" s="21" t="s">
        <v>4</v>
      </c>
      <c r="H1509" s="28">
        <v>4.1000000000000002E-2</v>
      </c>
    </row>
    <row r="1510" spans="1:8" ht="21.75" customHeight="1" x14ac:dyDescent="0.15">
      <c r="A1510" s="35" t="s">
        <v>37</v>
      </c>
      <c r="B1510" s="17">
        <v>0.1875</v>
      </c>
      <c r="C1510" s="21" t="s">
        <v>19</v>
      </c>
      <c r="D1510" s="19" t="s">
        <v>13</v>
      </c>
      <c r="E1510" s="22" t="s">
        <v>11</v>
      </c>
      <c r="F1510" s="21">
        <v>51</v>
      </c>
      <c r="G1510" s="21" t="s">
        <v>4</v>
      </c>
      <c r="H1510" s="28">
        <v>5.0999999999999997E-2</v>
      </c>
    </row>
    <row r="1511" spans="1:8" ht="21.75" customHeight="1" x14ac:dyDescent="0.15">
      <c r="A1511" s="35" t="s">
        <v>37</v>
      </c>
      <c r="B1511" s="17">
        <v>0.1875</v>
      </c>
      <c r="C1511" s="21" t="s">
        <v>19</v>
      </c>
      <c r="D1511" s="19" t="s">
        <v>13</v>
      </c>
      <c r="E1511" s="22" t="s">
        <v>11</v>
      </c>
      <c r="F1511" s="21">
        <v>54</v>
      </c>
      <c r="G1511" s="21" t="s">
        <v>4</v>
      </c>
      <c r="H1511" s="28">
        <v>7.4999999999999997E-2</v>
      </c>
    </row>
    <row r="1512" spans="1:8" ht="21.75" customHeight="1" x14ac:dyDescent="0.15">
      <c r="A1512" s="35" t="s">
        <v>37</v>
      </c>
      <c r="B1512" s="17">
        <v>0.1875</v>
      </c>
      <c r="C1512" s="21" t="s">
        <v>19</v>
      </c>
      <c r="D1512" s="19" t="s">
        <v>13</v>
      </c>
      <c r="E1512" s="22" t="s">
        <v>11</v>
      </c>
      <c r="F1512" s="21">
        <v>53</v>
      </c>
      <c r="G1512" s="21" t="s">
        <v>4</v>
      </c>
      <c r="H1512" s="28">
        <v>9.5000000000000001E-2</v>
      </c>
    </row>
    <row r="1513" spans="1:8" ht="21.75" customHeight="1" x14ac:dyDescent="0.15">
      <c r="A1513" s="16" t="s">
        <v>8</v>
      </c>
      <c r="B1513" s="17">
        <v>0.22500000000000001</v>
      </c>
      <c r="C1513" s="21" t="s">
        <v>19</v>
      </c>
      <c r="D1513" s="19" t="s">
        <v>13</v>
      </c>
      <c r="E1513" s="22" t="s">
        <v>11</v>
      </c>
      <c r="F1513" s="21">
        <v>52</v>
      </c>
      <c r="G1513" s="21" t="s">
        <v>4</v>
      </c>
      <c r="H1513" s="28">
        <v>1.4E-2</v>
      </c>
    </row>
    <row r="1514" spans="1:8" ht="21.75" customHeight="1" x14ac:dyDescent="0.15">
      <c r="A1514" s="35" t="s">
        <v>37</v>
      </c>
      <c r="B1514" s="17">
        <v>0.1875</v>
      </c>
      <c r="C1514" s="21" t="s">
        <v>19</v>
      </c>
      <c r="D1514" s="19" t="s">
        <v>13</v>
      </c>
      <c r="E1514" s="22" t="s">
        <v>11</v>
      </c>
      <c r="F1514" s="21">
        <v>55</v>
      </c>
      <c r="G1514" s="21" t="s">
        <v>4</v>
      </c>
      <c r="H1514" s="28">
        <v>7.0000000000000007E-2</v>
      </c>
    </row>
    <row r="1515" spans="1:8" ht="21.75" customHeight="1" x14ac:dyDescent="0.15">
      <c r="A1515" s="35" t="s">
        <v>37</v>
      </c>
      <c r="B1515" s="17">
        <v>0.1875</v>
      </c>
      <c r="C1515" s="21" t="s">
        <v>19</v>
      </c>
      <c r="D1515" s="19" t="s">
        <v>13</v>
      </c>
      <c r="E1515" s="22" t="s">
        <v>11</v>
      </c>
      <c r="F1515" s="21">
        <v>60</v>
      </c>
      <c r="G1515" s="21" t="s">
        <v>4</v>
      </c>
      <c r="H1515" s="28">
        <v>2.1999999999999999E-2</v>
      </c>
    </row>
    <row r="1516" spans="1:8" ht="21.75" customHeight="1" x14ac:dyDescent="0.15">
      <c r="A1516" s="35" t="s">
        <v>37</v>
      </c>
      <c r="B1516" s="17">
        <v>0.1875</v>
      </c>
      <c r="C1516" s="21" t="s">
        <v>19</v>
      </c>
      <c r="D1516" s="19" t="s">
        <v>13</v>
      </c>
      <c r="E1516" s="22" t="s">
        <v>11</v>
      </c>
      <c r="F1516" s="21">
        <v>59</v>
      </c>
      <c r="G1516" s="21" t="s">
        <v>4</v>
      </c>
      <c r="H1516" s="28">
        <v>2.4E-2</v>
      </c>
    </row>
    <row r="1517" spans="1:8" ht="21.75" customHeight="1" x14ac:dyDescent="0.15">
      <c r="A1517" s="16" t="s">
        <v>8</v>
      </c>
      <c r="B1517" s="17">
        <v>0.22500000000000001</v>
      </c>
      <c r="C1517" s="21" t="s">
        <v>19</v>
      </c>
      <c r="D1517" s="19" t="s">
        <v>13</v>
      </c>
      <c r="E1517" s="22" t="s">
        <v>11</v>
      </c>
      <c r="F1517" s="21">
        <v>58</v>
      </c>
      <c r="G1517" s="21" t="s">
        <v>4</v>
      </c>
      <c r="H1517" s="17">
        <v>2.5000000000000001E-2</v>
      </c>
    </row>
    <row r="1518" spans="1:8" ht="21.75" customHeight="1" x14ac:dyDescent="0.15">
      <c r="A1518" s="35" t="s">
        <v>37</v>
      </c>
      <c r="B1518" s="17">
        <v>0.1875</v>
      </c>
      <c r="C1518" s="21" t="s">
        <v>19</v>
      </c>
      <c r="D1518" s="19" t="s">
        <v>13</v>
      </c>
      <c r="E1518" s="22" t="s">
        <v>11</v>
      </c>
      <c r="F1518" s="21">
        <v>61</v>
      </c>
      <c r="G1518" s="21" t="s">
        <v>4</v>
      </c>
      <c r="H1518" s="17">
        <v>2.4E-2</v>
      </c>
    </row>
    <row r="1519" spans="1:8" ht="21.75" customHeight="1" x14ac:dyDescent="0.15">
      <c r="A1519" s="35" t="s">
        <v>37</v>
      </c>
      <c r="B1519" s="17">
        <v>0.1875</v>
      </c>
      <c r="C1519" s="21" t="s">
        <v>19</v>
      </c>
      <c r="D1519" s="19" t="s">
        <v>13</v>
      </c>
      <c r="E1519" s="22" t="s">
        <v>11</v>
      </c>
      <c r="F1519" s="21">
        <v>105</v>
      </c>
      <c r="G1519" s="21" t="s">
        <v>4</v>
      </c>
      <c r="H1519" s="17">
        <v>1.0999999999999999E-2</v>
      </c>
    </row>
    <row r="1520" spans="1:8" ht="21.75" customHeight="1" x14ac:dyDescent="0.15">
      <c r="A1520" s="35" t="s">
        <v>37</v>
      </c>
      <c r="B1520" s="17">
        <v>0.1875</v>
      </c>
      <c r="C1520" s="21" t="s">
        <v>19</v>
      </c>
      <c r="D1520" s="19" t="s">
        <v>13</v>
      </c>
      <c r="E1520" s="22" t="s">
        <v>11</v>
      </c>
      <c r="F1520" s="21">
        <v>104</v>
      </c>
      <c r="G1520" s="21" t="s">
        <v>4</v>
      </c>
      <c r="H1520" s="17">
        <v>1.0999999999999999E-2</v>
      </c>
    </row>
    <row r="1521" spans="1:8" ht="21.75" customHeight="1" x14ac:dyDescent="0.15">
      <c r="A1521" s="16" t="s">
        <v>8</v>
      </c>
      <c r="B1521" s="17">
        <v>0.22500000000000001</v>
      </c>
      <c r="C1521" s="21" t="s">
        <v>19</v>
      </c>
      <c r="D1521" s="19" t="s">
        <v>13</v>
      </c>
      <c r="E1521" s="22" t="s">
        <v>11</v>
      </c>
      <c r="F1521" s="21">
        <v>103</v>
      </c>
      <c r="G1521" s="21" t="s">
        <v>4</v>
      </c>
      <c r="H1521" s="17">
        <v>3.0000000000000001E-3</v>
      </c>
    </row>
    <row r="1522" spans="1:8" ht="21.75" customHeight="1" x14ac:dyDescent="0.15">
      <c r="A1522" s="35" t="s">
        <v>37</v>
      </c>
      <c r="B1522" s="17">
        <v>0.1875</v>
      </c>
      <c r="C1522" s="21" t="s">
        <v>19</v>
      </c>
      <c r="D1522" s="19" t="s">
        <v>13</v>
      </c>
      <c r="E1522" s="22" t="s">
        <v>11</v>
      </c>
      <c r="F1522" s="21">
        <v>106</v>
      </c>
      <c r="G1522" s="21" t="s">
        <v>4</v>
      </c>
      <c r="H1522" s="17">
        <v>2E-3</v>
      </c>
    </row>
    <row r="1523" spans="1:8" ht="21.75" customHeight="1" x14ac:dyDescent="0.15">
      <c r="A1523" s="35" t="s">
        <v>37</v>
      </c>
      <c r="B1523" s="17">
        <v>0.1875</v>
      </c>
      <c r="C1523" s="21" t="s">
        <v>19</v>
      </c>
      <c r="D1523" s="19" t="s">
        <v>13</v>
      </c>
      <c r="E1523" s="22" t="s">
        <v>11</v>
      </c>
      <c r="F1523" s="21">
        <v>111</v>
      </c>
      <c r="G1523" s="21" t="s">
        <v>4</v>
      </c>
      <c r="H1523" s="17">
        <v>1.6E-2</v>
      </c>
    </row>
    <row r="1524" spans="1:8" ht="20.25" customHeight="1" x14ac:dyDescent="0.15">
      <c r="A1524" s="35" t="s">
        <v>37</v>
      </c>
      <c r="B1524" s="17">
        <v>0.1875</v>
      </c>
      <c r="C1524" s="21" t="s">
        <v>19</v>
      </c>
      <c r="D1524" s="19" t="s">
        <v>13</v>
      </c>
      <c r="E1524" s="22" t="s">
        <v>11</v>
      </c>
      <c r="F1524" s="21">
        <v>110</v>
      </c>
      <c r="G1524" s="21" t="s">
        <v>4</v>
      </c>
      <c r="H1524" s="17">
        <v>1.6E-2</v>
      </c>
    </row>
    <row r="1525" spans="1:8" ht="20.25" customHeight="1" x14ac:dyDescent="0.15">
      <c r="A1525" s="16" t="s">
        <v>8</v>
      </c>
      <c r="B1525" s="17">
        <v>0.22500000000000001</v>
      </c>
      <c r="C1525" s="21" t="s">
        <v>19</v>
      </c>
      <c r="D1525" s="19" t="s">
        <v>13</v>
      </c>
      <c r="E1525" s="22" t="s">
        <v>11</v>
      </c>
      <c r="F1525" s="21">
        <v>109</v>
      </c>
      <c r="G1525" s="21" t="s">
        <v>4</v>
      </c>
      <c r="H1525" s="17">
        <v>1.6E-2</v>
      </c>
    </row>
    <row r="1526" spans="1:8" ht="20.25" customHeight="1" x14ac:dyDescent="0.15">
      <c r="A1526" s="35" t="s">
        <v>37</v>
      </c>
      <c r="B1526" s="17">
        <v>0.1875</v>
      </c>
      <c r="C1526" s="21" t="s">
        <v>19</v>
      </c>
      <c r="D1526" s="19" t="s">
        <v>13</v>
      </c>
      <c r="E1526" s="22" t="s">
        <v>11</v>
      </c>
      <c r="F1526" s="21">
        <v>112</v>
      </c>
      <c r="G1526" s="21" t="s">
        <v>4</v>
      </c>
      <c r="H1526" s="17">
        <v>2.7E-2</v>
      </c>
    </row>
    <row r="1527" spans="1:8" ht="20.25" customHeight="1" x14ac:dyDescent="0.15">
      <c r="A1527" s="35" t="s">
        <v>37</v>
      </c>
      <c r="B1527" s="17">
        <v>0.1875</v>
      </c>
      <c r="C1527" s="21" t="s">
        <v>19</v>
      </c>
      <c r="D1527" s="19" t="s">
        <v>13</v>
      </c>
      <c r="E1527" s="22" t="s">
        <v>11</v>
      </c>
      <c r="F1527" s="21">
        <v>154</v>
      </c>
      <c r="G1527" s="21" t="s">
        <v>4</v>
      </c>
      <c r="H1527" s="17">
        <v>2.1000000000000001E-2</v>
      </c>
    </row>
    <row r="1528" spans="1:8" ht="20.25" customHeight="1" x14ac:dyDescent="0.15">
      <c r="A1528" s="35" t="s">
        <v>37</v>
      </c>
      <c r="B1528" s="17">
        <v>0.1875</v>
      </c>
      <c r="C1528" s="21" t="s">
        <v>19</v>
      </c>
      <c r="D1528" s="19" t="s">
        <v>13</v>
      </c>
      <c r="E1528" s="22" t="s">
        <v>11</v>
      </c>
      <c r="F1528" s="21">
        <v>153</v>
      </c>
      <c r="G1528" s="21" t="s">
        <v>4</v>
      </c>
      <c r="H1528" s="17">
        <v>2.4E-2</v>
      </c>
    </row>
    <row r="1529" spans="1:8" ht="20.25" customHeight="1" x14ac:dyDescent="0.15">
      <c r="A1529" s="16" t="s">
        <v>8</v>
      </c>
      <c r="B1529" s="17">
        <v>0.22500000000000001</v>
      </c>
      <c r="C1529" s="21" t="s">
        <v>19</v>
      </c>
      <c r="D1529" s="19" t="s">
        <v>13</v>
      </c>
      <c r="E1529" s="22" t="s">
        <v>11</v>
      </c>
      <c r="F1529" s="21">
        <v>152</v>
      </c>
      <c r="G1529" s="21" t="s">
        <v>4</v>
      </c>
      <c r="H1529" s="17">
        <v>3.0000000000000001E-3</v>
      </c>
    </row>
    <row r="1530" spans="1:8" ht="20.25" customHeight="1" x14ac:dyDescent="0.15">
      <c r="A1530" s="35" t="s">
        <v>37</v>
      </c>
      <c r="B1530" s="17">
        <v>0.1875</v>
      </c>
      <c r="C1530" s="21" t="s">
        <v>19</v>
      </c>
      <c r="D1530" s="19" t="s">
        <v>13</v>
      </c>
      <c r="E1530" s="22" t="s">
        <v>11</v>
      </c>
      <c r="F1530" s="21">
        <v>155</v>
      </c>
      <c r="G1530" s="21" t="s">
        <v>4</v>
      </c>
      <c r="H1530" s="17">
        <v>3.0000000000000001E-3</v>
      </c>
    </row>
    <row r="1531" spans="1:8" ht="20.25" customHeight="1" x14ac:dyDescent="0.15">
      <c r="A1531" s="35" t="s">
        <v>37</v>
      </c>
      <c r="B1531" s="17">
        <v>0.1875</v>
      </c>
      <c r="C1531" s="21" t="s">
        <v>19</v>
      </c>
      <c r="D1531" s="19" t="s">
        <v>13</v>
      </c>
      <c r="E1531" s="22" t="s">
        <v>11</v>
      </c>
      <c r="F1531" s="21">
        <v>263</v>
      </c>
      <c r="G1531" s="21" t="s">
        <v>4</v>
      </c>
      <c r="H1531" s="17">
        <v>4.0000000000000001E-3</v>
      </c>
    </row>
    <row r="1532" spans="1:8" ht="20.25" customHeight="1" x14ac:dyDescent="0.15">
      <c r="A1532" s="35" t="s">
        <v>37</v>
      </c>
      <c r="B1532" s="17">
        <v>0.1875</v>
      </c>
      <c r="C1532" s="21" t="s">
        <v>19</v>
      </c>
      <c r="D1532" s="19" t="s">
        <v>13</v>
      </c>
      <c r="E1532" s="22" t="s">
        <v>11</v>
      </c>
      <c r="F1532" s="21">
        <v>262</v>
      </c>
      <c r="G1532" s="21" t="s">
        <v>4</v>
      </c>
      <c r="H1532" s="17">
        <v>6.0000000000000001E-3</v>
      </c>
    </row>
    <row r="1533" spans="1:8" ht="20.25" customHeight="1" x14ac:dyDescent="0.15">
      <c r="A1533" s="16" t="s">
        <v>8</v>
      </c>
      <c r="B1533" s="17">
        <v>0.22500000000000001</v>
      </c>
      <c r="C1533" s="21" t="s">
        <v>19</v>
      </c>
      <c r="D1533" s="19" t="s">
        <v>13</v>
      </c>
      <c r="E1533" s="22" t="s">
        <v>11</v>
      </c>
      <c r="F1533" s="21">
        <v>261</v>
      </c>
      <c r="G1533" s="21" t="s">
        <v>4</v>
      </c>
      <c r="H1533" s="17">
        <v>7.0000000000000001E-3</v>
      </c>
    </row>
    <row r="1534" spans="1:8" ht="20.25" customHeight="1" x14ac:dyDescent="0.15">
      <c r="A1534" s="35" t="s">
        <v>37</v>
      </c>
      <c r="B1534" s="17">
        <v>0.1875</v>
      </c>
      <c r="C1534" s="21" t="s">
        <v>19</v>
      </c>
      <c r="D1534" s="19" t="s">
        <v>13</v>
      </c>
      <c r="E1534" s="22" t="s">
        <v>11</v>
      </c>
      <c r="F1534" s="21">
        <v>264</v>
      </c>
      <c r="G1534" s="21" t="s">
        <v>4</v>
      </c>
      <c r="H1534" s="17">
        <v>7.0000000000000001E-3</v>
      </c>
    </row>
    <row r="1535" spans="1:8" ht="20.25" customHeight="1" x14ac:dyDescent="0.15">
      <c r="A1535" s="35" t="s">
        <v>37</v>
      </c>
      <c r="B1535" s="17">
        <v>0.16</v>
      </c>
      <c r="C1535" s="21" t="s">
        <v>19</v>
      </c>
      <c r="D1535" s="19" t="s">
        <v>13</v>
      </c>
      <c r="E1535" s="22" t="s">
        <v>11</v>
      </c>
      <c r="F1535" s="21">
        <v>10.199999999999999</v>
      </c>
      <c r="G1535" s="21" t="s">
        <v>4</v>
      </c>
      <c r="H1535" s="17">
        <v>0.34300000000000003</v>
      </c>
    </row>
    <row r="1536" spans="1:8" ht="20.25" customHeight="1" x14ac:dyDescent="0.15">
      <c r="A1536" s="16" t="s">
        <v>8</v>
      </c>
      <c r="B1536" s="17">
        <v>0.16</v>
      </c>
      <c r="C1536" s="21" t="s">
        <v>19</v>
      </c>
      <c r="D1536" s="19" t="s">
        <v>13</v>
      </c>
      <c r="E1536" s="22" t="s">
        <v>11</v>
      </c>
      <c r="F1536" s="21">
        <v>9.1999999999999993</v>
      </c>
      <c r="G1536" s="21" t="s">
        <v>4</v>
      </c>
      <c r="H1536" s="17">
        <v>0.41899999999999998</v>
      </c>
    </row>
    <row r="1537" spans="1:8" ht="20.25" customHeight="1" x14ac:dyDescent="0.15">
      <c r="A1537" s="35" t="s">
        <v>37</v>
      </c>
      <c r="B1537" s="17">
        <v>0.16</v>
      </c>
      <c r="C1537" s="21" t="s">
        <v>19</v>
      </c>
      <c r="D1537" s="19" t="s">
        <v>13</v>
      </c>
      <c r="E1537" s="22" t="s">
        <v>11</v>
      </c>
      <c r="F1537" s="21">
        <v>12</v>
      </c>
      <c r="G1537" s="21" t="s">
        <v>4</v>
      </c>
      <c r="H1537" s="17">
        <v>0.152</v>
      </c>
    </row>
    <row r="1538" spans="1:8" ht="20.25" customHeight="1" x14ac:dyDescent="0.15">
      <c r="A1538" s="35" t="s">
        <v>37</v>
      </c>
      <c r="B1538" s="17">
        <v>0.16</v>
      </c>
      <c r="C1538" s="21" t="s">
        <v>19</v>
      </c>
      <c r="D1538" s="19" t="s">
        <v>13</v>
      </c>
      <c r="E1538" s="22" t="s">
        <v>11</v>
      </c>
      <c r="F1538" s="21">
        <v>14</v>
      </c>
      <c r="G1538" s="21" t="s">
        <v>4</v>
      </c>
      <c r="H1538" s="17">
        <v>0.34300000000000003</v>
      </c>
    </row>
    <row r="1539" spans="1:8" ht="20.25" customHeight="1" x14ac:dyDescent="0.15">
      <c r="A1539" s="16" t="s">
        <v>8</v>
      </c>
      <c r="B1539" s="17">
        <v>0.16</v>
      </c>
      <c r="C1539" s="21" t="s">
        <v>19</v>
      </c>
      <c r="D1539" s="19" t="s">
        <v>13</v>
      </c>
      <c r="E1539" s="22" t="s">
        <v>11</v>
      </c>
      <c r="F1539" s="21">
        <v>13</v>
      </c>
      <c r="G1539" s="21" t="s">
        <v>4</v>
      </c>
      <c r="H1539" s="17">
        <v>0.38100000000000001</v>
      </c>
    </row>
    <row r="1540" spans="1:8" ht="20.25" customHeight="1" x14ac:dyDescent="0.15">
      <c r="A1540" s="35" t="s">
        <v>37</v>
      </c>
      <c r="B1540" s="17">
        <v>0.16</v>
      </c>
      <c r="C1540" s="21" t="s">
        <v>19</v>
      </c>
      <c r="D1540" s="19" t="s">
        <v>13</v>
      </c>
      <c r="E1540" s="22" t="s">
        <v>11</v>
      </c>
      <c r="F1540" s="21">
        <v>16</v>
      </c>
      <c r="G1540" s="21" t="s">
        <v>4</v>
      </c>
      <c r="H1540" s="17">
        <v>0.22900000000000001</v>
      </c>
    </row>
    <row r="1541" spans="1:8" ht="20.25" customHeight="1" x14ac:dyDescent="0.15">
      <c r="A1541" s="35" t="s">
        <v>37</v>
      </c>
      <c r="B1541" s="17">
        <v>0.16</v>
      </c>
      <c r="C1541" s="21" t="s">
        <v>19</v>
      </c>
      <c r="D1541" s="19" t="s">
        <v>13</v>
      </c>
      <c r="E1541" s="22" t="s">
        <v>11</v>
      </c>
      <c r="F1541" s="21">
        <v>40.5</v>
      </c>
      <c r="G1541" s="21" t="s">
        <v>4</v>
      </c>
      <c r="H1541" s="17">
        <v>6.4000000000000001E-2</v>
      </c>
    </row>
    <row r="1542" spans="1:8" ht="20.25" customHeight="1" x14ac:dyDescent="0.15">
      <c r="A1542" s="16" t="s">
        <v>8</v>
      </c>
      <c r="B1542" s="17">
        <v>0.16</v>
      </c>
      <c r="C1542" s="21" t="s">
        <v>19</v>
      </c>
      <c r="D1542" s="19" t="s">
        <v>13</v>
      </c>
      <c r="E1542" s="22" t="s">
        <v>11</v>
      </c>
      <c r="F1542" s="21">
        <v>39.5</v>
      </c>
      <c r="G1542" s="21" t="s">
        <v>4</v>
      </c>
      <c r="H1542" s="17">
        <v>4.9000000000000002E-2</v>
      </c>
    </row>
    <row r="1543" spans="1:8" ht="20.25" customHeight="1" x14ac:dyDescent="0.15">
      <c r="A1543" s="35" t="s">
        <v>37</v>
      </c>
      <c r="B1543" s="17">
        <v>0.16</v>
      </c>
      <c r="C1543" s="21" t="s">
        <v>19</v>
      </c>
      <c r="D1543" s="19" t="s">
        <v>13</v>
      </c>
      <c r="E1543" s="22" t="s">
        <v>11</v>
      </c>
      <c r="F1543" s="21">
        <v>41</v>
      </c>
      <c r="G1543" s="21" t="s">
        <v>4</v>
      </c>
      <c r="H1543" s="17">
        <v>0.439</v>
      </c>
    </row>
    <row r="1544" spans="1:8" ht="20.25" customHeight="1" x14ac:dyDescent="0.15">
      <c r="A1544" s="35" t="s">
        <v>37</v>
      </c>
      <c r="B1544" s="17">
        <v>0.16</v>
      </c>
      <c r="C1544" s="21" t="s">
        <v>19</v>
      </c>
      <c r="D1544" s="19" t="s">
        <v>13</v>
      </c>
      <c r="E1544" s="22" t="s">
        <v>11</v>
      </c>
      <c r="F1544" s="21">
        <v>60</v>
      </c>
      <c r="G1544" s="21" t="s">
        <v>4</v>
      </c>
      <c r="H1544" s="17">
        <v>1.6E-2</v>
      </c>
    </row>
    <row r="1545" spans="1:8" ht="20.25" customHeight="1" x14ac:dyDescent="0.15">
      <c r="A1545" s="35" t="s">
        <v>37</v>
      </c>
      <c r="B1545" s="17">
        <v>0.16</v>
      </c>
      <c r="C1545" s="21" t="s">
        <v>19</v>
      </c>
      <c r="D1545" s="19" t="s">
        <v>13</v>
      </c>
      <c r="E1545" s="22" t="s">
        <v>11</v>
      </c>
      <c r="F1545" s="21">
        <v>59</v>
      </c>
      <c r="G1545" s="21" t="s">
        <v>4</v>
      </c>
      <c r="H1545" s="17">
        <v>4.8000000000000001E-2</v>
      </c>
    </row>
    <row r="1546" spans="1:8" ht="20.25" customHeight="1" x14ac:dyDescent="0.15">
      <c r="A1546" s="16" t="s">
        <v>8</v>
      </c>
      <c r="B1546" s="17">
        <v>0.16</v>
      </c>
      <c r="C1546" s="21" t="s">
        <v>19</v>
      </c>
      <c r="D1546" s="19" t="s">
        <v>13</v>
      </c>
      <c r="E1546" s="22" t="s">
        <v>11</v>
      </c>
      <c r="F1546" s="21">
        <v>58</v>
      </c>
      <c r="G1546" s="21" t="s">
        <v>4</v>
      </c>
      <c r="H1546" s="17">
        <v>5.0999999999999997E-2</v>
      </c>
    </row>
    <row r="1547" spans="1:8" ht="20.25" customHeight="1" x14ac:dyDescent="0.15">
      <c r="A1547" s="35" t="s">
        <v>37</v>
      </c>
      <c r="B1547" s="17">
        <v>0.16</v>
      </c>
      <c r="C1547" s="21" t="s">
        <v>19</v>
      </c>
      <c r="D1547" s="19" t="s">
        <v>13</v>
      </c>
      <c r="E1547" s="22" t="s">
        <v>11</v>
      </c>
      <c r="F1547" s="21">
        <v>61</v>
      </c>
      <c r="G1547" s="21" t="s">
        <v>4</v>
      </c>
      <c r="H1547" s="17">
        <v>0.03</v>
      </c>
    </row>
    <row r="1548" spans="1:8" ht="20.25" customHeight="1" x14ac:dyDescent="0.15">
      <c r="A1548" s="35" t="s">
        <v>37</v>
      </c>
      <c r="B1548" s="17">
        <v>0.16</v>
      </c>
      <c r="C1548" s="21" t="s">
        <v>19</v>
      </c>
      <c r="D1548" s="19" t="s">
        <v>13</v>
      </c>
      <c r="E1548" s="22" t="s">
        <v>11</v>
      </c>
      <c r="F1548" s="21">
        <v>70</v>
      </c>
      <c r="G1548" s="21" t="s">
        <v>4</v>
      </c>
      <c r="H1548" s="17">
        <v>2.1000000000000001E-2</v>
      </c>
    </row>
    <row r="1549" spans="1:8" ht="20.25" customHeight="1" x14ac:dyDescent="0.15">
      <c r="A1549" s="35" t="s">
        <v>37</v>
      </c>
      <c r="B1549" s="17">
        <v>0.16</v>
      </c>
      <c r="C1549" s="21" t="s">
        <v>19</v>
      </c>
      <c r="D1549" s="19" t="s">
        <v>13</v>
      </c>
      <c r="E1549" s="22" t="s">
        <v>11</v>
      </c>
      <c r="F1549" s="21">
        <v>69</v>
      </c>
      <c r="G1549" s="21" t="s">
        <v>4</v>
      </c>
      <c r="H1549" s="17">
        <v>3.6999999999999998E-2</v>
      </c>
    </row>
    <row r="1550" spans="1:8" ht="20.25" customHeight="1" x14ac:dyDescent="0.15">
      <c r="A1550" s="16" t="s">
        <v>8</v>
      </c>
      <c r="B1550" s="17">
        <v>0.16</v>
      </c>
      <c r="C1550" s="21" t="s">
        <v>19</v>
      </c>
      <c r="D1550" s="19" t="s">
        <v>13</v>
      </c>
      <c r="E1550" s="22" t="s">
        <v>11</v>
      </c>
      <c r="F1550" s="21">
        <v>68</v>
      </c>
      <c r="G1550" s="21" t="s">
        <v>4</v>
      </c>
      <c r="H1550" s="17">
        <v>3.6999999999999998E-2</v>
      </c>
    </row>
    <row r="1551" spans="1:8" ht="20.25" customHeight="1" x14ac:dyDescent="0.15">
      <c r="A1551" s="35" t="s">
        <v>37</v>
      </c>
      <c r="B1551" s="17">
        <v>0.16</v>
      </c>
      <c r="C1551" s="21" t="s">
        <v>19</v>
      </c>
      <c r="D1551" s="19" t="s">
        <v>13</v>
      </c>
      <c r="E1551" s="22" t="s">
        <v>11</v>
      </c>
      <c r="F1551" s="21">
        <v>71</v>
      </c>
      <c r="G1551" s="21" t="s">
        <v>4</v>
      </c>
      <c r="H1551" s="17">
        <v>2.4E-2</v>
      </c>
    </row>
    <row r="1552" spans="1:8" ht="20.25" customHeight="1" x14ac:dyDescent="0.15">
      <c r="A1552" s="35" t="s">
        <v>37</v>
      </c>
      <c r="B1552" s="17">
        <v>0.16</v>
      </c>
      <c r="C1552" s="21" t="s">
        <v>19</v>
      </c>
      <c r="D1552" s="19" t="s">
        <v>13</v>
      </c>
      <c r="E1552" s="22" t="s">
        <v>11</v>
      </c>
      <c r="F1552" s="21">
        <v>80</v>
      </c>
      <c r="G1552" s="21" t="s">
        <v>4</v>
      </c>
      <c r="H1552" s="17">
        <v>2.1999999999999999E-2</v>
      </c>
    </row>
    <row r="1553" spans="1:8" ht="20.25" customHeight="1" x14ac:dyDescent="0.15">
      <c r="A1553" s="35" t="s">
        <v>37</v>
      </c>
      <c r="B1553" s="17">
        <v>0.16</v>
      </c>
      <c r="C1553" s="21" t="s">
        <v>19</v>
      </c>
      <c r="D1553" s="19" t="s">
        <v>13</v>
      </c>
      <c r="E1553" s="22" t="s">
        <v>11</v>
      </c>
      <c r="F1553" s="21">
        <v>79</v>
      </c>
      <c r="G1553" s="21" t="s">
        <v>4</v>
      </c>
      <c r="H1553" s="17">
        <v>3.3000000000000002E-2</v>
      </c>
    </row>
    <row r="1554" spans="1:8" ht="20.25" customHeight="1" x14ac:dyDescent="0.15">
      <c r="A1554" s="16" t="s">
        <v>8</v>
      </c>
      <c r="B1554" s="17">
        <v>0.16</v>
      </c>
      <c r="C1554" s="21" t="s">
        <v>19</v>
      </c>
      <c r="D1554" s="19" t="s">
        <v>13</v>
      </c>
      <c r="E1554" s="22" t="s">
        <v>11</v>
      </c>
      <c r="F1554" s="21">
        <v>78</v>
      </c>
      <c r="G1554" s="21" t="s">
        <v>4</v>
      </c>
      <c r="H1554" s="17">
        <v>3.5000000000000003E-2</v>
      </c>
    </row>
    <row r="1555" spans="1:8" ht="20.25" customHeight="1" x14ac:dyDescent="0.15">
      <c r="A1555" s="35" t="s">
        <v>37</v>
      </c>
      <c r="B1555" s="17">
        <v>0.16</v>
      </c>
      <c r="C1555" s="21" t="s">
        <v>19</v>
      </c>
      <c r="D1555" s="19" t="s">
        <v>13</v>
      </c>
      <c r="E1555" s="22" t="s">
        <v>11</v>
      </c>
      <c r="F1555" s="21">
        <v>81</v>
      </c>
      <c r="G1555" s="21" t="s">
        <v>4</v>
      </c>
      <c r="H1555" s="17">
        <v>1.9E-2</v>
      </c>
    </row>
    <row r="1556" spans="1:8" ht="20.25" customHeight="1" x14ac:dyDescent="0.15">
      <c r="A1556" s="35" t="s">
        <v>37</v>
      </c>
      <c r="B1556" s="17">
        <v>0.16</v>
      </c>
      <c r="C1556" s="21" t="s">
        <v>19</v>
      </c>
      <c r="D1556" s="19" t="s">
        <v>13</v>
      </c>
      <c r="E1556" s="22" t="s">
        <v>11</v>
      </c>
      <c r="F1556" s="21">
        <v>89</v>
      </c>
      <c r="G1556" s="21" t="s">
        <v>4</v>
      </c>
      <c r="H1556" s="17">
        <v>3.2000000000000001E-2</v>
      </c>
    </row>
    <row r="1557" spans="1:8" ht="20.25" customHeight="1" x14ac:dyDescent="0.15">
      <c r="A1557" s="16" t="s">
        <v>8</v>
      </c>
      <c r="B1557" s="17">
        <v>0.16</v>
      </c>
      <c r="C1557" s="21" t="s">
        <v>19</v>
      </c>
      <c r="D1557" s="19" t="s">
        <v>13</v>
      </c>
      <c r="E1557" s="22" t="s">
        <v>11</v>
      </c>
      <c r="F1557" s="21">
        <v>88</v>
      </c>
      <c r="G1557" s="21" t="s">
        <v>4</v>
      </c>
      <c r="H1557" s="17">
        <v>2.7E-2</v>
      </c>
    </row>
    <row r="1558" spans="1:8" ht="20.25" customHeight="1" x14ac:dyDescent="0.15">
      <c r="A1558" s="16" t="s">
        <v>21</v>
      </c>
      <c r="B1558" s="17">
        <v>0.16</v>
      </c>
      <c r="C1558" s="21" t="s">
        <v>19</v>
      </c>
      <c r="D1558" s="19" t="s">
        <v>13</v>
      </c>
      <c r="E1558" s="22" t="s">
        <v>11</v>
      </c>
      <c r="F1558" s="21">
        <v>91</v>
      </c>
      <c r="G1558" s="21" t="s">
        <v>4</v>
      </c>
      <c r="H1558" s="17">
        <v>2.1999999999999999E-2</v>
      </c>
    </row>
    <row r="1559" spans="1:8" ht="20.25" customHeight="1" x14ac:dyDescent="0.15">
      <c r="A1559" s="35" t="s">
        <v>37</v>
      </c>
      <c r="B1559" s="17">
        <v>0.75</v>
      </c>
      <c r="C1559" s="21" t="s">
        <v>19</v>
      </c>
      <c r="D1559" s="19" t="s">
        <v>13</v>
      </c>
      <c r="E1559" s="22" t="s">
        <v>11</v>
      </c>
      <c r="F1559" s="21">
        <v>49</v>
      </c>
      <c r="G1559" s="19" t="s">
        <v>5</v>
      </c>
      <c r="H1559" s="17">
        <v>0.23499999999999999</v>
      </c>
    </row>
    <row r="1560" spans="1:8" ht="22.9" customHeight="1" x14ac:dyDescent="0.15">
      <c r="A1560" s="35" t="s">
        <v>37</v>
      </c>
      <c r="B1560" s="17">
        <v>0.75</v>
      </c>
      <c r="C1560" s="21" t="s">
        <v>19</v>
      </c>
      <c r="D1560" s="19" t="s">
        <v>13</v>
      </c>
      <c r="E1560" s="22" t="s">
        <v>11</v>
      </c>
      <c r="F1560" s="21">
        <v>64</v>
      </c>
      <c r="G1560" s="19" t="s">
        <v>5</v>
      </c>
      <c r="H1560" s="17">
        <v>0.26100000000000001</v>
      </c>
    </row>
    <row r="1561" spans="1:8" ht="22.9" customHeight="1" x14ac:dyDescent="0.15">
      <c r="A1561" s="35" t="s">
        <v>37</v>
      </c>
      <c r="B1561" s="17">
        <v>0.75</v>
      </c>
      <c r="C1561" s="21" t="s">
        <v>19</v>
      </c>
      <c r="D1561" s="19" t="s">
        <v>13</v>
      </c>
      <c r="E1561" s="22" t="s">
        <v>11</v>
      </c>
      <c r="F1561" s="21">
        <v>79</v>
      </c>
      <c r="G1561" s="19" t="s">
        <v>5</v>
      </c>
      <c r="H1561" s="17">
        <v>0.26800000000000002</v>
      </c>
    </row>
    <row r="1562" spans="1:8" ht="22.9" customHeight="1" x14ac:dyDescent="0.15">
      <c r="A1562" s="35" t="s">
        <v>37</v>
      </c>
      <c r="B1562" s="17">
        <v>0.75</v>
      </c>
      <c r="C1562" s="21" t="s">
        <v>19</v>
      </c>
      <c r="D1562" s="19" t="s">
        <v>13</v>
      </c>
      <c r="E1562" s="22" t="s">
        <v>11</v>
      </c>
      <c r="F1562" s="21">
        <v>94</v>
      </c>
      <c r="G1562" s="19" t="s">
        <v>5</v>
      </c>
      <c r="H1562" s="17">
        <v>0.22900000000000001</v>
      </c>
    </row>
    <row r="1563" spans="1:8" ht="22.9" customHeight="1" x14ac:dyDescent="0.15">
      <c r="A1563" s="35" t="s">
        <v>37</v>
      </c>
      <c r="B1563" s="17">
        <v>0.75</v>
      </c>
      <c r="C1563" s="21" t="s">
        <v>19</v>
      </c>
      <c r="D1563" s="19" t="s">
        <v>13</v>
      </c>
      <c r="E1563" s="22" t="s">
        <v>11</v>
      </c>
      <c r="F1563" s="21">
        <v>109</v>
      </c>
      <c r="G1563" s="19" t="s">
        <v>5</v>
      </c>
      <c r="H1563" s="17">
        <v>0.16200000000000001</v>
      </c>
    </row>
    <row r="1564" spans="1:8" ht="22.9" customHeight="1" x14ac:dyDescent="0.15">
      <c r="A1564" s="35" t="s">
        <v>37</v>
      </c>
      <c r="B1564" s="17">
        <v>0.75</v>
      </c>
      <c r="C1564" s="21" t="s">
        <v>19</v>
      </c>
      <c r="D1564" s="19" t="s">
        <v>13</v>
      </c>
      <c r="E1564" s="22" t="s">
        <v>11</v>
      </c>
      <c r="F1564" s="21">
        <v>124</v>
      </c>
      <c r="G1564" s="19" t="s">
        <v>5</v>
      </c>
      <c r="H1564" s="17">
        <v>0.156</v>
      </c>
    </row>
    <row r="1565" spans="1:8" ht="22.9" customHeight="1" x14ac:dyDescent="0.15">
      <c r="A1565" s="35" t="s">
        <v>37</v>
      </c>
      <c r="B1565" s="17">
        <v>0.75</v>
      </c>
      <c r="C1565" s="21" t="s">
        <v>19</v>
      </c>
      <c r="D1565" s="19" t="s">
        <v>13</v>
      </c>
      <c r="E1565" s="22" t="s">
        <v>11</v>
      </c>
      <c r="F1565" s="21">
        <v>139</v>
      </c>
      <c r="G1565" s="19" t="s">
        <v>5</v>
      </c>
      <c r="H1565" s="17">
        <v>0.17599999999999999</v>
      </c>
    </row>
    <row r="1566" spans="1:8" ht="22.9" customHeight="1" x14ac:dyDescent="0.15">
      <c r="A1566" s="35" t="s">
        <v>37</v>
      </c>
      <c r="B1566" s="17">
        <v>0.75</v>
      </c>
      <c r="C1566" s="21" t="s">
        <v>19</v>
      </c>
      <c r="D1566" s="19" t="s">
        <v>13</v>
      </c>
      <c r="E1566" s="22" t="s">
        <v>11</v>
      </c>
      <c r="F1566" s="21">
        <v>161</v>
      </c>
      <c r="G1566" s="19" t="s">
        <v>5</v>
      </c>
      <c r="H1566" s="17">
        <v>4.1000000000000002E-2</v>
      </c>
    </row>
    <row r="1567" spans="1:8" ht="22.9" customHeight="1" x14ac:dyDescent="0.15">
      <c r="A1567" s="35" t="s">
        <v>37</v>
      </c>
      <c r="B1567" s="17">
        <v>0.75</v>
      </c>
      <c r="C1567" s="21" t="s">
        <v>19</v>
      </c>
      <c r="D1567" s="19" t="s">
        <v>13</v>
      </c>
      <c r="E1567" s="22" t="s">
        <v>11</v>
      </c>
      <c r="F1567" s="21">
        <v>49</v>
      </c>
      <c r="G1567" s="19" t="s">
        <v>5</v>
      </c>
      <c r="H1567" s="17">
        <v>4.8000000000000001E-2</v>
      </c>
    </row>
    <row r="1568" spans="1:8" ht="22.9" customHeight="1" x14ac:dyDescent="0.15">
      <c r="A1568" s="35" t="s">
        <v>37</v>
      </c>
      <c r="B1568" s="17">
        <v>0.75</v>
      </c>
      <c r="C1568" s="21" t="s">
        <v>19</v>
      </c>
      <c r="D1568" s="19" t="s">
        <v>13</v>
      </c>
      <c r="E1568" s="22" t="s">
        <v>11</v>
      </c>
      <c r="F1568" s="21">
        <v>64</v>
      </c>
      <c r="G1568" s="19" t="s">
        <v>5</v>
      </c>
      <c r="H1568" s="17">
        <v>3.1E-2</v>
      </c>
    </row>
    <row r="1569" spans="1:8" ht="22.9" customHeight="1" x14ac:dyDescent="0.15">
      <c r="A1569" s="35" t="s">
        <v>37</v>
      </c>
      <c r="B1569" s="17">
        <v>0.75</v>
      </c>
      <c r="C1569" s="21" t="s">
        <v>19</v>
      </c>
      <c r="D1569" s="19" t="s">
        <v>13</v>
      </c>
      <c r="E1569" s="22" t="s">
        <v>11</v>
      </c>
      <c r="F1569" s="21">
        <v>79</v>
      </c>
      <c r="G1569" s="19" t="s">
        <v>5</v>
      </c>
      <c r="H1569" s="17">
        <v>2.4E-2</v>
      </c>
    </row>
    <row r="1570" spans="1:8" ht="22.9" customHeight="1" x14ac:dyDescent="0.15">
      <c r="A1570" s="35" t="s">
        <v>37</v>
      </c>
      <c r="B1570" s="17">
        <v>0.75</v>
      </c>
      <c r="C1570" s="21" t="s">
        <v>19</v>
      </c>
      <c r="D1570" s="19" t="s">
        <v>13</v>
      </c>
      <c r="E1570" s="22" t="s">
        <v>11</v>
      </c>
      <c r="F1570" s="21">
        <v>94</v>
      </c>
      <c r="G1570" s="19" t="s">
        <v>5</v>
      </c>
      <c r="H1570" s="17">
        <v>3.7999999999999999E-2</v>
      </c>
    </row>
    <row r="1571" spans="1:8" ht="22.9" customHeight="1" x14ac:dyDescent="0.15">
      <c r="A1571" s="35" t="s">
        <v>37</v>
      </c>
      <c r="B1571" s="17">
        <v>0.75</v>
      </c>
      <c r="C1571" s="21" t="s">
        <v>19</v>
      </c>
      <c r="D1571" s="19" t="s">
        <v>13</v>
      </c>
      <c r="E1571" s="22" t="s">
        <v>11</v>
      </c>
      <c r="F1571" s="21">
        <v>109</v>
      </c>
      <c r="G1571" s="19" t="s">
        <v>5</v>
      </c>
      <c r="H1571" s="17">
        <v>1.6E-2</v>
      </c>
    </row>
    <row r="1572" spans="1:8" ht="22.9" customHeight="1" x14ac:dyDescent="0.15">
      <c r="A1572" s="35" t="s">
        <v>37</v>
      </c>
      <c r="B1572" s="17">
        <v>0.75</v>
      </c>
      <c r="C1572" s="21" t="s">
        <v>19</v>
      </c>
      <c r="D1572" s="19" t="s">
        <v>13</v>
      </c>
      <c r="E1572" s="22" t="s">
        <v>11</v>
      </c>
      <c r="F1572" s="21">
        <v>124</v>
      </c>
      <c r="G1572" s="19" t="s">
        <v>5</v>
      </c>
      <c r="H1572" s="17">
        <v>1.4999999999999999E-2</v>
      </c>
    </row>
    <row r="1573" spans="1:8" ht="22.9" customHeight="1" x14ac:dyDescent="0.15">
      <c r="A1573" s="35" t="s">
        <v>37</v>
      </c>
      <c r="B1573" s="17">
        <v>0.75</v>
      </c>
      <c r="C1573" s="21" t="s">
        <v>19</v>
      </c>
      <c r="D1573" s="19" t="s">
        <v>13</v>
      </c>
      <c r="E1573" s="22" t="s">
        <v>11</v>
      </c>
      <c r="F1573" s="21">
        <v>139</v>
      </c>
      <c r="G1573" s="19" t="s">
        <v>5</v>
      </c>
      <c r="H1573" s="17">
        <v>1.0999999999999999E-2</v>
      </c>
    </row>
    <row r="1574" spans="1:8" ht="22.9" customHeight="1" x14ac:dyDescent="0.15">
      <c r="A1574" s="35" t="s">
        <v>37</v>
      </c>
      <c r="B1574" s="17">
        <v>0.75</v>
      </c>
      <c r="C1574" s="21" t="s">
        <v>19</v>
      </c>
      <c r="D1574" s="19" t="s">
        <v>13</v>
      </c>
      <c r="E1574" s="22" t="s">
        <v>11</v>
      </c>
      <c r="F1574" s="21">
        <v>159</v>
      </c>
      <c r="G1574" s="19" t="s">
        <v>5</v>
      </c>
      <c r="H1574" s="17">
        <v>8.9999999999999993E-3</v>
      </c>
    </row>
    <row r="1575" spans="1:8" ht="22.9" customHeight="1" x14ac:dyDescent="0.15">
      <c r="A1575" s="35" t="s">
        <v>37</v>
      </c>
      <c r="B1575" s="17">
        <v>0.8</v>
      </c>
      <c r="C1575" s="22" t="s">
        <v>18</v>
      </c>
      <c r="D1575" s="19" t="s">
        <v>13</v>
      </c>
      <c r="E1575" s="22" t="s">
        <v>11</v>
      </c>
      <c r="F1575" s="21">
        <v>146.9</v>
      </c>
      <c r="G1575" s="21" t="s">
        <v>4</v>
      </c>
      <c r="H1575" s="17">
        <v>2.1000000000000001E-2</v>
      </c>
    </row>
    <row r="1576" spans="1:8" ht="22.9" customHeight="1" x14ac:dyDescent="0.15">
      <c r="A1576" s="35" t="s">
        <v>37</v>
      </c>
      <c r="B1576" s="17">
        <v>0.75</v>
      </c>
      <c r="C1576" s="22" t="s">
        <v>18</v>
      </c>
      <c r="D1576" s="19" t="s">
        <v>13</v>
      </c>
      <c r="E1576" s="22" t="s">
        <v>11</v>
      </c>
      <c r="F1576" s="21">
        <v>146.9</v>
      </c>
      <c r="G1576" s="21" t="s">
        <v>4</v>
      </c>
      <c r="H1576" s="17">
        <v>2.1999999999999999E-2</v>
      </c>
    </row>
    <row r="1577" spans="1:8" ht="22.9" customHeight="1" x14ac:dyDescent="0.15">
      <c r="A1577" s="35" t="s">
        <v>37</v>
      </c>
      <c r="B1577" s="17">
        <v>1.2</v>
      </c>
      <c r="C1577" s="22" t="s">
        <v>18</v>
      </c>
      <c r="D1577" s="19" t="s">
        <v>13</v>
      </c>
      <c r="E1577" s="22" t="s">
        <v>11</v>
      </c>
      <c r="F1577" s="21">
        <v>146.9</v>
      </c>
      <c r="G1577" s="21" t="s">
        <v>4</v>
      </c>
      <c r="H1577" s="17">
        <v>2.8000000000000001E-2</v>
      </c>
    </row>
    <row r="1578" spans="1:8" ht="22.9" customHeight="1" x14ac:dyDescent="0.15">
      <c r="A1578" s="35" t="s">
        <v>37</v>
      </c>
      <c r="B1578" s="17">
        <v>0.8</v>
      </c>
      <c r="C1578" s="22" t="s">
        <v>18</v>
      </c>
      <c r="D1578" s="19" t="s">
        <v>13</v>
      </c>
      <c r="E1578" s="22" t="s">
        <v>11</v>
      </c>
      <c r="F1578" s="21">
        <v>185.3</v>
      </c>
      <c r="G1578" s="21" t="s">
        <v>4</v>
      </c>
      <c r="H1578" s="17">
        <v>2.1999999999999999E-2</v>
      </c>
    </row>
    <row r="1579" spans="1:8" ht="22.9" customHeight="1" x14ac:dyDescent="0.15">
      <c r="A1579" s="35" t="s">
        <v>37</v>
      </c>
      <c r="B1579" s="17">
        <v>0.8</v>
      </c>
      <c r="C1579" s="22" t="s">
        <v>18</v>
      </c>
      <c r="D1579" s="19" t="s">
        <v>13</v>
      </c>
      <c r="E1579" s="22" t="s">
        <v>11</v>
      </c>
      <c r="F1579" s="21">
        <v>184.9</v>
      </c>
      <c r="G1579" s="21" t="s">
        <v>4</v>
      </c>
      <c r="H1579" s="17">
        <v>2.3E-2</v>
      </c>
    </row>
    <row r="1580" spans="1:8" ht="22.9" customHeight="1" x14ac:dyDescent="0.15">
      <c r="A1580" s="35" t="s">
        <v>37</v>
      </c>
      <c r="B1580" s="17">
        <v>0.75</v>
      </c>
      <c r="C1580" s="22" t="s">
        <v>18</v>
      </c>
      <c r="D1580" s="19" t="s">
        <v>13</v>
      </c>
      <c r="E1580" s="22" t="s">
        <v>11</v>
      </c>
      <c r="F1580" s="21">
        <v>185.3</v>
      </c>
      <c r="G1580" s="21" t="s">
        <v>4</v>
      </c>
      <c r="H1580" s="17">
        <v>2.1000000000000001E-2</v>
      </c>
    </row>
    <row r="1581" spans="1:8" ht="22.9" customHeight="1" x14ac:dyDescent="0.15">
      <c r="A1581" s="35" t="s">
        <v>37</v>
      </c>
      <c r="B1581" s="17">
        <v>0.75</v>
      </c>
      <c r="C1581" s="22" t="s">
        <v>18</v>
      </c>
      <c r="D1581" s="19" t="s">
        <v>13</v>
      </c>
      <c r="E1581" s="22" t="s">
        <v>11</v>
      </c>
      <c r="F1581" s="21">
        <v>85</v>
      </c>
      <c r="G1581" s="21" t="s">
        <v>4</v>
      </c>
      <c r="H1581" s="17">
        <v>0.182</v>
      </c>
    </row>
    <row r="1582" spans="1:8" ht="22.9" customHeight="1" x14ac:dyDescent="0.15">
      <c r="A1582" s="35" t="s">
        <v>37</v>
      </c>
      <c r="B1582" s="17">
        <v>0.75</v>
      </c>
      <c r="C1582" s="22" t="s">
        <v>18</v>
      </c>
      <c r="D1582" s="19" t="s">
        <v>13</v>
      </c>
      <c r="E1582" s="22" t="s">
        <v>11</v>
      </c>
      <c r="F1582" s="21">
        <v>85</v>
      </c>
      <c r="G1582" s="21" t="s">
        <v>4</v>
      </c>
      <c r="H1582" s="17">
        <v>0.157</v>
      </c>
    </row>
    <row r="1583" spans="1:8" ht="22.9" customHeight="1" x14ac:dyDescent="0.15">
      <c r="A1583" s="35" t="s">
        <v>37</v>
      </c>
      <c r="B1583" s="17">
        <v>1.2</v>
      </c>
      <c r="C1583" s="22" t="s">
        <v>18</v>
      </c>
      <c r="D1583" s="19" t="s">
        <v>13</v>
      </c>
      <c r="E1583" s="22" t="s">
        <v>11</v>
      </c>
      <c r="F1583" s="21">
        <v>85</v>
      </c>
      <c r="G1583" s="21" t="s">
        <v>4</v>
      </c>
      <c r="H1583" s="17">
        <v>0.223</v>
      </c>
    </row>
    <row r="1584" spans="1:8" ht="22.9" customHeight="1" x14ac:dyDescent="0.15">
      <c r="A1584" s="35" t="s">
        <v>37</v>
      </c>
      <c r="B1584" s="17">
        <v>0.75</v>
      </c>
      <c r="C1584" s="22" t="s">
        <v>18</v>
      </c>
      <c r="D1584" s="19" t="s">
        <v>13</v>
      </c>
      <c r="E1584" s="22" t="s">
        <v>11</v>
      </c>
      <c r="F1584" s="21">
        <v>110</v>
      </c>
      <c r="G1584" s="21" t="s">
        <v>4</v>
      </c>
      <c r="H1584" s="17">
        <v>9.4E-2</v>
      </c>
    </row>
    <row r="1585" spans="1:8" ht="22.9" customHeight="1" x14ac:dyDescent="0.15">
      <c r="A1585" s="35" t="s">
        <v>37</v>
      </c>
      <c r="B1585" s="17">
        <v>0.8</v>
      </c>
      <c r="C1585" s="22" t="s">
        <v>18</v>
      </c>
      <c r="D1585" s="19" t="s">
        <v>13</v>
      </c>
      <c r="E1585" s="22" t="s">
        <v>11</v>
      </c>
      <c r="F1585" s="21">
        <v>110</v>
      </c>
      <c r="G1585" s="21" t="s">
        <v>4</v>
      </c>
      <c r="H1585" s="17">
        <v>7.0000000000000007E-2</v>
      </c>
    </row>
    <row r="1586" spans="1:8" ht="22.9" customHeight="1" x14ac:dyDescent="0.15">
      <c r="A1586" s="35" t="s">
        <v>37</v>
      </c>
      <c r="B1586" s="17">
        <v>0.75</v>
      </c>
      <c r="C1586" s="22" t="s">
        <v>18</v>
      </c>
      <c r="D1586" s="19" t="s">
        <v>13</v>
      </c>
      <c r="E1586" s="22" t="s">
        <v>11</v>
      </c>
      <c r="F1586" s="21">
        <v>110</v>
      </c>
      <c r="G1586" s="21" t="s">
        <v>4</v>
      </c>
      <c r="H1586" s="17">
        <v>0.06</v>
      </c>
    </row>
    <row r="1587" spans="1:8" ht="22.9" customHeight="1" x14ac:dyDescent="0.15">
      <c r="A1587" s="35" t="s">
        <v>37</v>
      </c>
      <c r="B1587" s="17">
        <v>0.8</v>
      </c>
      <c r="C1587" s="22" t="s">
        <v>18</v>
      </c>
      <c r="D1587" s="19" t="s">
        <v>13</v>
      </c>
      <c r="E1587" s="22" t="s">
        <v>11</v>
      </c>
      <c r="F1587" s="21">
        <v>135.1</v>
      </c>
      <c r="G1587" s="21" t="s">
        <v>4</v>
      </c>
      <c r="H1587" s="17">
        <v>3.1E-2</v>
      </c>
    </row>
    <row r="1588" spans="1:8" ht="22.9" customHeight="1" x14ac:dyDescent="0.15">
      <c r="A1588" s="35" t="s">
        <v>37</v>
      </c>
      <c r="B1588" s="17">
        <v>0.8</v>
      </c>
      <c r="C1588" s="22" t="s">
        <v>18</v>
      </c>
      <c r="D1588" s="19" t="s">
        <v>13</v>
      </c>
      <c r="E1588" s="22" t="s">
        <v>11</v>
      </c>
      <c r="F1588" s="21">
        <v>135.1</v>
      </c>
      <c r="G1588" s="21" t="s">
        <v>4</v>
      </c>
      <c r="H1588" s="17">
        <v>3.6999999999999998E-2</v>
      </c>
    </row>
    <row r="1589" spans="1:8" ht="22.9" customHeight="1" x14ac:dyDescent="0.15">
      <c r="A1589" s="35" t="s">
        <v>37</v>
      </c>
      <c r="B1589" s="17">
        <v>0.75</v>
      </c>
      <c r="C1589" s="22" t="s">
        <v>18</v>
      </c>
      <c r="D1589" s="19" t="s">
        <v>13</v>
      </c>
      <c r="E1589" s="22" t="s">
        <v>11</v>
      </c>
      <c r="F1589" s="21">
        <v>135.1</v>
      </c>
      <c r="G1589" s="21" t="s">
        <v>4</v>
      </c>
      <c r="H1589" s="17">
        <v>2.4E-2</v>
      </c>
    </row>
    <row r="1590" spans="1:8" ht="22.9" customHeight="1" x14ac:dyDescent="0.15">
      <c r="A1590" s="35" t="s">
        <v>37</v>
      </c>
      <c r="B1590" s="17">
        <v>0.8</v>
      </c>
      <c r="C1590" s="22" t="s">
        <v>18</v>
      </c>
      <c r="D1590" s="19" t="s">
        <v>13</v>
      </c>
      <c r="E1590" s="22" t="s">
        <v>11</v>
      </c>
      <c r="F1590" s="21">
        <v>160.19999999999999</v>
      </c>
      <c r="G1590" s="21" t="s">
        <v>4</v>
      </c>
      <c r="H1590" s="17">
        <v>2.9000000000000001E-2</v>
      </c>
    </row>
    <row r="1591" spans="1:8" ht="22.9" customHeight="1" x14ac:dyDescent="0.15">
      <c r="A1591" s="35" t="s">
        <v>37</v>
      </c>
      <c r="B1591" s="17">
        <v>0.75</v>
      </c>
      <c r="C1591" s="22" t="s">
        <v>18</v>
      </c>
      <c r="D1591" s="19" t="s">
        <v>13</v>
      </c>
      <c r="E1591" s="22" t="s">
        <v>11</v>
      </c>
      <c r="F1591" s="21">
        <v>160.19999999999999</v>
      </c>
      <c r="G1591" s="21" t="s">
        <v>4</v>
      </c>
      <c r="H1591" s="17">
        <v>1.7000000000000001E-2</v>
      </c>
    </row>
    <row r="1592" spans="1:8" ht="22.9" customHeight="1" x14ac:dyDescent="0.15">
      <c r="A1592" s="35" t="s">
        <v>37</v>
      </c>
      <c r="B1592" s="17">
        <v>0.75</v>
      </c>
      <c r="C1592" s="22" t="s">
        <v>18</v>
      </c>
      <c r="D1592" s="19" t="s">
        <v>13</v>
      </c>
      <c r="E1592" s="22" t="s">
        <v>11</v>
      </c>
      <c r="F1592" s="21">
        <v>160.19999999999999</v>
      </c>
      <c r="G1592" s="21" t="s">
        <v>4</v>
      </c>
      <c r="H1592" s="17">
        <v>1.4E-2</v>
      </c>
    </row>
    <row r="1593" spans="1:8" ht="22.9" customHeight="1" x14ac:dyDescent="0.15">
      <c r="A1593" s="35" t="s">
        <v>37</v>
      </c>
      <c r="B1593" s="17">
        <v>0.8</v>
      </c>
      <c r="C1593" s="22" t="s">
        <v>18</v>
      </c>
      <c r="D1593" s="19" t="s">
        <v>13</v>
      </c>
      <c r="E1593" s="22" t="s">
        <v>11</v>
      </c>
      <c r="F1593" s="21">
        <v>185.1</v>
      </c>
      <c r="G1593" s="21" t="s">
        <v>4</v>
      </c>
      <c r="H1593" s="17">
        <v>1.6E-2</v>
      </c>
    </row>
    <row r="1594" spans="1:8" ht="22.9" customHeight="1" x14ac:dyDescent="0.15">
      <c r="A1594" s="35" t="s">
        <v>37</v>
      </c>
      <c r="B1594" s="17">
        <v>0.8</v>
      </c>
      <c r="C1594" s="22" t="s">
        <v>18</v>
      </c>
      <c r="D1594" s="19" t="s">
        <v>13</v>
      </c>
      <c r="E1594" s="22" t="s">
        <v>11</v>
      </c>
      <c r="F1594" s="21">
        <v>185.1</v>
      </c>
      <c r="G1594" s="21" t="s">
        <v>4</v>
      </c>
      <c r="H1594" s="17">
        <v>1.4999999999999999E-2</v>
      </c>
    </row>
    <row r="1595" spans="1:8" ht="22.9" customHeight="1" x14ac:dyDescent="0.15">
      <c r="A1595" s="35" t="s">
        <v>37</v>
      </c>
      <c r="B1595" s="17">
        <v>0.75</v>
      </c>
      <c r="C1595" s="22" t="s">
        <v>18</v>
      </c>
      <c r="D1595" s="19" t="s">
        <v>13</v>
      </c>
      <c r="E1595" s="22" t="s">
        <v>11</v>
      </c>
      <c r="F1595" s="21">
        <v>185.1</v>
      </c>
      <c r="G1595" s="21" t="s">
        <v>4</v>
      </c>
      <c r="H1595" s="17">
        <v>1.6E-2</v>
      </c>
    </row>
    <row r="1596" spans="1:8" ht="22.9" customHeight="1" x14ac:dyDescent="0.15">
      <c r="A1596" s="35" t="s">
        <v>37</v>
      </c>
      <c r="B1596" s="17">
        <v>0.75</v>
      </c>
      <c r="C1596" s="22" t="s">
        <v>18</v>
      </c>
      <c r="D1596" s="19" t="s">
        <v>13</v>
      </c>
      <c r="E1596" s="22" t="s">
        <v>11</v>
      </c>
      <c r="F1596" s="21">
        <v>210.1</v>
      </c>
      <c r="G1596" s="21" t="s">
        <v>4</v>
      </c>
      <c r="H1596" s="17">
        <v>1.4999999999999999E-2</v>
      </c>
    </row>
    <row r="1597" spans="1:8" ht="22.9" customHeight="1" x14ac:dyDescent="0.15">
      <c r="A1597" s="35" t="s">
        <v>37</v>
      </c>
      <c r="B1597" s="17">
        <v>0.8</v>
      </c>
      <c r="C1597" s="22" t="s">
        <v>18</v>
      </c>
      <c r="D1597" s="19" t="s">
        <v>13</v>
      </c>
      <c r="E1597" s="22" t="s">
        <v>11</v>
      </c>
      <c r="F1597" s="21">
        <v>210.1</v>
      </c>
      <c r="G1597" s="21" t="s">
        <v>4</v>
      </c>
      <c r="H1597" s="17">
        <v>1.9E-2</v>
      </c>
    </row>
    <row r="1598" spans="1:8" ht="22.9" customHeight="1" x14ac:dyDescent="0.15">
      <c r="A1598" s="35" t="s">
        <v>37</v>
      </c>
      <c r="B1598" s="17">
        <v>0.75</v>
      </c>
      <c r="C1598" s="22" t="s">
        <v>18</v>
      </c>
      <c r="D1598" s="19" t="s">
        <v>13</v>
      </c>
      <c r="E1598" s="22" t="s">
        <v>11</v>
      </c>
      <c r="F1598" s="21">
        <v>210.1</v>
      </c>
      <c r="G1598" s="21" t="s">
        <v>4</v>
      </c>
      <c r="H1598" s="17">
        <v>1.6E-2</v>
      </c>
    </row>
    <row r="1599" spans="1:8" ht="22.9" customHeight="1" x14ac:dyDescent="0.15">
      <c r="A1599" s="35" t="s">
        <v>37</v>
      </c>
      <c r="B1599" s="17">
        <v>0.8</v>
      </c>
      <c r="C1599" s="22" t="s">
        <v>18</v>
      </c>
      <c r="D1599" s="19" t="s">
        <v>13</v>
      </c>
      <c r="E1599" s="22" t="s">
        <v>11</v>
      </c>
      <c r="F1599" s="21">
        <v>146.5</v>
      </c>
      <c r="G1599" s="21" t="s">
        <v>4</v>
      </c>
      <c r="H1599" s="17">
        <v>2.1000000000000001E-2</v>
      </c>
    </row>
    <row r="1600" spans="1:8" ht="22.9" customHeight="1" x14ac:dyDescent="0.15">
      <c r="A1600" s="35" t="s">
        <v>37</v>
      </c>
      <c r="B1600" s="17">
        <v>0.75</v>
      </c>
      <c r="C1600" s="22" t="s">
        <v>18</v>
      </c>
      <c r="D1600" s="19" t="s">
        <v>13</v>
      </c>
      <c r="E1600" s="22" t="s">
        <v>11</v>
      </c>
      <c r="F1600" s="21">
        <v>146.5</v>
      </c>
      <c r="G1600" s="21" t="s">
        <v>4</v>
      </c>
      <c r="H1600" s="17">
        <v>1.4999999999999999E-2</v>
      </c>
    </row>
    <row r="1601" spans="1:8" ht="22.9" customHeight="1" x14ac:dyDescent="0.15">
      <c r="A1601" s="35" t="s">
        <v>37</v>
      </c>
      <c r="B1601" s="17">
        <v>0.75</v>
      </c>
      <c r="C1601" s="22" t="s">
        <v>18</v>
      </c>
      <c r="D1601" s="19" t="s">
        <v>13</v>
      </c>
      <c r="E1601" s="22" t="s">
        <v>11</v>
      </c>
      <c r="F1601" s="21">
        <v>146.5</v>
      </c>
      <c r="G1601" s="21" t="s">
        <v>4</v>
      </c>
      <c r="H1601" s="17">
        <v>1.2E-2</v>
      </c>
    </row>
    <row r="1602" spans="1:8" ht="22.9" customHeight="1" x14ac:dyDescent="0.15">
      <c r="A1602" s="35" t="s">
        <v>37</v>
      </c>
      <c r="B1602" s="17">
        <v>0.8</v>
      </c>
      <c r="C1602" s="22" t="s">
        <v>18</v>
      </c>
      <c r="D1602" s="19" t="s">
        <v>13</v>
      </c>
      <c r="E1602" s="22" t="s">
        <v>11</v>
      </c>
      <c r="F1602" s="21">
        <v>186.3</v>
      </c>
      <c r="G1602" s="21" t="s">
        <v>4</v>
      </c>
      <c r="H1602" s="17">
        <v>2.1000000000000001E-2</v>
      </c>
    </row>
    <row r="1603" spans="1:8" ht="22.9" customHeight="1" x14ac:dyDescent="0.15">
      <c r="A1603" s="35" t="s">
        <v>37</v>
      </c>
      <c r="B1603" s="17">
        <v>0.8</v>
      </c>
      <c r="C1603" s="22" t="s">
        <v>18</v>
      </c>
      <c r="D1603" s="19" t="s">
        <v>13</v>
      </c>
      <c r="E1603" s="22" t="s">
        <v>11</v>
      </c>
      <c r="F1603" s="21">
        <v>186.3</v>
      </c>
      <c r="G1603" s="21" t="s">
        <v>4</v>
      </c>
      <c r="H1603" s="17">
        <v>1.9E-2</v>
      </c>
    </row>
    <row r="1604" spans="1:8" ht="22.9" customHeight="1" x14ac:dyDescent="0.15">
      <c r="A1604" s="35" t="s">
        <v>37</v>
      </c>
      <c r="B1604" s="17">
        <v>0.75</v>
      </c>
      <c r="C1604" s="22" t="s">
        <v>18</v>
      </c>
      <c r="D1604" s="19" t="s">
        <v>13</v>
      </c>
      <c r="E1604" s="22" t="s">
        <v>11</v>
      </c>
      <c r="F1604" s="21">
        <v>186.3</v>
      </c>
      <c r="G1604" s="21" t="s">
        <v>4</v>
      </c>
      <c r="H1604" s="17">
        <v>1.9E-2</v>
      </c>
    </row>
    <row r="1605" spans="1:8" ht="22.9" customHeight="1" x14ac:dyDescent="0.15">
      <c r="A1605" s="35" t="s">
        <v>37</v>
      </c>
      <c r="B1605" s="17">
        <v>1.2</v>
      </c>
      <c r="C1605" s="22" t="s">
        <v>18</v>
      </c>
      <c r="D1605" s="19" t="s">
        <v>13</v>
      </c>
      <c r="E1605" s="22" t="s">
        <v>11</v>
      </c>
      <c r="F1605" s="21">
        <v>86</v>
      </c>
      <c r="G1605" s="21" t="s">
        <v>4</v>
      </c>
      <c r="H1605" s="17">
        <v>0.21299999999999999</v>
      </c>
    </row>
    <row r="1606" spans="1:8" ht="22.9" customHeight="1" x14ac:dyDescent="0.15">
      <c r="A1606" s="35" t="s">
        <v>37</v>
      </c>
      <c r="B1606" s="17">
        <v>0.8</v>
      </c>
      <c r="C1606" s="22" t="s">
        <v>18</v>
      </c>
      <c r="D1606" s="19" t="s">
        <v>13</v>
      </c>
      <c r="E1606" s="22" t="s">
        <v>11</v>
      </c>
      <c r="F1606" s="21">
        <v>86</v>
      </c>
      <c r="G1606" s="21" t="s">
        <v>4</v>
      </c>
      <c r="H1606" s="17">
        <v>0.189</v>
      </c>
    </row>
    <row r="1607" spans="1:8" ht="22.9" customHeight="1" x14ac:dyDescent="0.15">
      <c r="A1607" s="35" t="s">
        <v>37</v>
      </c>
      <c r="B1607" s="17">
        <v>0.75</v>
      </c>
      <c r="C1607" s="22" t="s">
        <v>18</v>
      </c>
      <c r="D1607" s="19" t="s">
        <v>13</v>
      </c>
      <c r="E1607" s="22" t="s">
        <v>11</v>
      </c>
      <c r="F1607" s="21">
        <v>86</v>
      </c>
      <c r="G1607" s="21" t="s">
        <v>4</v>
      </c>
      <c r="H1607" s="17">
        <v>0.17499999999999999</v>
      </c>
    </row>
    <row r="1608" spans="1:8" ht="22.9" customHeight="1" x14ac:dyDescent="0.15">
      <c r="A1608" s="35" t="s">
        <v>37</v>
      </c>
      <c r="B1608" s="17">
        <v>0.8</v>
      </c>
      <c r="C1608" s="22" t="s">
        <v>18</v>
      </c>
      <c r="D1608" s="19" t="s">
        <v>13</v>
      </c>
      <c r="E1608" s="22" t="s">
        <v>11</v>
      </c>
      <c r="F1608" s="21">
        <v>111</v>
      </c>
      <c r="G1608" s="21" t="s">
        <v>4</v>
      </c>
      <c r="H1608" s="17">
        <v>6.0999999999999999E-2</v>
      </c>
    </row>
    <row r="1609" spans="1:8" ht="22.9" customHeight="1" x14ac:dyDescent="0.15">
      <c r="A1609" s="35" t="s">
        <v>37</v>
      </c>
      <c r="B1609" s="17">
        <v>0.8</v>
      </c>
      <c r="C1609" s="22" t="s">
        <v>18</v>
      </c>
      <c r="D1609" s="19" t="s">
        <v>13</v>
      </c>
      <c r="E1609" s="22" t="s">
        <v>11</v>
      </c>
      <c r="F1609" s="21">
        <v>111</v>
      </c>
      <c r="G1609" s="21" t="s">
        <v>4</v>
      </c>
      <c r="H1609" s="17">
        <v>6.9000000000000006E-2</v>
      </c>
    </row>
    <row r="1610" spans="1:8" ht="22.9" customHeight="1" x14ac:dyDescent="0.15">
      <c r="A1610" s="35" t="s">
        <v>37</v>
      </c>
      <c r="B1610" s="17">
        <v>1.2</v>
      </c>
      <c r="C1610" s="22" t="s">
        <v>18</v>
      </c>
      <c r="D1610" s="19" t="s">
        <v>13</v>
      </c>
      <c r="E1610" s="22" t="s">
        <v>11</v>
      </c>
      <c r="F1610" s="21">
        <v>111</v>
      </c>
      <c r="G1610" s="21" t="s">
        <v>4</v>
      </c>
      <c r="H1610" s="17">
        <v>9.0999999999999998E-2</v>
      </c>
    </row>
    <row r="1611" spans="1:8" ht="22.9" customHeight="1" x14ac:dyDescent="0.15">
      <c r="A1611" s="35" t="s">
        <v>37</v>
      </c>
      <c r="B1611" s="17">
        <v>0.8</v>
      </c>
      <c r="C1611" s="21" t="s">
        <v>19</v>
      </c>
      <c r="D1611" s="19" t="s">
        <v>13</v>
      </c>
      <c r="E1611" s="22" t="s">
        <v>11</v>
      </c>
      <c r="F1611" s="21">
        <v>136.1</v>
      </c>
      <c r="G1611" s="19" t="s">
        <v>5</v>
      </c>
      <c r="H1611" s="17">
        <v>3.1E-2</v>
      </c>
    </row>
    <row r="1612" spans="1:8" ht="22.9" customHeight="1" x14ac:dyDescent="0.15">
      <c r="A1612" s="35" t="s">
        <v>37</v>
      </c>
      <c r="B1612" s="17">
        <v>1.2</v>
      </c>
      <c r="C1612" s="21" t="s">
        <v>19</v>
      </c>
      <c r="D1612" s="19" t="s">
        <v>13</v>
      </c>
      <c r="E1612" s="22" t="s">
        <v>11</v>
      </c>
      <c r="F1612" s="21">
        <v>136.1</v>
      </c>
      <c r="G1612" s="19" t="s">
        <v>5</v>
      </c>
      <c r="H1612" s="17">
        <v>0.05</v>
      </c>
    </row>
    <row r="1613" spans="1:8" ht="22.9" customHeight="1" x14ac:dyDescent="0.15">
      <c r="A1613" s="35" t="s">
        <v>37</v>
      </c>
      <c r="B1613" s="17">
        <v>0.75</v>
      </c>
      <c r="C1613" s="21" t="s">
        <v>19</v>
      </c>
      <c r="D1613" s="19" t="s">
        <v>13</v>
      </c>
      <c r="E1613" s="22" t="s">
        <v>11</v>
      </c>
      <c r="F1613" s="21">
        <v>136.1</v>
      </c>
      <c r="G1613" s="19" t="s">
        <v>5</v>
      </c>
      <c r="H1613" s="17">
        <v>2.9000000000000001E-2</v>
      </c>
    </row>
    <row r="1614" spans="1:8" ht="22.9" customHeight="1" x14ac:dyDescent="0.15">
      <c r="A1614" s="35" t="s">
        <v>37</v>
      </c>
      <c r="B1614" s="17">
        <v>0.8</v>
      </c>
      <c r="C1614" s="21" t="s">
        <v>19</v>
      </c>
      <c r="D1614" s="19" t="s">
        <v>13</v>
      </c>
      <c r="E1614" s="22" t="s">
        <v>11</v>
      </c>
      <c r="F1614" s="21">
        <v>161.1</v>
      </c>
      <c r="G1614" s="19" t="s">
        <v>5</v>
      </c>
      <c r="H1614" s="17">
        <v>2.3E-2</v>
      </c>
    </row>
    <row r="1615" spans="1:8" ht="22.9" customHeight="1" x14ac:dyDescent="0.15">
      <c r="A1615" s="35" t="s">
        <v>37</v>
      </c>
      <c r="B1615" s="17">
        <v>0.8</v>
      </c>
      <c r="C1615" s="21" t="s">
        <v>19</v>
      </c>
      <c r="D1615" s="19" t="s">
        <v>13</v>
      </c>
      <c r="E1615" s="22" t="s">
        <v>11</v>
      </c>
      <c r="F1615" s="21">
        <v>161.1</v>
      </c>
      <c r="G1615" s="19" t="s">
        <v>5</v>
      </c>
      <c r="H1615" s="17">
        <v>2.1000000000000001E-2</v>
      </c>
    </row>
    <row r="1616" spans="1:8" ht="22.9" customHeight="1" x14ac:dyDescent="0.15">
      <c r="A1616" s="35" t="s">
        <v>37</v>
      </c>
      <c r="B1616" s="17">
        <v>1.2</v>
      </c>
      <c r="C1616" s="21" t="s">
        <v>19</v>
      </c>
      <c r="D1616" s="19" t="s">
        <v>13</v>
      </c>
      <c r="E1616" s="22" t="s">
        <v>11</v>
      </c>
      <c r="F1616" s="21">
        <v>161.1</v>
      </c>
      <c r="G1616" s="19" t="s">
        <v>5</v>
      </c>
      <c r="H1616" s="17">
        <v>2.7E-2</v>
      </c>
    </row>
    <row r="1617" spans="1:8" ht="22.9" customHeight="1" x14ac:dyDescent="0.15">
      <c r="A1617" s="35" t="s">
        <v>37</v>
      </c>
      <c r="B1617" s="17">
        <v>0.8</v>
      </c>
      <c r="C1617" s="21" t="s">
        <v>19</v>
      </c>
      <c r="D1617" s="19" t="s">
        <v>13</v>
      </c>
      <c r="E1617" s="22" t="s">
        <v>11</v>
      </c>
      <c r="F1617" s="21">
        <v>186.1</v>
      </c>
      <c r="G1617" s="19" t="s">
        <v>5</v>
      </c>
      <c r="H1617" s="17">
        <v>0.02</v>
      </c>
    </row>
    <row r="1618" spans="1:8" ht="22.9" customHeight="1" x14ac:dyDescent="0.15">
      <c r="A1618" s="35" t="s">
        <v>37</v>
      </c>
      <c r="B1618" s="17">
        <v>0.8</v>
      </c>
      <c r="C1618" s="21" t="s">
        <v>19</v>
      </c>
      <c r="D1618" s="19" t="s">
        <v>13</v>
      </c>
      <c r="E1618" s="22" t="s">
        <v>11</v>
      </c>
      <c r="F1618" s="21">
        <v>186.1</v>
      </c>
      <c r="G1618" s="19" t="s">
        <v>5</v>
      </c>
      <c r="H1618" s="17">
        <v>2.1000000000000001E-2</v>
      </c>
    </row>
    <row r="1619" spans="1:8" ht="22.9" customHeight="1" x14ac:dyDescent="0.15">
      <c r="A1619" s="35" t="s">
        <v>37</v>
      </c>
      <c r="B1619" s="17">
        <v>0.8</v>
      </c>
      <c r="C1619" s="21" t="s">
        <v>19</v>
      </c>
      <c r="D1619" s="19" t="s">
        <v>13</v>
      </c>
      <c r="E1619" s="22" t="s">
        <v>11</v>
      </c>
      <c r="F1619" s="21">
        <v>186.1</v>
      </c>
      <c r="G1619" s="19" t="s">
        <v>5</v>
      </c>
      <c r="H1619" s="17">
        <v>1.7000000000000001E-2</v>
      </c>
    </row>
    <row r="1620" spans="1:8" ht="22.9" customHeight="1" x14ac:dyDescent="0.15">
      <c r="A1620" s="35" t="s">
        <v>37</v>
      </c>
      <c r="B1620" s="17">
        <v>0.375</v>
      </c>
      <c r="C1620" s="21" t="s">
        <v>19</v>
      </c>
      <c r="D1620" s="19" t="s">
        <v>13</v>
      </c>
      <c r="E1620" s="22" t="s">
        <v>11</v>
      </c>
      <c r="F1620" s="21">
        <v>30.4</v>
      </c>
      <c r="G1620" s="19" t="s">
        <v>5</v>
      </c>
      <c r="H1620" s="17">
        <v>0.82899999999999996</v>
      </c>
    </row>
    <row r="1621" spans="1:8" ht="22.9" customHeight="1" x14ac:dyDescent="0.15">
      <c r="A1621" s="35" t="s">
        <v>37</v>
      </c>
      <c r="B1621" s="17">
        <v>0.375</v>
      </c>
      <c r="C1621" s="21" t="s">
        <v>19</v>
      </c>
      <c r="D1621" s="19" t="s">
        <v>13</v>
      </c>
      <c r="E1621" s="22" t="s">
        <v>11</v>
      </c>
      <c r="F1621" s="21">
        <v>30.4</v>
      </c>
      <c r="G1621" s="19" t="s">
        <v>5</v>
      </c>
      <c r="H1621" s="17">
        <v>0.93200000000000005</v>
      </c>
    </row>
    <row r="1622" spans="1:8" ht="22.9" customHeight="1" x14ac:dyDescent="0.15">
      <c r="A1622" s="35" t="s">
        <v>37</v>
      </c>
      <c r="B1622" s="17">
        <v>0.375</v>
      </c>
      <c r="C1622" s="21" t="s">
        <v>19</v>
      </c>
      <c r="D1622" s="19" t="s">
        <v>13</v>
      </c>
      <c r="E1622" s="22" t="s">
        <v>11</v>
      </c>
      <c r="F1622" s="21">
        <v>30.4</v>
      </c>
      <c r="G1622" s="19" t="s">
        <v>5</v>
      </c>
      <c r="H1622" s="17">
        <v>0.79900000000000004</v>
      </c>
    </row>
    <row r="1623" spans="1:8" ht="22.9" customHeight="1" x14ac:dyDescent="0.15">
      <c r="A1623" s="35" t="s">
        <v>37</v>
      </c>
      <c r="B1623" s="17">
        <v>0.25</v>
      </c>
      <c r="C1623" s="21" t="s">
        <v>19</v>
      </c>
      <c r="D1623" s="19" t="s">
        <v>13</v>
      </c>
      <c r="E1623" s="22" t="s">
        <v>11</v>
      </c>
      <c r="F1623" s="21">
        <v>30.4</v>
      </c>
      <c r="G1623" s="19" t="s">
        <v>5</v>
      </c>
      <c r="H1623" s="17">
        <v>0.70099999999999996</v>
      </c>
    </row>
    <row r="1624" spans="1:8" ht="22.9" customHeight="1" x14ac:dyDescent="0.15">
      <c r="A1624" s="35" t="s">
        <v>37</v>
      </c>
      <c r="B1624" s="17">
        <v>0.375</v>
      </c>
      <c r="C1624" s="21" t="s">
        <v>19</v>
      </c>
      <c r="D1624" s="19" t="s">
        <v>13</v>
      </c>
      <c r="E1624" s="22" t="s">
        <v>11</v>
      </c>
      <c r="F1624" s="21">
        <v>30.4</v>
      </c>
      <c r="G1624" s="19" t="s">
        <v>5</v>
      </c>
      <c r="H1624" s="17">
        <v>0.86599999999999999</v>
      </c>
    </row>
    <row r="1625" spans="1:8" ht="22.9" customHeight="1" x14ac:dyDescent="0.15">
      <c r="A1625" s="35" t="s">
        <v>37</v>
      </c>
      <c r="B1625" s="17">
        <v>0.375</v>
      </c>
      <c r="C1625" s="21" t="s">
        <v>19</v>
      </c>
      <c r="D1625" s="19" t="s">
        <v>13</v>
      </c>
      <c r="E1625" s="22" t="s">
        <v>11</v>
      </c>
      <c r="F1625" s="21">
        <v>80</v>
      </c>
      <c r="G1625" s="19" t="s">
        <v>5</v>
      </c>
      <c r="H1625" s="17">
        <v>6.8000000000000005E-2</v>
      </c>
    </row>
    <row r="1626" spans="1:8" ht="22.9" customHeight="1" x14ac:dyDescent="0.15">
      <c r="A1626" s="35" t="s">
        <v>37</v>
      </c>
      <c r="B1626" s="17">
        <v>0.375</v>
      </c>
      <c r="C1626" s="21" t="s">
        <v>19</v>
      </c>
      <c r="D1626" s="19" t="s">
        <v>13</v>
      </c>
      <c r="E1626" s="22" t="s">
        <v>11</v>
      </c>
      <c r="F1626" s="21">
        <v>80</v>
      </c>
      <c r="G1626" s="19" t="s">
        <v>5</v>
      </c>
      <c r="H1626" s="17">
        <v>7.4999999999999997E-2</v>
      </c>
    </row>
    <row r="1627" spans="1:8" ht="22.9" customHeight="1" x14ac:dyDescent="0.15">
      <c r="A1627" s="35" t="s">
        <v>37</v>
      </c>
      <c r="B1627" s="17">
        <v>0.25</v>
      </c>
      <c r="C1627" s="21" t="s">
        <v>19</v>
      </c>
      <c r="D1627" s="19" t="s">
        <v>13</v>
      </c>
      <c r="E1627" s="22" t="s">
        <v>11</v>
      </c>
      <c r="F1627" s="21">
        <v>80</v>
      </c>
      <c r="G1627" s="19" t="s">
        <v>5</v>
      </c>
      <c r="H1627" s="17">
        <v>9.0999999999999998E-2</v>
      </c>
    </row>
    <row r="1628" spans="1:8" ht="22.9" customHeight="1" x14ac:dyDescent="0.15">
      <c r="A1628" s="35" t="s">
        <v>37</v>
      </c>
      <c r="B1628" s="17">
        <v>0.375</v>
      </c>
      <c r="C1628" s="21" t="s">
        <v>19</v>
      </c>
      <c r="D1628" s="19" t="s">
        <v>13</v>
      </c>
      <c r="E1628" s="22" t="s">
        <v>11</v>
      </c>
      <c r="F1628" s="21">
        <v>80</v>
      </c>
      <c r="G1628" s="19" t="s">
        <v>5</v>
      </c>
      <c r="H1628" s="17">
        <v>9.5000000000000001E-2</v>
      </c>
    </row>
    <row r="1629" spans="1:8" ht="22.9" customHeight="1" x14ac:dyDescent="0.15">
      <c r="A1629" s="35" t="s">
        <v>37</v>
      </c>
      <c r="B1629" s="17">
        <v>0.375</v>
      </c>
      <c r="C1629" s="21" t="s">
        <v>19</v>
      </c>
      <c r="D1629" s="19" t="s">
        <v>13</v>
      </c>
      <c r="E1629" s="22" t="s">
        <v>11</v>
      </c>
      <c r="F1629" s="21">
        <v>80</v>
      </c>
      <c r="G1629" s="19" t="s">
        <v>5</v>
      </c>
      <c r="H1629" s="17">
        <v>0.1</v>
      </c>
    </row>
    <row r="1630" spans="1:8" ht="22.9" customHeight="1" x14ac:dyDescent="0.15">
      <c r="A1630" s="35" t="s">
        <v>37</v>
      </c>
      <c r="B1630" s="17">
        <v>0.375</v>
      </c>
      <c r="C1630" s="21" t="s">
        <v>19</v>
      </c>
      <c r="D1630" s="19" t="s">
        <v>13</v>
      </c>
      <c r="E1630" s="22" t="s">
        <v>11</v>
      </c>
      <c r="F1630" s="21">
        <v>110</v>
      </c>
      <c r="G1630" s="19" t="s">
        <v>5</v>
      </c>
      <c r="H1630" s="17">
        <v>2.1000000000000001E-2</v>
      </c>
    </row>
    <row r="1631" spans="1:8" ht="22.9" customHeight="1" x14ac:dyDescent="0.15">
      <c r="A1631" s="35" t="s">
        <v>37</v>
      </c>
      <c r="B1631" s="17">
        <v>0.375</v>
      </c>
      <c r="C1631" s="21" t="s">
        <v>19</v>
      </c>
      <c r="D1631" s="19" t="s">
        <v>13</v>
      </c>
      <c r="E1631" s="22" t="s">
        <v>11</v>
      </c>
      <c r="F1631" s="21">
        <v>110</v>
      </c>
      <c r="G1631" s="19" t="s">
        <v>5</v>
      </c>
      <c r="H1631" s="17">
        <v>3.2000000000000001E-2</v>
      </c>
    </row>
    <row r="1632" spans="1:8" ht="22.9" customHeight="1" x14ac:dyDescent="0.15">
      <c r="A1632" s="35" t="s">
        <v>37</v>
      </c>
      <c r="B1632" s="17">
        <v>0.375</v>
      </c>
      <c r="C1632" s="21" t="s">
        <v>19</v>
      </c>
      <c r="D1632" s="19" t="s">
        <v>13</v>
      </c>
      <c r="E1632" s="22" t="s">
        <v>11</v>
      </c>
      <c r="F1632" s="21">
        <v>110</v>
      </c>
      <c r="G1632" s="19" t="s">
        <v>5</v>
      </c>
      <c r="H1632" s="17">
        <v>0.02</v>
      </c>
    </row>
    <row r="1633" spans="1:8" ht="22.9" customHeight="1" x14ac:dyDescent="0.15">
      <c r="A1633" s="35" t="s">
        <v>37</v>
      </c>
      <c r="B1633" s="17">
        <v>0.375</v>
      </c>
      <c r="C1633" s="21" t="s">
        <v>19</v>
      </c>
      <c r="D1633" s="19" t="s">
        <v>13</v>
      </c>
      <c r="E1633" s="22" t="s">
        <v>11</v>
      </c>
      <c r="F1633" s="21">
        <v>110</v>
      </c>
      <c r="G1633" s="19" t="s">
        <v>5</v>
      </c>
      <c r="H1633" s="17">
        <v>2.1999999999999999E-2</v>
      </c>
    </row>
    <row r="1634" spans="1:8" ht="22.9" customHeight="1" x14ac:dyDescent="0.15">
      <c r="A1634" s="35" t="s">
        <v>37</v>
      </c>
      <c r="B1634" s="17">
        <v>0.25</v>
      </c>
      <c r="C1634" s="21" t="s">
        <v>19</v>
      </c>
      <c r="D1634" s="19" t="s">
        <v>13</v>
      </c>
      <c r="E1634" s="22" t="s">
        <v>11</v>
      </c>
      <c r="F1634" s="21">
        <v>110</v>
      </c>
      <c r="G1634" s="19" t="s">
        <v>5</v>
      </c>
      <c r="H1634" s="17">
        <v>1.6E-2</v>
      </c>
    </row>
    <row r="1635" spans="1:8" ht="22.9" customHeight="1" x14ac:dyDescent="0.15">
      <c r="A1635" s="35" t="s">
        <v>37</v>
      </c>
      <c r="B1635" s="17">
        <v>0.375</v>
      </c>
      <c r="C1635" s="21" t="s">
        <v>19</v>
      </c>
      <c r="D1635" s="19" t="s">
        <v>13</v>
      </c>
      <c r="E1635" s="22" t="s">
        <v>11</v>
      </c>
      <c r="F1635" s="21">
        <v>130</v>
      </c>
      <c r="G1635" s="19" t="s">
        <v>5</v>
      </c>
      <c r="H1635" s="17">
        <v>1.0999999999999999E-2</v>
      </c>
    </row>
    <row r="1636" spans="1:8" ht="22.9" customHeight="1" x14ac:dyDescent="0.15">
      <c r="A1636" s="35" t="s">
        <v>37</v>
      </c>
      <c r="B1636" s="17">
        <v>0.375</v>
      </c>
      <c r="C1636" s="21" t="s">
        <v>19</v>
      </c>
      <c r="D1636" s="19" t="s">
        <v>13</v>
      </c>
      <c r="E1636" s="22" t="s">
        <v>11</v>
      </c>
      <c r="F1636" s="21">
        <v>130</v>
      </c>
      <c r="G1636" s="19" t="s">
        <v>5</v>
      </c>
      <c r="H1636" s="17">
        <v>1.7000000000000001E-2</v>
      </c>
    </row>
    <row r="1637" spans="1:8" ht="22.9" customHeight="1" x14ac:dyDescent="0.15">
      <c r="A1637" s="35" t="s">
        <v>37</v>
      </c>
      <c r="B1637" s="17">
        <v>0.375</v>
      </c>
      <c r="C1637" s="21" t="s">
        <v>19</v>
      </c>
      <c r="D1637" s="19" t="s">
        <v>13</v>
      </c>
      <c r="E1637" s="22" t="s">
        <v>11</v>
      </c>
      <c r="F1637" s="21">
        <v>130</v>
      </c>
      <c r="G1637" s="19" t="s">
        <v>5</v>
      </c>
      <c r="H1637" s="17">
        <v>1.2E-2</v>
      </c>
    </row>
    <row r="1638" spans="1:8" ht="22.9" customHeight="1" x14ac:dyDescent="0.15">
      <c r="A1638" s="35" t="s">
        <v>37</v>
      </c>
      <c r="B1638" s="17">
        <v>0.375</v>
      </c>
      <c r="C1638" s="21" t="s">
        <v>19</v>
      </c>
      <c r="D1638" s="19" t="s">
        <v>13</v>
      </c>
      <c r="E1638" s="22" t="s">
        <v>11</v>
      </c>
      <c r="F1638" s="21">
        <v>130</v>
      </c>
      <c r="G1638" s="19" t="s">
        <v>5</v>
      </c>
      <c r="H1638" s="17">
        <v>1.2999999999999999E-2</v>
      </c>
    </row>
    <row r="1639" spans="1:8" ht="22.9" customHeight="1" x14ac:dyDescent="0.15">
      <c r="A1639" s="35" t="s">
        <v>37</v>
      </c>
      <c r="B1639" s="17">
        <v>0.375</v>
      </c>
      <c r="C1639" s="21" t="s">
        <v>19</v>
      </c>
      <c r="D1639" s="19" t="s">
        <v>13</v>
      </c>
      <c r="E1639" s="22" t="s">
        <v>11</v>
      </c>
      <c r="F1639" s="21">
        <v>130</v>
      </c>
      <c r="G1639" s="19" t="s">
        <v>5</v>
      </c>
      <c r="H1639" s="17">
        <v>1.4999999999999999E-2</v>
      </c>
    </row>
    <row r="1640" spans="1:8" ht="22.9" customHeight="1" x14ac:dyDescent="0.15">
      <c r="A1640" s="35" t="s">
        <v>37</v>
      </c>
      <c r="B1640" s="17">
        <v>0.375</v>
      </c>
      <c r="C1640" s="21" t="s">
        <v>19</v>
      </c>
      <c r="D1640" s="19" t="s">
        <v>13</v>
      </c>
      <c r="E1640" s="22" t="s">
        <v>11</v>
      </c>
      <c r="F1640" s="21">
        <v>150.1</v>
      </c>
      <c r="G1640" s="19" t="s">
        <v>5</v>
      </c>
      <c r="H1640" s="17">
        <v>0.01</v>
      </c>
    </row>
    <row r="1641" spans="1:8" ht="22.9" customHeight="1" x14ac:dyDescent="0.15">
      <c r="A1641" s="35" t="s">
        <v>37</v>
      </c>
      <c r="B1641" s="17">
        <v>0.375</v>
      </c>
      <c r="C1641" s="21" t="s">
        <v>19</v>
      </c>
      <c r="D1641" s="19" t="s">
        <v>13</v>
      </c>
      <c r="E1641" s="22" t="s">
        <v>11</v>
      </c>
      <c r="F1641" s="21">
        <v>150.1</v>
      </c>
      <c r="G1641" s="19" t="s">
        <v>5</v>
      </c>
      <c r="H1641" s="17">
        <v>1.2999999999999999E-2</v>
      </c>
    </row>
    <row r="1642" spans="1:8" ht="22.9" customHeight="1" x14ac:dyDescent="0.15">
      <c r="A1642" s="35" t="s">
        <v>37</v>
      </c>
      <c r="B1642" s="17">
        <v>0.375</v>
      </c>
      <c r="C1642" s="21" t="s">
        <v>19</v>
      </c>
      <c r="D1642" s="19" t="s">
        <v>13</v>
      </c>
      <c r="E1642" s="22" t="s">
        <v>11</v>
      </c>
      <c r="F1642" s="21">
        <v>150.1</v>
      </c>
      <c r="G1642" s="19" t="s">
        <v>5</v>
      </c>
      <c r="H1642" s="17">
        <v>8.9999999999999993E-3</v>
      </c>
    </row>
    <row r="1643" spans="1:8" ht="22.9" customHeight="1" x14ac:dyDescent="0.15">
      <c r="A1643" s="35" t="s">
        <v>37</v>
      </c>
      <c r="B1643" s="17">
        <v>0.375</v>
      </c>
      <c r="C1643" s="21" t="s">
        <v>19</v>
      </c>
      <c r="D1643" s="19" t="s">
        <v>13</v>
      </c>
      <c r="E1643" s="22" t="s">
        <v>11</v>
      </c>
      <c r="F1643" s="21">
        <v>150.1</v>
      </c>
      <c r="G1643" s="19" t="s">
        <v>5</v>
      </c>
      <c r="H1643" s="17">
        <v>1.2E-2</v>
      </c>
    </row>
    <row r="1644" spans="1:8" ht="22.9" customHeight="1" x14ac:dyDescent="0.15">
      <c r="A1644" s="35" t="s">
        <v>37</v>
      </c>
      <c r="B1644" s="17">
        <v>0.25</v>
      </c>
      <c r="C1644" s="21" t="s">
        <v>19</v>
      </c>
      <c r="D1644" s="19" t="s">
        <v>13</v>
      </c>
      <c r="E1644" s="22" t="s">
        <v>11</v>
      </c>
      <c r="F1644" s="21">
        <v>150.1</v>
      </c>
      <c r="G1644" s="19" t="s">
        <v>5</v>
      </c>
      <c r="H1644" s="17">
        <v>0.01</v>
      </c>
    </row>
    <row r="1645" spans="1:8" ht="22.9" customHeight="1" x14ac:dyDescent="0.15">
      <c r="A1645" s="35" t="s">
        <v>37</v>
      </c>
      <c r="B1645" s="17">
        <v>0.375</v>
      </c>
      <c r="C1645" s="21" t="s">
        <v>19</v>
      </c>
      <c r="D1645" s="19" t="s">
        <v>13</v>
      </c>
      <c r="E1645" s="22" t="s">
        <v>11</v>
      </c>
      <c r="F1645" s="21">
        <v>170.1</v>
      </c>
      <c r="G1645" s="19" t="s">
        <v>5</v>
      </c>
      <c r="H1645" s="17">
        <v>1.0999999999999999E-2</v>
      </c>
    </row>
    <row r="1646" spans="1:8" ht="22.9" customHeight="1" x14ac:dyDescent="0.15">
      <c r="A1646" s="35" t="s">
        <v>37</v>
      </c>
      <c r="B1646" s="17">
        <v>0.375</v>
      </c>
      <c r="C1646" s="21" t="s">
        <v>19</v>
      </c>
      <c r="D1646" s="19" t="s">
        <v>13</v>
      </c>
      <c r="E1646" s="22" t="s">
        <v>11</v>
      </c>
      <c r="F1646" s="21">
        <v>170.1</v>
      </c>
      <c r="G1646" s="19" t="s">
        <v>5</v>
      </c>
      <c r="H1646" s="17">
        <v>0.01</v>
      </c>
    </row>
    <row r="1647" spans="1:8" ht="22.9" customHeight="1" x14ac:dyDescent="0.15">
      <c r="A1647" s="35" t="s">
        <v>37</v>
      </c>
      <c r="B1647" s="17">
        <v>0.375</v>
      </c>
      <c r="C1647" s="21" t="s">
        <v>19</v>
      </c>
      <c r="D1647" s="19" t="s">
        <v>13</v>
      </c>
      <c r="E1647" s="22" t="s">
        <v>11</v>
      </c>
      <c r="F1647" s="21">
        <v>170.1</v>
      </c>
      <c r="G1647" s="19" t="s">
        <v>5</v>
      </c>
      <c r="H1647" s="17">
        <v>1.2999999999999999E-2</v>
      </c>
    </row>
    <row r="1648" spans="1:8" ht="22.9" customHeight="1" x14ac:dyDescent="0.15">
      <c r="A1648" s="35" t="s">
        <v>37</v>
      </c>
      <c r="B1648" s="17">
        <v>0.375</v>
      </c>
      <c r="C1648" s="21" t="s">
        <v>19</v>
      </c>
      <c r="D1648" s="19" t="s">
        <v>13</v>
      </c>
      <c r="E1648" s="22" t="s">
        <v>11</v>
      </c>
      <c r="F1648" s="21">
        <v>170.1</v>
      </c>
      <c r="G1648" s="19" t="s">
        <v>5</v>
      </c>
      <c r="H1648" s="17">
        <v>1.0999999999999999E-2</v>
      </c>
    </row>
    <row r="1649" spans="1:8" ht="22.9" customHeight="1" x14ac:dyDescent="0.15">
      <c r="A1649" s="35" t="s">
        <v>37</v>
      </c>
      <c r="B1649" s="17">
        <v>0.375</v>
      </c>
      <c r="C1649" s="21" t="s">
        <v>19</v>
      </c>
      <c r="D1649" s="19" t="s">
        <v>13</v>
      </c>
      <c r="E1649" s="22" t="s">
        <v>11</v>
      </c>
      <c r="F1649" s="21">
        <v>170.1</v>
      </c>
      <c r="G1649" s="19" t="s">
        <v>5</v>
      </c>
      <c r="H1649" s="17">
        <v>0.01</v>
      </c>
    </row>
    <row r="1650" spans="1:8" ht="22.9" customHeight="1" x14ac:dyDescent="0.15">
      <c r="A1650" s="35" t="s">
        <v>37</v>
      </c>
      <c r="B1650" s="17">
        <v>0.16</v>
      </c>
      <c r="C1650" s="21" t="s">
        <v>19</v>
      </c>
      <c r="D1650" s="19" t="s">
        <v>13</v>
      </c>
      <c r="E1650" s="22" t="s">
        <v>11</v>
      </c>
      <c r="F1650" s="21">
        <v>40</v>
      </c>
      <c r="G1650" s="19" t="s">
        <v>5</v>
      </c>
      <c r="H1650" s="17">
        <v>2.5000000000000001E-2</v>
      </c>
    </row>
    <row r="1651" spans="1:8" ht="22.9" customHeight="1" x14ac:dyDescent="0.15">
      <c r="A1651" s="35" t="s">
        <v>37</v>
      </c>
      <c r="B1651" s="17">
        <v>0.16</v>
      </c>
      <c r="C1651" s="21" t="s">
        <v>19</v>
      </c>
      <c r="D1651" s="19" t="s">
        <v>13</v>
      </c>
      <c r="E1651" s="22" t="s">
        <v>11</v>
      </c>
      <c r="F1651" s="21">
        <v>39</v>
      </c>
      <c r="G1651" s="19" t="s">
        <v>5</v>
      </c>
      <c r="H1651" s="17">
        <v>6.8000000000000005E-2</v>
      </c>
    </row>
    <row r="1652" spans="1:8" ht="22.9" customHeight="1" x14ac:dyDescent="0.15">
      <c r="A1652" s="16" t="s">
        <v>8</v>
      </c>
      <c r="B1652" s="17">
        <v>0.16</v>
      </c>
      <c r="C1652" s="21" t="s">
        <v>19</v>
      </c>
      <c r="D1652" s="19" t="s">
        <v>13</v>
      </c>
      <c r="E1652" s="22" t="s">
        <v>11</v>
      </c>
      <c r="F1652" s="21">
        <v>38</v>
      </c>
      <c r="G1652" s="19" t="s">
        <v>5</v>
      </c>
      <c r="H1652" s="17">
        <v>6.8000000000000005E-2</v>
      </c>
    </row>
    <row r="1653" spans="1:8" ht="22.9" customHeight="1" x14ac:dyDescent="0.15">
      <c r="A1653" s="35" t="s">
        <v>37</v>
      </c>
      <c r="B1653" s="17">
        <v>0.16</v>
      </c>
      <c r="C1653" s="21" t="s">
        <v>19</v>
      </c>
      <c r="D1653" s="19" t="s">
        <v>13</v>
      </c>
      <c r="E1653" s="22" t="s">
        <v>11</v>
      </c>
      <c r="F1653" s="21">
        <v>41</v>
      </c>
      <c r="G1653" s="19" t="s">
        <v>5</v>
      </c>
      <c r="H1653" s="17">
        <v>3.2000000000000001E-2</v>
      </c>
    </row>
    <row r="1654" spans="1:8" ht="22.9" customHeight="1" x14ac:dyDescent="0.15">
      <c r="A1654" s="35" t="s">
        <v>37</v>
      </c>
      <c r="B1654" s="17">
        <v>0.16</v>
      </c>
      <c r="C1654" s="21" t="s">
        <v>19</v>
      </c>
      <c r="D1654" s="19" t="s">
        <v>13</v>
      </c>
      <c r="E1654" s="22" t="s">
        <v>11</v>
      </c>
      <c r="F1654" s="21">
        <v>50</v>
      </c>
      <c r="G1654" s="19" t="s">
        <v>5</v>
      </c>
      <c r="H1654" s="17">
        <v>1.9E-2</v>
      </c>
    </row>
    <row r="1655" spans="1:8" ht="22.9" customHeight="1" x14ac:dyDescent="0.15">
      <c r="A1655" s="35" t="s">
        <v>37</v>
      </c>
      <c r="B1655" s="17">
        <v>0.16</v>
      </c>
      <c r="C1655" s="21" t="s">
        <v>19</v>
      </c>
      <c r="D1655" s="19" t="s">
        <v>13</v>
      </c>
      <c r="E1655" s="22" t="s">
        <v>11</v>
      </c>
      <c r="F1655" s="21">
        <v>49</v>
      </c>
      <c r="G1655" s="19" t="s">
        <v>5</v>
      </c>
      <c r="H1655" s="17">
        <v>3.3000000000000002E-2</v>
      </c>
    </row>
    <row r="1656" spans="1:8" ht="22.9" customHeight="1" x14ac:dyDescent="0.15">
      <c r="A1656" s="16" t="s">
        <v>8</v>
      </c>
      <c r="B1656" s="17">
        <v>0.16</v>
      </c>
      <c r="C1656" s="21" t="s">
        <v>19</v>
      </c>
      <c r="D1656" s="19" t="s">
        <v>13</v>
      </c>
      <c r="E1656" s="22" t="s">
        <v>11</v>
      </c>
      <c r="F1656" s="21">
        <v>48</v>
      </c>
      <c r="G1656" s="19" t="s">
        <v>5</v>
      </c>
      <c r="H1656" s="17">
        <v>2.9000000000000001E-2</v>
      </c>
    </row>
    <row r="1657" spans="1:8" ht="22.9" customHeight="1" x14ac:dyDescent="0.15">
      <c r="A1657" s="35" t="s">
        <v>37</v>
      </c>
      <c r="B1657" s="17">
        <v>0.16</v>
      </c>
      <c r="C1657" s="21" t="s">
        <v>19</v>
      </c>
      <c r="D1657" s="19" t="s">
        <v>13</v>
      </c>
      <c r="E1657" s="22" t="s">
        <v>11</v>
      </c>
      <c r="F1657" s="21">
        <v>51</v>
      </c>
      <c r="G1657" s="19" t="s">
        <v>5</v>
      </c>
      <c r="H1657" s="17">
        <v>2.5000000000000001E-2</v>
      </c>
    </row>
    <row r="1658" spans="1:8" ht="22.9" customHeight="1" x14ac:dyDescent="0.15">
      <c r="A1658" s="35" t="s">
        <v>37</v>
      </c>
      <c r="B1658" s="17">
        <v>0.16</v>
      </c>
      <c r="C1658" s="21" t="s">
        <v>19</v>
      </c>
      <c r="D1658" s="19" t="s">
        <v>13</v>
      </c>
      <c r="E1658" s="22" t="s">
        <v>11</v>
      </c>
      <c r="F1658" s="21">
        <v>60</v>
      </c>
      <c r="G1658" s="19" t="s">
        <v>5</v>
      </c>
      <c r="H1658" s="17">
        <v>2.4E-2</v>
      </c>
    </row>
    <row r="1659" spans="1:8" ht="22.9" customHeight="1" x14ac:dyDescent="0.15">
      <c r="A1659" s="35" t="s">
        <v>37</v>
      </c>
      <c r="B1659" s="17">
        <v>0.16</v>
      </c>
      <c r="C1659" s="21" t="s">
        <v>19</v>
      </c>
      <c r="D1659" s="19" t="s">
        <v>13</v>
      </c>
      <c r="E1659" s="22" t="s">
        <v>11</v>
      </c>
      <c r="F1659" s="21">
        <v>59</v>
      </c>
      <c r="G1659" s="19" t="s">
        <v>5</v>
      </c>
      <c r="H1659" s="17">
        <v>3.3000000000000002E-2</v>
      </c>
    </row>
    <row r="1660" spans="1:8" ht="22.9" customHeight="1" x14ac:dyDescent="0.15">
      <c r="A1660" s="16" t="s">
        <v>8</v>
      </c>
      <c r="B1660" s="17">
        <v>0.16</v>
      </c>
      <c r="C1660" s="21" t="s">
        <v>19</v>
      </c>
      <c r="D1660" s="19" t="s">
        <v>13</v>
      </c>
      <c r="E1660" s="22" t="s">
        <v>11</v>
      </c>
      <c r="F1660" s="21">
        <v>58</v>
      </c>
      <c r="G1660" s="19" t="s">
        <v>5</v>
      </c>
      <c r="H1660" s="17">
        <v>6.0000000000000001E-3</v>
      </c>
    </row>
    <row r="1661" spans="1:8" ht="22.9" customHeight="1" x14ac:dyDescent="0.15">
      <c r="A1661" s="35" t="s">
        <v>37</v>
      </c>
      <c r="B1661" s="17">
        <v>0.16</v>
      </c>
      <c r="C1661" s="21" t="s">
        <v>19</v>
      </c>
      <c r="D1661" s="19" t="s">
        <v>13</v>
      </c>
      <c r="E1661" s="22" t="s">
        <v>11</v>
      </c>
      <c r="F1661" s="21">
        <v>61</v>
      </c>
      <c r="G1661" s="19" t="s">
        <v>5</v>
      </c>
      <c r="H1661" s="17">
        <v>6.0000000000000001E-3</v>
      </c>
    </row>
    <row r="1662" spans="1:8" ht="22.9" customHeight="1" x14ac:dyDescent="0.15">
      <c r="A1662" s="35" t="s">
        <v>37</v>
      </c>
      <c r="B1662" s="17">
        <v>0.16</v>
      </c>
      <c r="C1662" s="21" t="s">
        <v>19</v>
      </c>
      <c r="D1662" s="19" t="s">
        <v>13</v>
      </c>
      <c r="E1662" s="22" t="s">
        <v>11</v>
      </c>
      <c r="F1662" s="21">
        <v>70</v>
      </c>
      <c r="G1662" s="19" t="s">
        <v>5</v>
      </c>
      <c r="H1662" s="17">
        <v>2.4E-2</v>
      </c>
    </row>
    <row r="1663" spans="1:8" ht="22.9" customHeight="1" x14ac:dyDescent="0.15">
      <c r="A1663" s="35" t="s">
        <v>37</v>
      </c>
      <c r="B1663" s="17">
        <v>0.16</v>
      </c>
      <c r="C1663" s="21" t="s">
        <v>19</v>
      </c>
      <c r="D1663" s="19" t="s">
        <v>13</v>
      </c>
      <c r="E1663" s="22" t="s">
        <v>11</v>
      </c>
      <c r="F1663" s="21">
        <v>69</v>
      </c>
      <c r="G1663" s="19" t="s">
        <v>5</v>
      </c>
      <c r="H1663" s="17">
        <v>2.9000000000000001E-2</v>
      </c>
    </row>
    <row r="1664" spans="1:8" ht="22.9" customHeight="1" x14ac:dyDescent="0.15">
      <c r="A1664" s="16" t="s">
        <v>8</v>
      </c>
      <c r="B1664" s="17">
        <v>0.16</v>
      </c>
      <c r="C1664" s="21" t="s">
        <v>19</v>
      </c>
      <c r="D1664" s="19" t="s">
        <v>13</v>
      </c>
      <c r="E1664" s="22" t="s">
        <v>11</v>
      </c>
      <c r="F1664" s="21">
        <v>68</v>
      </c>
      <c r="G1664" s="19" t="s">
        <v>5</v>
      </c>
      <c r="H1664" s="17">
        <v>0.01</v>
      </c>
    </row>
    <row r="1665" spans="1:8" ht="22.9" customHeight="1" x14ac:dyDescent="0.15">
      <c r="A1665" s="35" t="s">
        <v>37</v>
      </c>
      <c r="B1665" s="17">
        <v>0.16</v>
      </c>
      <c r="C1665" s="21" t="s">
        <v>19</v>
      </c>
      <c r="D1665" s="19" t="s">
        <v>13</v>
      </c>
      <c r="E1665" s="22" t="s">
        <v>11</v>
      </c>
      <c r="F1665" s="21">
        <v>71</v>
      </c>
      <c r="G1665" s="19" t="s">
        <v>5</v>
      </c>
      <c r="H1665" s="17">
        <v>6.0000000000000001E-3</v>
      </c>
    </row>
    <row r="1666" spans="1:8" ht="22.9" customHeight="1" x14ac:dyDescent="0.15">
      <c r="A1666" s="35" t="s">
        <v>37</v>
      </c>
      <c r="B1666" s="17">
        <v>0.16</v>
      </c>
      <c r="C1666" s="21" t="s">
        <v>19</v>
      </c>
      <c r="D1666" s="19" t="s">
        <v>13</v>
      </c>
      <c r="E1666" s="22" t="s">
        <v>11</v>
      </c>
      <c r="F1666" s="21">
        <v>80</v>
      </c>
      <c r="G1666" s="19" t="s">
        <v>5</v>
      </c>
      <c r="H1666" s="17">
        <v>1.9E-2</v>
      </c>
    </row>
    <row r="1667" spans="1:8" ht="22.9" customHeight="1" x14ac:dyDescent="0.15">
      <c r="A1667" s="35" t="s">
        <v>37</v>
      </c>
      <c r="B1667" s="17">
        <v>0.16</v>
      </c>
      <c r="C1667" s="21" t="s">
        <v>19</v>
      </c>
      <c r="D1667" s="19" t="s">
        <v>13</v>
      </c>
      <c r="E1667" s="22" t="s">
        <v>11</v>
      </c>
      <c r="F1667" s="21">
        <v>79</v>
      </c>
      <c r="G1667" s="19" t="s">
        <v>5</v>
      </c>
      <c r="H1667" s="17">
        <v>2.7E-2</v>
      </c>
    </row>
    <row r="1668" spans="1:8" ht="22.9" customHeight="1" x14ac:dyDescent="0.15">
      <c r="A1668" s="16" t="s">
        <v>8</v>
      </c>
      <c r="B1668" s="17">
        <v>0.16</v>
      </c>
      <c r="C1668" s="21" t="s">
        <v>19</v>
      </c>
      <c r="D1668" s="19" t="s">
        <v>13</v>
      </c>
      <c r="E1668" s="22" t="s">
        <v>11</v>
      </c>
      <c r="F1668" s="21">
        <v>78</v>
      </c>
      <c r="G1668" s="19" t="s">
        <v>5</v>
      </c>
      <c r="H1668" s="17">
        <v>8.0000000000000002E-3</v>
      </c>
    </row>
    <row r="1669" spans="1:8" ht="22.9" customHeight="1" x14ac:dyDescent="0.15">
      <c r="A1669" s="35" t="s">
        <v>37</v>
      </c>
      <c r="B1669" s="17">
        <v>0.16</v>
      </c>
      <c r="C1669" s="21" t="s">
        <v>19</v>
      </c>
      <c r="D1669" s="19" t="s">
        <v>13</v>
      </c>
      <c r="E1669" s="22" t="s">
        <v>11</v>
      </c>
      <c r="F1669" s="21">
        <v>81</v>
      </c>
      <c r="G1669" s="19" t="s">
        <v>5</v>
      </c>
      <c r="H1669" s="17">
        <v>6.0000000000000001E-3</v>
      </c>
    </row>
    <row r="1670" spans="1:8" ht="22.9" customHeight="1" x14ac:dyDescent="0.15">
      <c r="A1670" s="35" t="s">
        <v>37</v>
      </c>
      <c r="B1670" s="17">
        <v>0.16</v>
      </c>
      <c r="C1670" s="21" t="s">
        <v>19</v>
      </c>
      <c r="D1670" s="19" t="s">
        <v>13</v>
      </c>
      <c r="E1670" s="22" t="s">
        <v>11</v>
      </c>
      <c r="F1670" s="21">
        <v>23</v>
      </c>
      <c r="G1670" s="19" t="s">
        <v>5</v>
      </c>
      <c r="H1670" s="17">
        <v>7.0999999999999994E-2</v>
      </c>
    </row>
    <row r="1671" spans="1:8" ht="22.9" customHeight="1" x14ac:dyDescent="0.15">
      <c r="A1671" s="35" t="s">
        <v>37</v>
      </c>
      <c r="B1671" s="17">
        <v>0.16</v>
      </c>
      <c r="C1671" s="21" t="s">
        <v>19</v>
      </c>
      <c r="D1671" s="19" t="s">
        <v>13</v>
      </c>
      <c r="E1671" s="22" t="s">
        <v>11</v>
      </c>
      <c r="F1671" s="21">
        <v>22</v>
      </c>
      <c r="G1671" s="19" t="s">
        <v>5</v>
      </c>
      <c r="H1671" s="17">
        <v>0.114</v>
      </c>
    </row>
    <row r="1672" spans="1:8" ht="22.9" customHeight="1" x14ac:dyDescent="0.15">
      <c r="A1672" s="16" t="s">
        <v>8</v>
      </c>
      <c r="B1672" s="17">
        <v>0.16</v>
      </c>
      <c r="C1672" s="21" t="s">
        <v>19</v>
      </c>
      <c r="D1672" s="19" t="s">
        <v>13</v>
      </c>
      <c r="E1672" s="22" t="s">
        <v>11</v>
      </c>
      <c r="F1672" s="21">
        <v>21</v>
      </c>
      <c r="G1672" s="19" t="s">
        <v>5</v>
      </c>
      <c r="H1672" s="17">
        <v>8.8999999999999996E-2</v>
      </c>
    </row>
    <row r="1673" spans="1:8" ht="22.9" customHeight="1" x14ac:dyDescent="0.15">
      <c r="A1673" s="35" t="s">
        <v>37</v>
      </c>
      <c r="B1673" s="17">
        <v>0.16</v>
      </c>
      <c r="C1673" s="21" t="s">
        <v>19</v>
      </c>
      <c r="D1673" s="19" t="s">
        <v>13</v>
      </c>
      <c r="E1673" s="22" t="s">
        <v>11</v>
      </c>
      <c r="F1673" s="21">
        <v>24</v>
      </c>
      <c r="G1673" s="19" t="s">
        <v>5</v>
      </c>
      <c r="H1673" s="17">
        <v>4.3999999999999997E-2</v>
      </c>
    </row>
    <row r="1674" spans="1:8" ht="22.9" customHeight="1" x14ac:dyDescent="0.15">
      <c r="A1674" s="35" t="s">
        <v>37</v>
      </c>
      <c r="B1674" s="17">
        <v>0.16</v>
      </c>
      <c r="C1674" s="21" t="s">
        <v>19</v>
      </c>
      <c r="D1674" s="19" t="s">
        <v>13</v>
      </c>
      <c r="E1674" s="22" t="s">
        <v>11</v>
      </c>
      <c r="F1674" s="21">
        <v>160</v>
      </c>
      <c r="G1674" s="19" t="s">
        <v>5</v>
      </c>
      <c r="H1674" s="17">
        <v>1.4999999999999999E-2</v>
      </c>
    </row>
    <row r="1675" spans="1:8" ht="22.9" customHeight="1" x14ac:dyDescent="0.15">
      <c r="A1675" s="35" t="s">
        <v>37</v>
      </c>
      <c r="B1675" s="17">
        <v>0.16</v>
      </c>
      <c r="C1675" s="21" t="s">
        <v>19</v>
      </c>
      <c r="D1675" s="19" t="s">
        <v>13</v>
      </c>
      <c r="E1675" s="22" t="s">
        <v>11</v>
      </c>
      <c r="F1675" s="21">
        <v>159</v>
      </c>
      <c r="G1675" s="19" t="s">
        <v>5</v>
      </c>
      <c r="H1675" s="17">
        <v>1.4999999999999999E-2</v>
      </c>
    </row>
    <row r="1676" spans="1:8" ht="22.9" customHeight="1" x14ac:dyDescent="0.15">
      <c r="A1676" s="16" t="s">
        <v>8</v>
      </c>
      <c r="B1676" s="17">
        <v>0.16</v>
      </c>
      <c r="C1676" s="21" t="s">
        <v>19</v>
      </c>
      <c r="D1676" s="19" t="s">
        <v>13</v>
      </c>
      <c r="E1676" s="22" t="s">
        <v>11</v>
      </c>
      <c r="F1676" s="21">
        <v>158</v>
      </c>
      <c r="G1676" s="19" t="s">
        <v>5</v>
      </c>
      <c r="H1676" s="17">
        <v>1.2E-2</v>
      </c>
    </row>
    <row r="1677" spans="1:8" ht="22.9" customHeight="1" x14ac:dyDescent="0.15">
      <c r="A1677" s="35" t="s">
        <v>37</v>
      </c>
      <c r="B1677" s="17">
        <v>0.16</v>
      </c>
      <c r="C1677" s="21" t="s">
        <v>19</v>
      </c>
      <c r="D1677" s="19" t="s">
        <v>13</v>
      </c>
      <c r="E1677" s="22" t="s">
        <v>11</v>
      </c>
      <c r="F1677" s="21">
        <v>161</v>
      </c>
      <c r="G1677" s="19" t="s">
        <v>5</v>
      </c>
      <c r="H1677" s="17">
        <v>1.2E-2</v>
      </c>
    </row>
    <row r="1678" spans="1:8" ht="22.9" customHeight="1" x14ac:dyDescent="0.15">
      <c r="A1678" s="35" t="s">
        <v>37</v>
      </c>
      <c r="B1678" s="17">
        <v>0.16</v>
      </c>
      <c r="C1678" s="21" t="s">
        <v>19</v>
      </c>
      <c r="D1678" s="19" t="s">
        <v>13</v>
      </c>
      <c r="E1678" s="22" t="s">
        <v>11</v>
      </c>
      <c r="F1678" s="21">
        <v>172</v>
      </c>
      <c r="G1678" s="19" t="s">
        <v>5</v>
      </c>
      <c r="H1678" s="17">
        <v>1.2E-2</v>
      </c>
    </row>
    <row r="1679" spans="1:8" ht="22.9" customHeight="1" x14ac:dyDescent="0.15">
      <c r="A1679" s="35" t="s">
        <v>37</v>
      </c>
      <c r="B1679" s="17">
        <v>0.16</v>
      </c>
      <c r="C1679" s="21" t="s">
        <v>19</v>
      </c>
      <c r="D1679" s="19" t="s">
        <v>13</v>
      </c>
      <c r="E1679" s="22" t="s">
        <v>11</v>
      </c>
      <c r="F1679" s="21">
        <v>171</v>
      </c>
      <c r="G1679" s="19" t="s">
        <v>5</v>
      </c>
      <c r="H1679" s="17">
        <v>2.1999999999999999E-2</v>
      </c>
    </row>
    <row r="1680" spans="1:8" ht="22.9" customHeight="1" x14ac:dyDescent="0.15">
      <c r="A1680" s="16" t="s">
        <v>8</v>
      </c>
      <c r="B1680" s="17">
        <v>0.16</v>
      </c>
      <c r="C1680" s="21" t="s">
        <v>19</v>
      </c>
      <c r="D1680" s="19" t="s">
        <v>13</v>
      </c>
      <c r="E1680" s="22" t="s">
        <v>11</v>
      </c>
      <c r="F1680" s="21">
        <v>170</v>
      </c>
      <c r="G1680" s="19" t="s">
        <v>5</v>
      </c>
      <c r="H1680" s="17">
        <v>2.7E-2</v>
      </c>
    </row>
    <row r="1681" spans="1:8" ht="22.9" customHeight="1" x14ac:dyDescent="0.15">
      <c r="A1681" s="35" t="s">
        <v>37</v>
      </c>
      <c r="B1681" s="17">
        <v>0.16</v>
      </c>
      <c r="C1681" s="21" t="s">
        <v>19</v>
      </c>
      <c r="D1681" s="19" t="s">
        <v>13</v>
      </c>
      <c r="E1681" s="22" t="s">
        <v>11</v>
      </c>
      <c r="F1681" s="21">
        <v>173</v>
      </c>
      <c r="G1681" s="19" t="s">
        <v>5</v>
      </c>
      <c r="H1681" s="17">
        <v>1.4999999999999999E-2</v>
      </c>
    </row>
    <row r="1682" spans="1:8" ht="22.9" customHeight="1" x14ac:dyDescent="0.15">
      <c r="A1682" s="35" t="s">
        <v>37</v>
      </c>
      <c r="B1682" s="17">
        <v>0.47499999999999998</v>
      </c>
      <c r="C1682" s="26" t="s">
        <v>17</v>
      </c>
      <c r="D1682" s="19" t="s">
        <v>13</v>
      </c>
      <c r="E1682" s="22" t="s">
        <v>11</v>
      </c>
      <c r="F1682" s="21">
        <v>20</v>
      </c>
      <c r="G1682" s="19" t="s">
        <v>5</v>
      </c>
      <c r="H1682" s="17">
        <v>0.252</v>
      </c>
    </row>
    <row r="1683" spans="1:8" ht="22.9" customHeight="1" x14ac:dyDescent="0.15">
      <c r="A1683" s="35" t="s">
        <v>37</v>
      </c>
      <c r="B1683" s="17">
        <v>0.75</v>
      </c>
      <c r="C1683" s="26" t="s">
        <v>17</v>
      </c>
      <c r="D1683" s="19" t="s">
        <v>13</v>
      </c>
      <c r="E1683" s="22" t="s">
        <v>11</v>
      </c>
      <c r="F1683" s="21">
        <v>19</v>
      </c>
      <c r="G1683" s="19" t="s">
        <v>5</v>
      </c>
      <c r="H1683" s="17">
        <v>0.372</v>
      </c>
    </row>
    <row r="1684" spans="1:8" ht="22.9" customHeight="1" x14ac:dyDescent="0.15">
      <c r="A1684" s="16" t="s">
        <v>8</v>
      </c>
      <c r="B1684" s="17">
        <v>0.67500000000000004</v>
      </c>
      <c r="C1684" s="26" t="s">
        <v>17</v>
      </c>
      <c r="D1684" s="19" t="s">
        <v>13</v>
      </c>
      <c r="E1684" s="22" t="s">
        <v>11</v>
      </c>
      <c r="F1684" s="21">
        <v>18</v>
      </c>
      <c r="G1684" s="19" t="s">
        <v>5</v>
      </c>
      <c r="H1684" s="17">
        <v>0.17499999999999999</v>
      </c>
    </row>
    <row r="1685" spans="1:8" ht="22.9" customHeight="1" x14ac:dyDescent="0.15">
      <c r="A1685" s="35" t="s">
        <v>37</v>
      </c>
      <c r="B1685" s="17">
        <v>0.5</v>
      </c>
      <c r="C1685" s="26" t="s">
        <v>17</v>
      </c>
      <c r="D1685" s="19" t="s">
        <v>13</v>
      </c>
      <c r="E1685" s="22" t="s">
        <v>11</v>
      </c>
      <c r="F1685" s="21">
        <v>21</v>
      </c>
      <c r="G1685" s="19" t="s">
        <v>5</v>
      </c>
      <c r="H1685" s="17">
        <v>0.189</v>
      </c>
    </row>
    <row r="1686" spans="1:8" ht="22.9" customHeight="1" x14ac:dyDescent="0.15">
      <c r="A1686" s="35" t="s">
        <v>37</v>
      </c>
      <c r="B1686" s="17">
        <v>0.47499999999999998</v>
      </c>
      <c r="C1686" s="26" t="s">
        <v>17</v>
      </c>
      <c r="D1686" s="19" t="s">
        <v>13</v>
      </c>
      <c r="E1686" s="22" t="s">
        <v>11</v>
      </c>
      <c r="F1686" s="21">
        <v>25</v>
      </c>
      <c r="G1686" s="19" t="s">
        <v>5</v>
      </c>
      <c r="H1686" s="17">
        <v>0.44</v>
      </c>
    </row>
    <row r="1687" spans="1:8" ht="22.9" customHeight="1" x14ac:dyDescent="0.15">
      <c r="A1687" s="35" t="s">
        <v>37</v>
      </c>
      <c r="B1687" s="17">
        <v>0.75</v>
      </c>
      <c r="C1687" s="26" t="s">
        <v>17</v>
      </c>
      <c r="D1687" s="19" t="s">
        <v>13</v>
      </c>
      <c r="E1687" s="22" t="s">
        <v>11</v>
      </c>
      <c r="F1687" s="21">
        <v>24</v>
      </c>
      <c r="G1687" s="19" t="s">
        <v>5</v>
      </c>
      <c r="H1687" s="17">
        <v>0.61299999999999999</v>
      </c>
    </row>
    <row r="1688" spans="1:8" ht="22.9" customHeight="1" x14ac:dyDescent="0.15">
      <c r="A1688" s="16" t="s">
        <v>8</v>
      </c>
      <c r="B1688" s="17">
        <v>0.67500000000000004</v>
      </c>
      <c r="C1688" s="26" t="s">
        <v>17</v>
      </c>
      <c r="D1688" s="19" t="s">
        <v>13</v>
      </c>
      <c r="E1688" s="22" t="s">
        <v>11</v>
      </c>
      <c r="F1688" s="21">
        <v>23</v>
      </c>
      <c r="G1688" s="19" t="s">
        <v>5</v>
      </c>
      <c r="H1688" s="17">
        <v>0.252</v>
      </c>
    </row>
    <row r="1689" spans="1:8" ht="22.9" customHeight="1" x14ac:dyDescent="0.15">
      <c r="A1689" s="35" t="s">
        <v>37</v>
      </c>
      <c r="B1689" s="17">
        <v>0.5</v>
      </c>
      <c r="C1689" s="26" t="s">
        <v>17</v>
      </c>
      <c r="D1689" s="19" t="s">
        <v>13</v>
      </c>
      <c r="E1689" s="22" t="s">
        <v>11</v>
      </c>
      <c r="F1689" s="21">
        <v>26</v>
      </c>
      <c r="G1689" s="19" t="s">
        <v>5</v>
      </c>
      <c r="H1689" s="17">
        <v>0.377</v>
      </c>
    </row>
    <row r="1690" spans="1:8" ht="22.9" customHeight="1" x14ac:dyDescent="0.15">
      <c r="A1690" s="35" t="s">
        <v>37</v>
      </c>
      <c r="B1690" s="17">
        <v>0.47499999999999998</v>
      </c>
      <c r="C1690" s="26" t="s">
        <v>17</v>
      </c>
      <c r="D1690" s="19" t="s">
        <v>13</v>
      </c>
      <c r="E1690" s="22" t="s">
        <v>11</v>
      </c>
      <c r="F1690" s="21">
        <v>40</v>
      </c>
      <c r="G1690" s="19" t="s">
        <v>5</v>
      </c>
      <c r="H1690" s="17">
        <v>0.1</v>
      </c>
    </row>
    <row r="1691" spans="1:8" ht="22.9" customHeight="1" x14ac:dyDescent="0.15">
      <c r="A1691" s="35" t="s">
        <v>37</v>
      </c>
      <c r="B1691" s="17">
        <v>0.75</v>
      </c>
      <c r="C1691" s="26" t="s">
        <v>17</v>
      </c>
      <c r="D1691" s="19" t="s">
        <v>13</v>
      </c>
      <c r="E1691" s="22" t="s">
        <v>11</v>
      </c>
      <c r="F1691" s="21">
        <v>39</v>
      </c>
      <c r="G1691" s="19" t="s">
        <v>5</v>
      </c>
      <c r="H1691" s="17">
        <v>0.13400000000000001</v>
      </c>
    </row>
    <row r="1692" spans="1:8" ht="22.9" customHeight="1" x14ac:dyDescent="0.15">
      <c r="A1692" s="16" t="s">
        <v>8</v>
      </c>
      <c r="B1692" s="17">
        <v>0.67500000000000004</v>
      </c>
      <c r="C1692" s="26" t="s">
        <v>17</v>
      </c>
      <c r="D1692" s="19" t="s">
        <v>13</v>
      </c>
      <c r="E1692" s="22" t="s">
        <v>11</v>
      </c>
      <c r="F1692" s="21">
        <v>38</v>
      </c>
      <c r="G1692" s="19" t="s">
        <v>5</v>
      </c>
      <c r="H1692" s="17">
        <v>8.1000000000000003E-2</v>
      </c>
    </row>
    <row r="1693" spans="1:8" ht="22.9" customHeight="1" x14ac:dyDescent="0.15">
      <c r="A1693" s="35" t="s">
        <v>37</v>
      </c>
      <c r="B1693" s="17">
        <v>0.5</v>
      </c>
      <c r="C1693" s="26" t="s">
        <v>17</v>
      </c>
      <c r="D1693" s="19" t="s">
        <v>13</v>
      </c>
      <c r="E1693" s="22" t="s">
        <v>11</v>
      </c>
      <c r="F1693" s="21">
        <v>41</v>
      </c>
      <c r="G1693" s="19" t="s">
        <v>5</v>
      </c>
      <c r="H1693" s="17">
        <v>7.1999999999999995E-2</v>
      </c>
    </row>
    <row r="1694" spans="1:8" ht="22.9" customHeight="1" x14ac:dyDescent="0.15">
      <c r="A1694" s="35" t="s">
        <v>37</v>
      </c>
      <c r="B1694" s="17">
        <v>0.47499999999999998</v>
      </c>
      <c r="C1694" s="26" t="s">
        <v>17</v>
      </c>
      <c r="D1694" s="19" t="s">
        <v>13</v>
      </c>
      <c r="E1694" s="22" t="s">
        <v>11</v>
      </c>
      <c r="F1694" s="21">
        <v>49</v>
      </c>
      <c r="G1694" s="19" t="s">
        <v>5</v>
      </c>
      <c r="H1694" s="17">
        <v>9.2999999999999999E-2</v>
      </c>
    </row>
    <row r="1695" spans="1:8" ht="22.9" customHeight="1" x14ac:dyDescent="0.15">
      <c r="A1695" s="35" t="s">
        <v>37</v>
      </c>
      <c r="B1695" s="17">
        <v>0.75</v>
      </c>
      <c r="C1695" s="26" t="s">
        <v>17</v>
      </c>
      <c r="D1695" s="19" t="s">
        <v>13</v>
      </c>
      <c r="E1695" s="22" t="s">
        <v>11</v>
      </c>
      <c r="F1695" s="21">
        <v>48</v>
      </c>
      <c r="G1695" s="19" t="s">
        <v>5</v>
      </c>
      <c r="H1695" s="17">
        <v>8.7999999999999995E-2</v>
      </c>
    </row>
    <row r="1696" spans="1:8" ht="22.9" customHeight="1" x14ac:dyDescent="0.15">
      <c r="A1696" s="16" t="s">
        <v>8</v>
      </c>
      <c r="B1696" s="17">
        <v>0.67500000000000004</v>
      </c>
      <c r="C1696" s="26" t="s">
        <v>17</v>
      </c>
      <c r="D1696" s="19" t="s">
        <v>13</v>
      </c>
      <c r="E1696" s="22" t="s">
        <v>11</v>
      </c>
      <c r="F1696" s="21">
        <v>47</v>
      </c>
      <c r="G1696" s="19" t="s">
        <v>5</v>
      </c>
      <c r="H1696" s="17">
        <v>3.5000000000000003E-2</v>
      </c>
    </row>
    <row r="1697" spans="1:8" ht="22.9" customHeight="1" x14ac:dyDescent="0.15">
      <c r="A1697" s="35" t="s">
        <v>37</v>
      </c>
      <c r="B1697" s="17">
        <v>0.5</v>
      </c>
      <c r="C1697" s="26" t="s">
        <v>17</v>
      </c>
      <c r="D1697" s="19" t="s">
        <v>13</v>
      </c>
      <c r="E1697" s="22" t="s">
        <v>11</v>
      </c>
      <c r="F1697" s="21">
        <v>50</v>
      </c>
      <c r="G1697" s="19" t="s">
        <v>5</v>
      </c>
      <c r="H1697" s="17">
        <v>4.2000000000000003E-2</v>
      </c>
    </row>
    <row r="1698" spans="1:8" ht="22.9" customHeight="1" x14ac:dyDescent="0.15">
      <c r="A1698" s="35" t="s">
        <v>37</v>
      </c>
      <c r="B1698" s="17">
        <v>0.47499999999999998</v>
      </c>
      <c r="C1698" s="26" t="s">
        <v>17</v>
      </c>
      <c r="D1698" s="19" t="s">
        <v>13</v>
      </c>
      <c r="E1698" s="22" t="s">
        <v>11</v>
      </c>
      <c r="F1698" s="21">
        <v>51</v>
      </c>
      <c r="G1698" s="19" t="s">
        <v>5</v>
      </c>
      <c r="H1698" s="17">
        <v>8.2000000000000003E-2</v>
      </c>
    </row>
    <row r="1699" spans="1:8" ht="22.9" customHeight="1" x14ac:dyDescent="0.15">
      <c r="A1699" s="35" t="s">
        <v>37</v>
      </c>
      <c r="B1699" s="17">
        <v>0.75</v>
      </c>
      <c r="C1699" s="26" t="s">
        <v>17</v>
      </c>
      <c r="D1699" s="19" t="s">
        <v>13</v>
      </c>
      <c r="E1699" s="22" t="s">
        <v>11</v>
      </c>
      <c r="F1699" s="21">
        <v>50</v>
      </c>
      <c r="G1699" s="19" t="s">
        <v>5</v>
      </c>
      <c r="H1699" s="17">
        <v>6.7000000000000004E-2</v>
      </c>
    </row>
    <row r="1700" spans="1:8" ht="22.9" customHeight="1" x14ac:dyDescent="0.15">
      <c r="A1700" s="16" t="s">
        <v>8</v>
      </c>
      <c r="B1700" s="17">
        <v>0.67500000000000004</v>
      </c>
      <c r="C1700" s="26" t="s">
        <v>17</v>
      </c>
      <c r="D1700" s="19" t="s">
        <v>13</v>
      </c>
      <c r="E1700" s="22" t="s">
        <v>11</v>
      </c>
      <c r="F1700" s="21">
        <v>49</v>
      </c>
      <c r="G1700" s="19" t="s">
        <v>5</v>
      </c>
      <c r="H1700" s="17">
        <v>4.3999999999999997E-2</v>
      </c>
    </row>
    <row r="1701" spans="1:8" ht="22.9" customHeight="1" x14ac:dyDescent="0.15">
      <c r="A1701" s="35" t="s">
        <v>37</v>
      </c>
      <c r="B1701" s="17">
        <v>0.5</v>
      </c>
      <c r="C1701" s="26" t="s">
        <v>17</v>
      </c>
      <c r="D1701" s="19" t="s">
        <v>13</v>
      </c>
      <c r="E1701" s="22" t="s">
        <v>11</v>
      </c>
      <c r="F1701" s="21">
        <v>52</v>
      </c>
      <c r="G1701" s="19" t="s">
        <v>5</v>
      </c>
      <c r="H1701" s="17">
        <v>4.2000000000000003E-2</v>
      </c>
    </row>
    <row r="1702" spans="1:8" ht="22.9" customHeight="1" x14ac:dyDescent="0.15">
      <c r="A1702" s="35" t="s">
        <v>37</v>
      </c>
      <c r="B1702" s="17">
        <v>0.47499999999999998</v>
      </c>
      <c r="C1702" s="26" t="s">
        <v>17</v>
      </c>
      <c r="D1702" s="19" t="s">
        <v>13</v>
      </c>
      <c r="E1702" s="22" t="s">
        <v>11</v>
      </c>
      <c r="F1702" s="21">
        <v>50</v>
      </c>
      <c r="G1702" s="19" t="s">
        <v>5</v>
      </c>
      <c r="H1702" s="17">
        <v>9.2999999999999999E-2</v>
      </c>
    </row>
    <row r="1703" spans="1:8" ht="22.9" customHeight="1" x14ac:dyDescent="0.15">
      <c r="A1703" s="35" t="s">
        <v>37</v>
      </c>
      <c r="B1703" s="17">
        <v>0.75</v>
      </c>
      <c r="C1703" s="26" t="s">
        <v>17</v>
      </c>
      <c r="D1703" s="19" t="s">
        <v>13</v>
      </c>
      <c r="E1703" s="22" t="s">
        <v>11</v>
      </c>
      <c r="F1703" s="21">
        <v>49</v>
      </c>
      <c r="G1703" s="19" t="s">
        <v>5</v>
      </c>
      <c r="H1703" s="17">
        <v>0.11</v>
      </c>
    </row>
    <row r="1704" spans="1:8" ht="22.9" customHeight="1" x14ac:dyDescent="0.15">
      <c r="A1704" s="16" t="s">
        <v>8</v>
      </c>
      <c r="B1704" s="17">
        <v>0.67500000000000004</v>
      </c>
      <c r="C1704" s="26" t="s">
        <v>17</v>
      </c>
      <c r="D1704" s="19" t="s">
        <v>13</v>
      </c>
      <c r="E1704" s="22" t="s">
        <v>11</v>
      </c>
      <c r="F1704" s="21">
        <v>48</v>
      </c>
      <c r="G1704" s="19" t="s">
        <v>5</v>
      </c>
      <c r="H1704" s="17">
        <v>6.8000000000000005E-2</v>
      </c>
    </row>
    <row r="1705" spans="1:8" ht="22.9" customHeight="1" x14ac:dyDescent="0.15">
      <c r="A1705" s="35" t="s">
        <v>37</v>
      </c>
      <c r="B1705" s="17">
        <v>0.5</v>
      </c>
      <c r="C1705" s="26" t="s">
        <v>17</v>
      </c>
      <c r="D1705" s="19" t="s">
        <v>13</v>
      </c>
      <c r="E1705" s="22" t="s">
        <v>11</v>
      </c>
      <c r="F1705" s="21">
        <v>51</v>
      </c>
      <c r="G1705" s="19" t="s">
        <v>5</v>
      </c>
      <c r="H1705" s="17">
        <v>7.3999999999999996E-2</v>
      </c>
    </row>
    <row r="1706" spans="1:8" ht="22.9" customHeight="1" x14ac:dyDescent="0.15">
      <c r="A1706" s="35" t="s">
        <v>37</v>
      </c>
      <c r="B1706" s="17">
        <v>0.47499999999999998</v>
      </c>
      <c r="C1706" s="26" t="s">
        <v>17</v>
      </c>
      <c r="D1706" s="19" t="s">
        <v>13</v>
      </c>
      <c r="E1706" s="22" t="s">
        <v>11</v>
      </c>
      <c r="F1706" s="21">
        <v>60</v>
      </c>
      <c r="G1706" s="19" t="s">
        <v>5</v>
      </c>
      <c r="H1706" s="17">
        <v>8.4000000000000005E-2</v>
      </c>
    </row>
    <row r="1707" spans="1:8" ht="22.9" customHeight="1" x14ac:dyDescent="0.15">
      <c r="A1707" s="35" t="s">
        <v>37</v>
      </c>
      <c r="B1707" s="17">
        <v>0.75</v>
      </c>
      <c r="C1707" s="26" t="s">
        <v>17</v>
      </c>
      <c r="D1707" s="19" t="s">
        <v>13</v>
      </c>
      <c r="E1707" s="22" t="s">
        <v>11</v>
      </c>
      <c r="F1707" s="21">
        <v>59</v>
      </c>
      <c r="G1707" s="19" t="s">
        <v>5</v>
      </c>
      <c r="H1707" s="17">
        <v>0.13400000000000001</v>
      </c>
    </row>
    <row r="1708" spans="1:8" ht="22.9" customHeight="1" x14ac:dyDescent="0.15">
      <c r="A1708" s="16" t="s">
        <v>8</v>
      </c>
      <c r="B1708" s="17">
        <v>0.67500000000000004</v>
      </c>
      <c r="C1708" s="26" t="s">
        <v>17</v>
      </c>
      <c r="D1708" s="19" t="s">
        <v>13</v>
      </c>
      <c r="E1708" s="22" t="s">
        <v>11</v>
      </c>
      <c r="F1708" s="21">
        <v>58</v>
      </c>
      <c r="G1708" s="19" t="s">
        <v>5</v>
      </c>
      <c r="H1708" s="17">
        <v>7.1999999999999995E-2</v>
      </c>
    </row>
    <row r="1709" spans="1:8" ht="22.9" customHeight="1" x14ac:dyDescent="0.15">
      <c r="A1709" s="35" t="s">
        <v>37</v>
      </c>
      <c r="B1709" s="17">
        <v>0.5</v>
      </c>
      <c r="C1709" s="26" t="s">
        <v>17</v>
      </c>
      <c r="D1709" s="19" t="s">
        <v>13</v>
      </c>
      <c r="E1709" s="22" t="s">
        <v>11</v>
      </c>
      <c r="F1709" s="21">
        <v>61</v>
      </c>
      <c r="G1709" s="19" t="s">
        <v>5</v>
      </c>
      <c r="H1709" s="17">
        <v>7.0000000000000007E-2</v>
      </c>
    </row>
    <row r="1710" spans="1:8" ht="22.9" customHeight="1" x14ac:dyDescent="0.15">
      <c r="A1710" s="35" t="s">
        <v>37</v>
      </c>
      <c r="B1710" s="17">
        <v>0.47499999999999998</v>
      </c>
      <c r="C1710" s="26" t="s">
        <v>17</v>
      </c>
      <c r="D1710" s="19" t="s">
        <v>13</v>
      </c>
      <c r="E1710" s="22" t="s">
        <v>11</v>
      </c>
      <c r="F1710" s="21">
        <v>70</v>
      </c>
      <c r="G1710" s="19" t="s">
        <v>5</v>
      </c>
      <c r="H1710" s="17">
        <v>8.5999999999999993E-2</v>
      </c>
    </row>
    <row r="1711" spans="1:8" ht="22.9" customHeight="1" x14ac:dyDescent="0.15">
      <c r="A1711" s="35" t="s">
        <v>37</v>
      </c>
      <c r="B1711" s="17">
        <v>0.75</v>
      </c>
      <c r="C1711" s="26" t="s">
        <v>17</v>
      </c>
      <c r="D1711" s="19" t="s">
        <v>13</v>
      </c>
      <c r="E1711" s="22" t="s">
        <v>11</v>
      </c>
      <c r="F1711" s="21">
        <v>69</v>
      </c>
      <c r="G1711" s="19" t="s">
        <v>5</v>
      </c>
      <c r="H1711" s="17">
        <v>9.2999999999999999E-2</v>
      </c>
    </row>
    <row r="1712" spans="1:8" ht="22.9" customHeight="1" x14ac:dyDescent="0.15">
      <c r="A1712" s="16" t="s">
        <v>8</v>
      </c>
      <c r="B1712" s="17">
        <v>0.67500000000000004</v>
      </c>
      <c r="C1712" s="26" t="s">
        <v>17</v>
      </c>
      <c r="D1712" s="19" t="s">
        <v>13</v>
      </c>
      <c r="E1712" s="22" t="s">
        <v>11</v>
      </c>
      <c r="F1712" s="21">
        <v>68</v>
      </c>
      <c r="G1712" s="19" t="s">
        <v>5</v>
      </c>
      <c r="H1712" s="17">
        <v>5.2999999999999999E-2</v>
      </c>
    </row>
    <row r="1713" spans="1:8" ht="22.9" customHeight="1" x14ac:dyDescent="0.15">
      <c r="A1713" s="35" t="s">
        <v>37</v>
      </c>
      <c r="B1713" s="17">
        <v>0.5</v>
      </c>
      <c r="C1713" s="26" t="s">
        <v>17</v>
      </c>
      <c r="D1713" s="19" t="s">
        <v>13</v>
      </c>
      <c r="E1713" s="22" t="s">
        <v>11</v>
      </c>
      <c r="F1713" s="21">
        <v>71</v>
      </c>
      <c r="G1713" s="19" t="s">
        <v>5</v>
      </c>
      <c r="H1713" s="17">
        <v>5.6000000000000001E-2</v>
      </c>
    </row>
    <row r="1714" spans="1:8" ht="22.9" customHeight="1" x14ac:dyDescent="0.15">
      <c r="A1714" s="35" t="s">
        <v>37</v>
      </c>
      <c r="B1714" s="17">
        <v>0.47499999999999998</v>
      </c>
      <c r="C1714" s="26" t="s">
        <v>17</v>
      </c>
      <c r="D1714" s="19" t="s">
        <v>13</v>
      </c>
      <c r="E1714" s="22" t="s">
        <v>11</v>
      </c>
      <c r="F1714" s="21">
        <v>80</v>
      </c>
      <c r="G1714" s="19" t="s">
        <v>5</v>
      </c>
      <c r="H1714" s="17">
        <v>4.3999999999999997E-2</v>
      </c>
    </row>
    <row r="1715" spans="1:8" ht="22.9" customHeight="1" x14ac:dyDescent="0.15">
      <c r="A1715" s="35" t="s">
        <v>37</v>
      </c>
      <c r="B1715" s="17">
        <v>0.75</v>
      </c>
      <c r="C1715" s="26" t="s">
        <v>17</v>
      </c>
      <c r="D1715" s="19" t="s">
        <v>13</v>
      </c>
      <c r="E1715" s="22" t="s">
        <v>11</v>
      </c>
      <c r="F1715" s="21">
        <v>79</v>
      </c>
      <c r="G1715" s="19" t="s">
        <v>5</v>
      </c>
      <c r="H1715" s="17">
        <v>5.1999999999999998E-2</v>
      </c>
    </row>
    <row r="1716" spans="1:8" ht="22.9" customHeight="1" x14ac:dyDescent="0.15">
      <c r="A1716" s="16" t="s">
        <v>8</v>
      </c>
      <c r="B1716" s="17">
        <v>0.67500000000000004</v>
      </c>
      <c r="C1716" s="26" t="s">
        <v>17</v>
      </c>
      <c r="D1716" s="19" t="s">
        <v>13</v>
      </c>
      <c r="E1716" s="22" t="s">
        <v>11</v>
      </c>
      <c r="F1716" s="21">
        <v>78</v>
      </c>
      <c r="G1716" s="19" t="s">
        <v>5</v>
      </c>
      <c r="H1716" s="17">
        <v>2.5999999999999999E-2</v>
      </c>
    </row>
    <row r="1717" spans="1:8" ht="22.9" customHeight="1" x14ac:dyDescent="0.15">
      <c r="A1717" s="35" t="s">
        <v>37</v>
      </c>
      <c r="B1717" s="17">
        <v>0.5</v>
      </c>
      <c r="C1717" s="26" t="s">
        <v>17</v>
      </c>
      <c r="D1717" s="19" t="s">
        <v>13</v>
      </c>
      <c r="E1717" s="22" t="s">
        <v>11</v>
      </c>
      <c r="F1717" s="21">
        <v>81</v>
      </c>
      <c r="G1717" s="19" t="s">
        <v>5</v>
      </c>
      <c r="H1717" s="17">
        <v>2.3E-2</v>
      </c>
    </row>
    <row r="1718" spans="1:8" ht="22.9" customHeight="1" x14ac:dyDescent="0.15">
      <c r="A1718" s="35" t="s">
        <v>37</v>
      </c>
      <c r="B1718" s="17">
        <v>0.47499999999999998</v>
      </c>
      <c r="C1718" s="26" t="s">
        <v>17</v>
      </c>
      <c r="D1718" s="19" t="s">
        <v>13</v>
      </c>
      <c r="E1718" s="22" t="s">
        <v>11</v>
      </c>
      <c r="F1718" s="21">
        <v>100</v>
      </c>
      <c r="G1718" s="19" t="s">
        <v>5</v>
      </c>
      <c r="H1718" s="17">
        <v>5.6000000000000001E-2</v>
      </c>
    </row>
    <row r="1719" spans="1:8" ht="22.9" customHeight="1" x14ac:dyDescent="0.15">
      <c r="A1719" s="35" t="s">
        <v>37</v>
      </c>
      <c r="B1719" s="17">
        <v>0.75</v>
      </c>
      <c r="C1719" s="26" t="s">
        <v>17</v>
      </c>
      <c r="D1719" s="19" t="s">
        <v>13</v>
      </c>
      <c r="E1719" s="22" t="s">
        <v>11</v>
      </c>
      <c r="F1719" s="21">
        <v>99</v>
      </c>
      <c r="G1719" s="19" t="s">
        <v>5</v>
      </c>
      <c r="H1719" s="17">
        <v>8.8999999999999996E-2</v>
      </c>
    </row>
    <row r="1720" spans="1:8" ht="22.9" customHeight="1" x14ac:dyDescent="0.15">
      <c r="A1720" s="16" t="s">
        <v>8</v>
      </c>
      <c r="B1720" s="17">
        <v>0.67500000000000004</v>
      </c>
      <c r="C1720" s="26" t="s">
        <v>17</v>
      </c>
      <c r="D1720" s="19" t="s">
        <v>13</v>
      </c>
      <c r="E1720" s="22" t="s">
        <v>11</v>
      </c>
      <c r="F1720" s="21">
        <v>98</v>
      </c>
      <c r="G1720" s="19" t="s">
        <v>5</v>
      </c>
      <c r="H1720" s="17">
        <v>3.2000000000000001E-2</v>
      </c>
    </row>
    <row r="1721" spans="1:8" ht="22.9" customHeight="1" x14ac:dyDescent="0.15">
      <c r="A1721" s="35" t="s">
        <v>37</v>
      </c>
      <c r="B1721" s="17">
        <v>0.5</v>
      </c>
      <c r="C1721" s="26" t="s">
        <v>17</v>
      </c>
      <c r="D1721" s="19" t="s">
        <v>13</v>
      </c>
      <c r="E1721" s="22" t="s">
        <v>11</v>
      </c>
      <c r="F1721" s="21">
        <v>101</v>
      </c>
      <c r="G1721" s="19" t="s">
        <v>5</v>
      </c>
      <c r="H1721" s="17">
        <v>2.5000000000000001E-2</v>
      </c>
    </row>
    <row r="1722" spans="1:8" ht="22.9" customHeight="1" x14ac:dyDescent="0.15">
      <c r="A1722" s="35" t="s">
        <v>37</v>
      </c>
      <c r="B1722" s="17">
        <v>0.47499999999999998</v>
      </c>
      <c r="C1722" s="26" t="s">
        <v>17</v>
      </c>
      <c r="D1722" s="19" t="s">
        <v>13</v>
      </c>
      <c r="E1722" s="22" t="s">
        <v>11</v>
      </c>
      <c r="F1722" s="21">
        <v>187</v>
      </c>
      <c r="G1722" s="19" t="s">
        <v>5</v>
      </c>
      <c r="H1722" s="17">
        <v>1.4999999999999999E-2</v>
      </c>
    </row>
    <row r="1723" spans="1:8" ht="22.9" customHeight="1" x14ac:dyDescent="0.15">
      <c r="A1723" s="35" t="s">
        <v>37</v>
      </c>
      <c r="B1723" s="17">
        <v>0.75</v>
      </c>
      <c r="C1723" s="26" t="s">
        <v>17</v>
      </c>
      <c r="D1723" s="19" t="s">
        <v>13</v>
      </c>
      <c r="E1723" s="22" t="s">
        <v>11</v>
      </c>
      <c r="F1723" s="21">
        <v>186</v>
      </c>
      <c r="G1723" s="19" t="s">
        <v>5</v>
      </c>
      <c r="H1723" s="17">
        <v>1.2E-2</v>
      </c>
    </row>
    <row r="1724" spans="1:8" ht="22.9" customHeight="1" x14ac:dyDescent="0.15">
      <c r="A1724" s="16" t="s">
        <v>8</v>
      </c>
      <c r="B1724" s="17">
        <v>0.67500000000000004</v>
      </c>
      <c r="C1724" s="26" t="s">
        <v>17</v>
      </c>
      <c r="D1724" s="19" t="s">
        <v>13</v>
      </c>
      <c r="E1724" s="22" t="s">
        <v>11</v>
      </c>
      <c r="F1724" s="21">
        <v>185</v>
      </c>
      <c r="G1724" s="19" t="s">
        <v>5</v>
      </c>
      <c r="H1724" s="17">
        <v>7.0000000000000001E-3</v>
      </c>
    </row>
    <row r="1725" spans="1:8" ht="22.9" customHeight="1" x14ac:dyDescent="0.15">
      <c r="A1725" s="35" t="s">
        <v>37</v>
      </c>
      <c r="B1725" s="17">
        <v>0.5</v>
      </c>
      <c r="C1725" s="26" t="s">
        <v>17</v>
      </c>
      <c r="D1725" s="19" t="s">
        <v>13</v>
      </c>
      <c r="E1725" s="22" t="s">
        <v>11</v>
      </c>
      <c r="F1725" s="21">
        <v>188</v>
      </c>
      <c r="G1725" s="19" t="s">
        <v>5</v>
      </c>
      <c r="H1725" s="17">
        <v>7.0000000000000001E-3</v>
      </c>
    </row>
    <row r="1726" spans="1:8" ht="22.9" customHeight="1" x14ac:dyDescent="0.15">
      <c r="A1726" s="35" t="s">
        <v>37</v>
      </c>
      <c r="B1726" s="17">
        <v>0.2</v>
      </c>
      <c r="C1726" s="21" t="s">
        <v>19</v>
      </c>
      <c r="D1726" s="19" t="s">
        <v>13</v>
      </c>
      <c r="E1726" s="22" t="s">
        <v>11</v>
      </c>
      <c r="F1726" s="21">
        <v>20</v>
      </c>
      <c r="G1726" s="19" t="s">
        <v>5</v>
      </c>
      <c r="H1726" s="17">
        <v>0.153</v>
      </c>
    </row>
    <row r="1727" spans="1:8" ht="22.9" customHeight="1" x14ac:dyDescent="0.15">
      <c r="A1727" s="35" t="s">
        <v>37</v>
      </c>
      <c r="B1727" s="17">
        <v>0.2</v>
      </c>
      <c r="C1727" s="21" t="s">
        <v>19</v>
      </c>
      <c r="D1727" s="19" t="s">
        <v>13</v>
      </c>
      <c r="E1727" s="22" t="s">
        <v>11</v>
      </c>
      <c r="F1727" s="21">
        <v>19</v>
      </c>
      <c r="G1727" s="21" t="s">
        <v>4</v>
      </c>
      <c r="H1727" s="17">
        <v>0.33700000000000002</v>
      </c>
    </row>
    <row r="1728" spans="1:8" ht="22.9" customHeight="1" x14ac:dyDescent="0.15">
      <c r="A1728" s="16" t="s">
        <v>8</v>
      </c>
      <c r="B1728" s="17">
        <v>0.2</v>
      </c>
      <c r="C1728" s="21" t="s">
        <v>19</v>
      </c>
      <c r="D1728" s="19" t="s">
        <v>13</v>
      </c>
      <c r="E1728" s="22" t="s">
        <v>11</v>
      </c>
      <c r="F1728" s="21">
        <v>18</v>
      </c>
      <c r="G1728" s="21" t="s">
        <v>4</v>
      </c>
      <c r="H1728" s="17">
        <v>0.28899999999999998</v>
      </c>
    </row>
    <row r="1729" spans="1:8" ht="22.9" customHeight="1" x14ac:dyDescent="0.15">
      <c r="A1729" s="35" t="s">
        <v>37</v>
      </c>
      <c r="B1729" s="17">
        <v>0.2</v>
      </c>
      <c r="C1729" s="21" t="s">
        <v>19</v>
      </c>
      <c r="D1729" s="19" t="s">
        <v>13</v>
      </c>
      <c r="E1729" s="22" t="s">
        <v>11</v>
      </c>
      <c r="F1729" s="21">
        <v>21</v>
      </c>
      <c r="G1729" s="21" t="s">
        <v>4</v>
      </c>
      <c r="H1729" s="17">
        <v>9.0999999999999998E-2</v>
      </c>
    </row>
    <row r="1730" spans="1:8" ht="22.9" customHeight="1" x14ac:dyDescent="0.15">
      <c r="A1730" s="35" t="s">
        <v>37</v>
      </c>
      <c r="B1730" s="17">
        <v>0.2</v>
      </c>
      <c r="C1730" s="21" t="s">
        <v>19</v>
      </c>
      <c r="D1730" s="19" t="s">
        <v>13</v>
      </c>
      <c r="E1730" s="22" t="s">
        <v>11</v>
      </c>
      <c r="F1730" s="21">
        <v>25</v>
      </c>
      <c r="G1730" s="21" t="s">
        <v>4</v>
      </c>
      <c r="H1730" s="17">
        <v>9.7000000000000003E-2</v>
      </c>
    </row>
    <row r="1731" spans="1:8" ht="22.9" customHeight="1" x14ac:dyDescent="0.15">
      <c r="A1731" s="35" t="s">
        <v>37</v>
      </c>
      <c r="B1731" s="17">
        <v>0.2</v>
      </c>
      <c r="C1731" s="21" t="s">
        <v>19</v>
      </c>
      <c r="D1731" s="19" t="s">
        <v>13</v>
      </c>
      <c r="E1731" s="22" t="s">
        <v>11</v>
      </c>
      <c r="F1731" s="21">
        <v>24</v>
      </c>
      <c r="G1731" s="21" t="s">
        <v>4</v>
      </c>
      <c r="H1731" s="17">
        <v>9.7000000000000003E-2</v>
      </c>
    </row>
    <row r="1732" spans="1:8" ht="22.9" customHeight="1" x14ac:dyDescent="0.15">
      <c r="A1732" s="16" t="s">
        <v>8</v>
      </c>
      <c r="B1732" s="17">
        <v>0.2</v>
      </c>
      <c r="C1732" s="21" t="s">
        <v>19</v>
      </c>
      <c r="D1732" s="19" t="s">
        <v>13</v>
      </c>
      <c r="E1732" s="22" t="s">
        <v>11</v>
      </c>
      <c r="F1732" s="21">
        <v>23</v>
      </c>
      <c r="G1732" s="21" t="s">
        <v>4</v>
      </c>
      <c r="H1732" s="17">
        <v>5.0999999999999997E-2</v>
      </c>
    </row>
    <row r="1733" spans="1:8" ht="22.9" customHeight="1" x14ac:dyDescent="0.15">
      <c r="A1733" s="35" t="s">
        <v>37</v>
      </c>
      <c r="B1733" s="17">
        <v>0.2</v>
      </c>
      <c r="C1733" s="21" t="s">
        <v>19</v>
      </c>
      <c r="D1733" s="19" t="s">
        <v>13</v>
      </c>
      <c r="E1733" s="22" t="s">
        <v>11</v>
      </c>
      <c r="F1733" s="21">
        <v>26</v>
      </c>
      <c r="G1733" s="21" t="s">
        <v>4</v>
      </c>
      <c r="H1733" s="17">
        <v>1.0999999999999999E-2</v>
      </c>
    </row>
    <row r="1734" spans="1:8" ht="22.9" customHeight="1" x14ac:dyDescent="0.15">
      <c r="A1734" s="35" t="s">
        <v>37</v>
      </c>
      <c r="B1734" s="17">
        <v>0.2</v>
      </c>
      <c r="C1734" s="21" t="s">
        <v>19</v>
      </c>
      <c r="D1734" s="19" t="s">
        <v>13</v>
      </c>
      <c r="E1734" s="22" t="s">
        <v>11</v>
      </c>
      <c r="F1734" s="21">
        <v>40</v>
      </c>
      <c r="G1734" s="21" t="s">
        <v>4</v>
      </c>
      <c r="H1734" s="17">
        <v>4.1000000000000002E-2</v>
      </c>
    </row>
    <row r="1735" spans="1:8" ht="22.9" customHeight="1" x14ac:dyDescent="0.15">
      <c r="A1735" s="35" t="s">
        <v>37</v>
      </c>
      <c r="B1735" s="17">
        <v>0.2</v>
      </c>
      <c r="C1735" s="21" t="s">
        <v>19</v>
      </c>
      <c r="D1735" s="19" t="s">
        <v>13</v>
      </c>
      <c r="E1735" s="22" t="s">
        <v>11</v>
      </c>
      <c r="F1735" s="21">
        <v>39</v>
      </c>
      <c r="G1735" s="21" t="s">
        <v>4</v>
      </c>
      <c r="H1735" s="17">
        <v>8.5000000000000006E-2</v>
      </c>
    </row>
    <row r="1736" spans="1:8" ht="22.9" customHeight="1" x14ac:dyDescent="0.15">
      <c r="A1736" s="16" t="s">
        <v>8</v>
      </c>
      <c r="B1736" s="17">
        <v>0.2</v>
      </c>
      <c r="C1736" s="21" t="s">
        <v>19</v>
      </c>
      <c r="D1736" s="19" t="s">
        <v>13</v>
      </c>
      <c r="E1736" s="22" t="s">
        <v>11</v>
      </c>
      <c r="F1736" s="21">
        <v>38</v>
      </c>
      <c r="G1736" s="21" t="s">
        <v>4</v>
      </c>
      <c r="H1736" s="17">
        <v>6.4000000000000001E-2</v>
      </c>
    </row>
    <row r="1737" spans="1:8" ht="22.9" customHeight="1" x14ac:dyDescent="0.15">
      <c r="A1737" s="35" t="s">
        <v>37</v>
      </c>
      <c r="B1737" s="17">
        <v>0.2</v>
      </c>
      <c r="C1737" s="21" t="s">
        <v>19</v>
      </c>
      <c r="D1737" s="19" t="s">
        <v>13</v>
      </c>
      <c r="E1737" s="22" t="s">
        <v>11</v>
      </c>
      <c r="F1737" s="21">
        <v>41</v>
      </c>
      <c r="G1737" s="21" t="s">
        <v>4</v>
      </c>
      <c r="H1737" s="17">
        <v>1.2E-2</v>
      </c>
    </row>
    <row r="1738" spans="1:8" ht="22.9" customHeight="1" x14ac:dyDescent="0.15">
      <c r="A1738" s="35" t="s">
        <v>37</v>
      </c>
      <c r="B1738" s="17">
        <v>0.2</v>
      </c>
      <c r="C1738" s="21" t="s">
        <v>19</v>
      </c>
      <c r="D1738" s="19" t="s">
        <v>13</v>
      </c>
      <c r="E1738" s="22" t="s">
        <v>11</v>
      </c>
      <c r="F1738" s="21">
        <v>49</v>
      </c>
      <c r="G1738" s="21" t="s">
        <v>4</v>
      </c>
      <c r="H1738" s="17">
        <v>4.1000000000000002E-2</v>
      </c>
    </row>
    <row r="1739" spans="1:8" ht="22.9" customHeight="1" x14ac:dyDescent="0.15">
      <c r="A1739" s="35" t="s">
        <v>37</v>
      </c>
      <c r="B1739" s="17">
        <v>0.2</v>
      </c>
      <c r="C1739" s="21" t="s">
        <v>19</v>
      </c>
      <c r="D1739" s="19" t="s">
        <v>13</v>
      </c>
      <c r="E1739" s="22" t="s">
        <v>11</v>
      </c>
      <c r="F1739" s="21">
        <v>48</v>
      </c>
      <c r="G1739" s="21" t="s">
        <v>4</v>
      </c>
      <c r="H1739" s="17">
        <v>5.3999999999999999E-2</v>
      </c>
    </row>
    <row r="1740" spans="1:8" ht="22.9" customHeight="1" x14ac:dyDescent="0.15">
      <c r="A1740" s="16" t="s">
        <v>8</v>
      </c>
      <c r="B1740" s="17">
        <v>0.2</v>
      </c>
      <c r="C1740" s="21" t="s">
        <v>19</v>
      </c>
      <c r="D1740" s="19" t="s">
        <v>13</v>
      </c>
      <c r="E1740" s="22" t="s">
        <v>11</v>
      </c>
      <c r="F1740" s="21">
        <v>47</v>
      </c>
      <c r="G1740" s="21" t="s">
        <v>4</v>
      </c>
      <c r="H1740" s="17">
        <v>4.2000000000000003E-2</v>
      </c>
    </row>
    <row r="1741" spans="1:8" ht="22.9" customHeight="1" x14ac:dyDescent="0.15">
      <c r="A1741" s="35" t="s">
        <v>37</v>
      </c>
      <c r="B1741" s="17">
        <v>0.2</v>
      </c>
      <c r="C1741" s="21" t="s">
        <v>19</v>
      </c>
      <c r="D1741" s="19" t="s">
        <v>13</v>
      </c>
      <c r="E1741" s="22" t="s">
        <v>11</v>
      </c>
      <c r="F1741" s="21">
        <v>50</v>
      </c>
      <c r="G1741" s="21" t="s">
        <v>4</v>
      </c>
      <c r="H1741" s="17">
        <v>2.5999999999999999E-2</v>
      </c>
    </row>
    <row r="1742" spans="1:8" ht="22.9" customHeight="1" x14ac:dyDescent="0.15">
      <c r="A1742" s="35" t="s">
        <v>37</v>
      </c>
      <c r="B1742" s="17">
        <v>0.2</v>
      </c>
      <c r="C1742" s="21" t="s">
        <v>19</v>
      </c>
      <c r="D1742" s="19" t="s">
        <v>13</v>
      </c>
      <c r="E1742" s="22" t="s">
        <v>11</v>
      </c>
      <c r="F1742" s="21">
        <v>51</v>
      </c>
      <c r="G1742" s="21" t="s">
        <v>4</v>
      </c>
      <c r="H1742" s="17">
        <v>3.7999999999999999E-2</v>
      </c>
    </row>
    <row r="1743" spans="1:8" ht="22.9" customHeight="1" x14ac:dyDescent="0.15">
      <c r="A1743" s="35" t="s">
        <v>37</v>
      </c>
      <c r="B1743" s="17">
        <v>0.2</v>
      </c>
      <c r="C1743" s="21" t="s">
        <v>19</v>
      </c>
      <c r="D1743" s="19" t="s">
        <v>13</v>
      </c>
      <c r="E1743" s="22" t="s">
        <v>11</v>
      </c>
      <c r="F1743" s="21">
        <v>50</v>
      </c>
      <c r="G1743" s="21" t="s">
        <v>4</v>
      </c>
      <c r="H1743" s="17">
        <v>4.9000000000000002E-2</v>
      </c>
    </row>
    <row r="1744" spans="1:8" ht="22.9" customHeight="1" x14ac:dyDescent="0.15">
      <c r="A1744" s="16" t="s">
        <v>8</v>
      </c>
      <c r="B1744" s="17">
        <v>0.2</v>
      </c>
      <c r="C1744" s="21" t="s">
        <v>19</v>
      </c>
      <c r="D1744" s="19" t="s">
        <v>13</v>
      </c>
      <c r="E1744" s="22" t="s">
        <v>11</v>
      </c>
      <c r="F1744" s="21">
        <v>49</v>
      </c>
      <c r="G1744" s="21" t="s">
        <v>4</v>
      </c>
      <c r="H1744" s="17">
        <v>3.7999999999999999E-2</v>
      </c>
    </row>
    <row r="1745" spans="1:8" ht="22.9" customHeight="1" x14ac:dyDescent="0.15">
      <c r="A1745" s="35" t="s">
        <v>37</v>
      </c>
      <c r="B1745" s="17">
        <v>0.2</v>
      </c>
      <c r="C1745" s="21" t="s">
        <v>19</v>
      </c>
      <c r="D1745" s="19" t="s">
        <v>13</v>
      </c>
      <c r="E1745" s="22" t="s">
        <v>11</v>
      </c>
      <c r="F1745" s="21">
        <v>52</v>
      </c>
      <c r="G1745" s="21" t="s">
        <v>4</v>
      </c>
      <c r="H1745" s="17">
        <v>1.7000000000000001E-2</v>
      </c>
    </row>
    <row r="1746" spans="1:8" ht="22.9" customHeight="1" x14ac:dyDescent="0.15">
      <c r="A1746" s="35" t="s">
        <v>37</v>
      </c>
      <c r="B1746" s="17">
        <v>0.2</v>
      </c>
      <c r="C1746" s="21" t="s">
        <v>19</v>
      </c>
      <c r="D1746" s="19" t="s">
        <v>13</v>
      </c>
      <c r="E1746" s="22" t="s">
        <v>11</v>
      </c>
      <c r="F1746" s="21">
        <v>50</v>
      </c>
      <c r="G1746" s="21" t="s">
        <v>4</v>
      </c>
      <c r="H1746" s="17">
        <v>4.4999999999999998E-2</v>
      </c>
    </row>
    <row r="1747" spans="1:8" ht="22.9" customHeight="1" x14ac:dyDescent="0.15">
      <c r="A1747" s="35" t="s">
        <v>37</v>
      </c>
      <c r="B1747" s="17">
        <v>0.2</v>
      </c>
      <c r="C1747" s="21" t="s">
        <v>19</v>
      </c>
      <c r="D1747" s="19" t="s">
        <v>13</v>
      </c>
      <c r="E1747" s="22" t="s">
        <v>11</v>
      </c>
      <c r="F1747" s="21">
        <v>49</v>
      </c>
      <c r="G1747" s="21" t="s">
        <v>4</v>
      </c>
      <c r="H1747" s="17">
        <v>4.9000000000000002E-2</v>
      </c>
    </row>
    <row r="1748" spans="1:8" ht="22.9" customHeight="1" x14ac:dyDescent="0.15">
      <c r="A1748" s="16" t="s">
        <v>8</v>
      </c>
      <c r="B1748" s="17">
        <v>0.2</v>
      </c>
      <c r="C1748" s="21" t="s">
        <v>19</v>
      </c>
      <c r="D1748" s="19" t="s">
        <v>13</v>
      </c>
      <c r="E1748" s="22" t="s">
        <v>11</v>
      </c>
      <c r="F1748" s="21">
        <v>48</v>
      </c>
      <c r="G1748" s="21" t="s">
        <v>4</v>
      </c>
      <c r="H1748" s="17">
        <v>4.8000000000000001E-2</v>
      </c>
    </row>
    <row r="1749" spans="1:8" ht="22.9" customHeight="1" x14ac:dyDescent="0.15">
      <c r="A1749" s="35" t="s">
        <v>37</v>
      </c>
      <c r="B1749" s="17">
        <v>0.2</v>
      </c>
      <c r="C1749" s="21" t="s">
        <v>19</v>
      </c>
      <c r="D1749" s="19" t="s">
        <v>13</v>
      </c>
      <c r="E1749" s="22" t="s">
        <v>11</v>
      </c>
      <c r="F1749" s="21">
        <v>51</v>
      </c>
      <c r="G1749" s="21" t="s">
        <v>4</v>
      </c>
      <c r="H1749" s="17">
        <v>2.1000000000000001E-2</v>
      </c>
    </row>
    <row r="1750" spans="1:8" ht="22.9" customHeight="1" x14ac:dyDescent="0.15">
      <c r="A1750" s="35" t="s">
        <v>37</v>
      </c>
      <c r="B1750" s="17">
        <v>0.2</v>
      </c>
      <c r="C1750" s="21" t="s">
        <v>19</v>
      </c>
      <c r="D1750" s="19" t="s">
        <v>13</v>
      </c>
      <c r="E1750" s="22" t="s">
        <v>11</v>
      </c>
      <c r="F1750" s="21">
        <v>60</v>
      </c>
      <c r="G1750" s="21" t="s">
        <v>4</v>
      </c>
      <c r="H1750" s="17">
        <v>3.5000000000000003E-2</v>
      </c>
    </row>
    <row r="1751" spans="1:8" ht="22.9" customHeight="1" x14ac:dyDescent="0.15">
      <c r="A1751" s="35" t="s">
        <v>37</v>
      </c>
      <c r="B1751" s="17">
        <v>0.2</v>
      </c>
      <c r="C1751" s="21" t="s">
        <v>19</v>
      </c>
      <c r="D1751" s="19" t="s">
        <v>13</v>
      </c>
      <c r="E1751" s="22" t="s">
        <v>11</v>
      </c>
      <c r="F1751" s="21">
        <v>59</v>
      </c>
      <c r="G1751" s="21" t="s">
        <v>4</v>
      </c>
      <c r="H1751" s="17">
        <v>3.9E-2</v>
      </c>
    </row>
    <row r="1752" spans="1:8" ht="22.9" customHeight="1" x14ac:dyDescent="0.15">
      <c r="A1752" s="16" t="s">
        <v>8</v>
      </c>
      <c r="B1752" s="17">
        <v>0.2</v>
      </c>
      <c r="C1752" s="21" t="s">
        <v>19</v>
      </c>
      <c r="D1752" s="19" t="s">
        <v>13</v>
      </c>
      <c r="E1752" s="22" t="s">
        <v>11</v>
      </c>
      <c r="F1752" s="21">
        <v>58</v>
      </c>
      <c r="G1752" s="21" t="s">
        <v>4</v>
      </c>
      <c r="H1752" s="17">
        <v>0.02</v>
      </c>
    </row>
    <row r="1753" spans="1:8" ht="22.9" customHeight="1" x14ac:dyDescent="0.15">
      <c r="A1753" s="35" t="s">
        <v>37</v>
      </c>
      <c r="B1753" s="17">
        <v>0.2</v>
      </c>
      <c r="C1753" s="21" t="s">
        <v>19</v>
      </c>
      <c r="D1753" s="19" t="s">
        <v>13</v>
      </c>
      <c r="E1753" s="22" t="s">
        <v>11</v>
      </c>
      <c r="F1753" s="21">
        <v>61</v>
      </c>
      <c r="G1753" s="21" t="s">
        <v>4</v>
      </c>
      <c r="H1753" s="17">
        <v>8.9999999999999993E-3</v>
      </c>
    </row>
    <row r="1754" spans="1:8" ht="22.9" customHeight="1" x14ac:dyDescent="0.15">
      <c r="A1754" s="35" t="s">
        <v>37</v>
      </c>
      <c r="B1754" s="17">
        <v>0.2</v>
      </c>
      <c r="C1754" s="21" t="s">
        <v>19</v>
      </c>
      <c r="D1754" s="19" t="s">
        <v>13</v>
      </c>
      <c r="E1754" s="22" t="s">
        <v>11</v>
      </c>
      <c r="F1754" s="21">
        <v>70</v>
      </c>
      <c r="G1754" s="21" t="s">
        <v>4</v>
      </c>
      <c r="H1754" s="17">
        <v>0.02</v>
      </c>
    </row>
    <row r="1755" spans="1:8" ht="22.9" customHeight="1" x14ac:dyDescent="0.15">
      <c r="A1755" s="35" t="s">
        <v>37</v>
      </c>
      <c r="B1755" s="17">
        <v>0.2</v>
      </c>
      <c r="C1755" s="21" t="s">
        <v>19</v>
      </c>
      <c r="D1755" s="19" t="s">
        <v>13</v>
      </c>
      <c r="E1755" s="22" t="s">
        <v>11</v>
      </c>
      <c r="F1755" s="21">
        <v>69</v>
      </c>
      <c r="G1755" s="21" t="s">
        <v>4</v>
      </c>
      <c r="H1755" s="17">
        <v>0.02</v>
      </c>
    </row>
    <row r="1756" spans="1:8" ht="22.9" customHeight="1" x14ac:dyDescent="0.15">
      <c r="A1756" s="16" t="s">
        <v>8</v>
      </c>
      <c r="B1756" s="17">
        <v>0.2</v>
      </c>
      <c r="C1756" s="21" t="s">
        <v>19</v>
      </c>
      <c r="D1756" s="19" t="s">
        <v>13</v>
      </c>
      <c r="E1756" s="22" t="s">
        <v>11</v>
      </c>
      <c r="F1756" s="21">
        <v>68</v>
      </c>
      <c r="G1756" s="21" t="s">
        <v>4</v>
      </c>
      <c r="H1756" s="17">
        <v>1.6E-2</v>
      </c>
    </row>
    <row r="1757" spans="1:8" ht="22.9" customHeight="1" x14ac:dyDescent="0.15">
      <c r="A1757" s="35" t="s">
        <v>37</v>
      </c>
      <c r="B1757" s="17">
        <v>0.2</v>
      </c>
      <c r="C1757" s="21" t="s">
        <v>19</v>
      </c>
      <c r="D1757" s="19" t="s">
        <v>13</v>
      </c>
      <c r="E1757" s="22" t="s">
        <v>11</v>
      </c>
      <c r="F1757" s="21">
        <v>71</v>
      </c>
      <c r="G1757" s="21" t="s">
        <v>4</v>
      </c>
      <c r="H1757" s="17">
        <v>4.0000000000000001E-3</v>
      </c>
    </row>
    <row r="1758" spans="1:8" ht="22.9" customHeight="1" x14ac:dyDescent="0.15">
      <c r="A1758" s="35" t="s">
        <v>37</v>
      </c>
      <c r="B1758" s="17">
        <v>0.2</v>
      </c>
      <c r="C1758" s="21" t="s">
        <v>19</v>
      </c>
      <c r="D1758" s="19" t="s">
        <v>13</v>
      </c>
      <c r="E1758" s="22" t="s">
        <v>11</v>
      </c>
      <c r="F1758" s="21">
        <v>80</v>
      </c>
      <c r="G1758" s="21" t="s">
        <v>4</v>
      </c>
      <c r="H1758" s="17">
        <v>1.7999999999999999E-2</v>
      </c>
    </row>
    <row r="1759" spans="1:8" ht="22.9" customHeight="1" x14ac:dyDescent="0.15">
      <c r="A1759" s="35" t="s">
        <v>37</v>
      </c>
      <c r="B1759" s="17">
        <v>0.2</v>
      </c>
      <c r="C1759" s="21" t="s">
        <v>19</v>
      </c>
      <c r="D1759" s="19" t="s">
        <v>13</v>
      </c>
      <c r="E1759" s="22" t="s">
        <v>11</v>
      </c>
      <c r="F1759" s="21">
        <v>79</v>
      </c>
      <c r="G1759" s="21" t="s">
        <v>4</v>
      </c>
      <c r="H1759" s="17">
        <v>1.7999999999999999E-2</v>
      </c>
    </row>
    <row r="1760" spans="1:8" ht="22.9" customHeight="1" x14ac:dyDescent="0.15">
      <c r="A1760" s="16" t="s">
        <v>8</v>
      </c>
      <c r="B1760" s="17">
        <v>0.2</v>
      </c>
      <c r="C1760" s="21" t="s">
        <v>19</v>
      </c>
      <c r="D1760" s="19" t="s">
        <v>13</v>
      </c>
      <c r="E1760" s="22" t="s">
        <v>11</v>
      </c>
      <c r="F1760" s="21">
        <v>78</v>
      </c>
      <c r="G1760" s="21" t="s">
        <v>4</v>
      </c>
      <c r="H1760" s="17">
        <v>1.2999999999999999E-2</v>
      </c>
    </row>
    <row r="1761" spans="1:8" ht="22.9" customHeight="1" x14ac:dyDescent="0.15">
      <c r="A1761" s="35" t="s">
        <v>37</v>
      </c>
      <c r="B1761" s="17">
        <v>0.2</v>
      </c>
      <c r="C1761" s="21" t="s">
        <v>19</v>
      </c>
      <c r="D1761" s="19" t="s">
        <v>13</v>
      </c>
      <c r="E1761" s="22" t="s">
        <v>11</v>
      </c>
      <c r="F1761" s="21">
        <v>81</v>
      </c>
      <c r="G1761" s="21" t="s">
        <v>4</v>
      </c>
      <c r="H1761" s="17">
        <v>2E-3</v>
      </c>
    </row>
    <row r="1762" spans="1:8" ht="22.9" customHeight="1" x14ac:dyDescent="0.15">
      <c r="A1762" s="35" t="s">
        <v>37</v>
      </c>
      <c r="B1762" s="17">
        <v>0.2</v>
      </c>
      <c r="C1762" s="21" t="s">
        <v>19</v>
      </c>
      <c r="D1762" s="19" t="s">
        <v>13</v>
      </c>
      <c r="E1762" s="22" t="s">
        <v>11</v>
      </c>
      <c r="F1762" s="21">
        <v>100</v>
      </c>
      <c r="G1762" s="21" t="s">
        <v>4</v>
      </c>
      <c r="H1762" s="17">
        <v>1.4E-2</v>
      </c>
    </row>
    <row r="1763" spans="1:8" ht="22.9" customHeight="1" x14ac:dyDescent="0.15">
      <c r="A1763" s="35" t="s">
        <v>37</v>
      </c>
      <c r="B1763" s="17">
        <v>0.2</v>
      </c>
      <c r="C1763" s="21" t="s">
        <v>19</v>
      </c>
      <c r="D1763" s="19" t="s">
        <v>13</v>
      </c>
      <c r="E1763" s="22" t="s">
        <v>11</v>
      </c>
      <c r="F1763" s="21">
        <v>99</v>
      </c>
      <c r="G1763" s="21" t="s">
        <v>4</v>
      </c>
      <c r="H1763" s="17">
        <v>1.9E-2</v>
      </c>
    </row>
    <row r="1764" spans="1:8" ht="22.9" customHeight="1" x14ac:dyDescent="0.15">
      <c r="A1764" s="16" t="s">
        <v>8</v>
      </c>
      <c r="B1764" s="17">
        <v>0.2</v>
      </c>
      <c r="C1764" s="21" t="s">
        <v>19</v>
      </c>
      <c r="D1764" s="19" t="s">
        <v>13</v>
      </c>
      <c r="E1764" s="22" t="s">
        <v>11</v>
      </c>
      <c r="F1764" s="21">
        <v>98</v>
      </c>
      <c r="G1764" s="21" t="s">
        <v>4</v>
      </c>
      <c r="H1764" s="17">
        <v>1.2999999999999999E-2</v>
      </c>
    </row>
    <row r="1765" spans="1:8" ht="22.9" customHeight="1" x14ac:dyDescent="0.15">
      <c r="A1765" s="35" t="s">
        <v>37</v>
      </c>
      <c r="B1765" s="17">
        <v>0.2</v>
      </c>
      <c r="C1765" s="21" t="s">
        <v>19</v>
      </c>
      <c r="D1765" s="19" t="s">
        <v>13</v>
      </c>
      <c r="E1765" s="22" t="s">
        <v>11</v>
      </c>
      <c r="F1765" s="21">
        <v>101</v>
      </c>
      <c r="G1765" s="21" t="s">
        <v>4</v>
      </c>
      <c r="H1765" s="17">
        <v>5.0000000000000001E-3</v>
      </c>
    </row>
    <row r="1766" spans="1:8" ht="22.9" customHeight="1" x14ac:dyDescent="0.15">
      <c r="A1766" s="35" t="s">
        <v>37</v>
      </c>
      <c r="B1766" s="17">
        <v>0.16</v>
      </c>
      <c r="C1766" s="21" t="s">
        <v>19</v>
      </c>
      <c r="D1766" s="19" t="s">
        <v>13</v>
      </c>
      <c r="E1766" s="22" t="s">
        <v>11</v>
      </c>
      <c r="F1766" s="21">
        <v>20</v>
      </c>
      <c r="G1766" s="21" t="s">
        <v>4</v>
      </c>
      <c r="H1766" s="17">
        <v>0.22500000000000001</v>
      </c>
    </row>
    <row r="1767" spans="1:8" ht="22.9" customHeight="1" x14ac:dyDescent="0.15">
      <c r="A1767" s="35" t="s">
        <v>37</v>
      </c>
      <c r="B1767" s="17">
        <v>0.16</v>
      </c>
      <c r="C1767" s="21" t="s">
        <v>19</v>
      </c>
      <c r="D1767" s="19" t="s">
        <v>13</v>
      </c>
      <c r="E1767" s="22" t="s">
        <v>11</v>
      </c>
      <c r="F1767" s="21">
        <v>19</v>
      </c>
      <c r="G1767" s="21" t="s">
        <v>4</v>
      </c>
      <c r="H1767" s="17">
        <v>0.437</v>
      </c>
    </row>
    <row r="1768" spans="1:8" ht="22.9" customHeight="1" x14ac:dyDescent="0.15">
      <c r="A1768" s="16" t="s">
        <v>8</v>
      </c>
      <c r="B1768" s="17">
        <v>0.20499999999999999</v>
      </c>
      <c r="C1768" s="21" t="s">
        <v>19</v>
      </c>
      <c r="D1768" s="19" t="s">
        <v>13</v>
      </c>
      <c r="E1768" s="22" t="s">
        <v>11</v>
      </c>
      <c r="F1768" s="21">
        <v>18</v>
      </c>
      <c r="G1768" s="21" t="s">
        <v>4</v>
      </c>
      <c r="H1768" s="17">
        <v>0.47599999999999998</v>
      </c>
    </row>
    <row r="1769" spans="1:8" ht="22.9" customHeight="1" x14ac:dyDescent="0.15">
      <c r="A1769" s="35" t="s">
        <v>37</v>
      </c>
      <c r="B1769" s="17">
        <v>0.16</v>
      </c>
      <c r="C1769" s="21" t="s">
        <v>19</v>
      </c>
      <c r="D1769" s="19" t="s">
        <v>13</v>
      </c>
      <c r="E1769" s="22" t="s">
        <v>11</v>
      </c>
      <c r="F1769" s="21">
        <v>21</v>
      </c>
      <c r="G1769" s="21" t="s">
        <v>4</v>
      </c>
      <c r="H1769" s="17">
        <v>0.28899999999999998</v>
      </c>
    </row>
    <row r="1770" spans="1:8" ht="22.9" customHeight="1" x14ac:dyDescent="0.15">
      <c r="A1770" s="35" t="s">
        <v>37</v>
      </c>
      <c r="B1770" s="17">
        <v>0.16</v>
      </c>
      <c r="C1770" s="21" t="s">
        <v>19</v>
      </c>
      <c r="D1770" s="19" t="s">
        <v>13</v>
      </c>
      <c r="E1770" s="22" t="s">
        <v>11</v>
      </c>
      <c r="F1770" s="21">
        <v>30</v>
      </c>
      <c r="G1770" s="21" t="s">
        <v>4</v>
      </c>
      <c r="H1770" s="17">
        <v>7.0999999999999994E-2</v>
      </c>
    </row>
    <row r="1771" spans="1:8" ht="22.9" customHeight="1" x14ac:dyDescent="0.15">
      <c r="A1771" s="35" t="s">
        <v>37</v>
      </c>
      <c r="B1771" s="17">
        <v>0.16</v>
      </c>
      <c r="C1771" s="21" t="s">
        <v>19</v>
      </c>
      <c r="D1771" s="19" t="s">
        <v>13</v>
      </c>
      <c r="E1771" s="22" t="s">
        <v>11</v>
      </c>
      <c r="F1771" s="21">
        <v>29</v>
      </c>
      <c r="G1771" s="21" t="s">
        <v>4</v>
      </c>
      <c r="H1771" s="17">
        <v>0.121</v>
      </c>
    </row>
    <row r="1772" spans="1:8" ht="22.9" customHeight="1" x14ac:dyDescent="0.15">
      <c r="A1772" s="16" t="s">
        <v>8</v>
      </c>
      <c r="B1772" s="17">
        <v>0.20499999999999999</v>
      </c>
      <c r="C1772" s="21" t="s">
        <v>19</v>
      </c>
      <c r="D1772" s="19" t="s">
        <v>13</v>
      </c>
      <c r="E1772" s="22" t="s">
        <v>11</v>
      </c>
      <c r="F1772" s="21">
        <v>28</v>
      </c>
      <c r="G1772" s="21" t="s">
        <v>4</v>
      </c>
      <c r="H1772" s="17">
        <v>0.22500000000000001</v>
      </c>
    </row>
    <row r="1773" spans="1:8" ht="22.9" customHeight="1" x14ac:dyDescent="0.15">
      <c r="A1773" s="35" t="s">
        <v>37</v>
      </c>
      <c r="B1773" s="17">
        <v>0.16</v>
      </c>
      <c r="C1773" s="21" t="s">
        <v>19</v>
      </c>
      <c r="D1773" s="19" t="s">
        <v>13</v>
      </c>
      <c r="E1773" s="22" t="s">
        <v>11</v>
      </c>
      <c r="F1773" s="21">
        <v>31</v>
      </c>
      <c r="G1773" s="21" t="s">
        <v>4</v>
      </c>
      <c r="H1773" s="17">
        <v>0.11899999999999999</v>
      </c>
    </row>
    <row r="1774" spans="1:8" ht="22.9" customHeight="1" x14ac:dyDescent="0.15">
      <c r="A1774" s="35" t="s">
        <v>37</v>
      </c>
      <c r="B1774" s="17">
        <v>0.16</v>
      </c>
      <c r="C1774" s="21" t="s">
        <v>19</v>
      </c>
      <c r="D1774" s="19" t="s">
        <v>13</v>
      </c>
      <c r="E1774" s="22" t="s">
        <v>11</v>
      </c>
      <c r="F1774" s="21">
        <v>35</v>
      </c>
      <c r="G1774" s="21" t="s">
        <v>4</v>
      </c>
      <c r="H1774" s="17">
        <v>8.4000000000000005E-2</v>
      </c>
    </row>
    <row r="1775" spans="1:8" ht="22.9" customHeight="1" x14ac:dyDescent="0.15">
      <c r="A1775" s="35" t="s">
        <v>37</v>
      </c>
      <c r="B1775" s="17">
        <v>0.16</v>
      </c>
      <c r="C1775" s="21" t="s">
        <v>19</v>
      </c>
      <c r="D1775" s="19" t="s">
        <v>13</v>
      </c>
      <c r="E1775" s="22" t="s">
        <v>11</v>
      </c>
      <c r="F1775" s="21">
        <v>34</v>
      </c>
      <c r="G1775" s="21" t="s">
        <v>4</v>
      </c>
      <c r="H1775" s="17">
        <v>0.123</v>
      </c>
    </row>
    <row r="1776" spans="1:8" ht="22.9" customHeight="1" x14ac:dyDescent="0.15">
      <c r="A1776" s="16" t="s">
        <v>8</v>
      </c>
      <c r="B1776" s="17">
        <v>0.20499999999999999</v>
      </c>
      <c r="C1776" s="21" t="s">
        <v>19</v>
      </c>
      <c r="D1776" s="19" t="s">
        <v>13</v>
      </c>
      <c r="E1776" s="22" t="s">
        <v>11</v>
      </c>
      <c r="F1776" s="21">
        <v>33</v>
      </c>
      <c r="G1776" s="21" t="s">
        <v>4</v>
      </c>
      <c r="H1776" s="17">
        <v>0.17100000000000001</v>
      </c>
    </row>
    <row r="1777" spans="1:8" ht="22.9" customHeight="1" x14ac:dyDescent="0.15">
      <c r="A1777" s="35" t="s">
        <v>37</v>
      </c>
      <c r="B1777" s="17">
        <v>0.16</v>
      </c>
      <c r="C1777" s="21" t="s">
        <v>19</v>
      </c>
      <c r="D1777" s="19" t="s">
        <v>13</v>
      </c>
      <c r="E1777" s="22" t="s">
        <v>11</v>
      </c>
      <c r="F1777" s="21">
        <v>36</v>
      </c>
      <c r="G1777" s="21" t="s">
        <v>4</v>
      </c>
      <c r="H1777" s="17">
        <v>9.7000000000000003E-2</v>
      </c>
    </row>
    <row r="1778" spans="1:8" ht="22.9" customHeight="1" x14ac:dyDescent="0.15">
      <c r="A1778" s="35" t="s">
        <v>37</v>
      </c>
      <c r="B1778" s="17">
        <v>0.16</v>
      </c>
      <c r="C1778" s="21" t="s">
        <v>19</v>
      </c>
      <c r="D1778" s="19" t="s">
        <v>13</v>
      </c>
      <c r="E1778" s="22" t="s">
        <v>11</v>
      </c>
      <c r="F1778" s="21">
        <v>50</v>
      </c>
      <c r="G1778" s="21" t="s">
        <v>4</v>
      </c>
      <c r="H1778" s="17">
        <v>4.1000000000000002E-2</v>
      </c>
    </row>
    <row r="1779" spans="1:8" ht="22.9" customHeight="1" x14ac:dyDescent="0.15">
      <c r="A1779" s="35" t="s">
        <v>37</v>
      </c>
      <c r="B1779" s="17">
        <v>0.16</v>
      </c>
      <c r="C1779" s="21" t="s">
        <v>19</v>
      </c>
      <c r="D1779" s="19" t="s">
        <v>13</v>
      </c>
      <c r="E1779" s="22" t="s">
        <v>11</v>
      </c>
      <c r="F1779" s="21">
        <v>49</v>
      </c>
      <c r="G1779" s="21" t="s">
        <v>4</v>
      </c>
      <c r="H1779" s="17">
        <v>6.7000000000000004E-2</v>
      </c>
    </row>
    <row r="1780" spans="1:8" ht="22.9" customHeight="1" x14ac:dyDescent="0.15">
      <c r="A1780" s="16" t="s">
        <v>8</v>
      </c>
      <c r="B1780" s="17">
        <v>0.20499999999999999</v>
      </c>
      <c r="C1780" s="21" t="s">
        <v>19</v>
      </c>
      <c r="D1780" s="19" t="s">
        <v>13</v>
      </c>
      <c r="E1780" s="22" t="s">
        <v>11</v>
      </c>
      <c r="F1780" s="21">
        <v>48</v>
      </c>
      <c r="G1780" s="21" t="s">
        <v>4</v>
      </c>
      <c r="H1780" s="17">
        <v>0.10299999999999999</v>
      </c>
    </row>
    <row r="1781" spans="1:8" ht="22.9" customHeight="1" x14ac:dyDescent="0.15">
      <c r="A1781" s="35" t="s">
        <v>37</v>
      </c>
      <c r="B1781" s="17">
        <v>0.16</v>
      </c>
      <c r="C1781" s="21" t="s">
        <v>19</v>
      </c>
      <c r="D1781" s="19" t="s">
        <v>13</v>
      </c>
      <c r="E1781" s="22" t="s">
        <v>11</v>
      </c>
      <c r="F1781" s="21">
        <v>51</v>
      </c>
      <c r="G1781" s="21" t="s">
        <v>4</v>
      </c>
      <c r="H1781" s="17">
        <v>5.7000000000000002E-2</v>
      </c>
    </row>
    <row r="1782" spans="1:8" ht="22.9" customHeight="1" x14ac:dyDescent="0.15">
      <c r="A1782" s="35" t="s">
        <v>37</v>
      </c>
      <c r="B1782" s="17">
        <v>0.16</v>
      </c>
      <c r="C1782" s="21" t="s">
        <v>19</v>
      </c>
      <c r="D1782" s="19" t="s">
        <v>13</v>
      </c>
      <c r="E1782" s="22" t="s">
        <v>11</v>
      </c>
      <c r="F1782" s="21">
        <v>62</v>
      </c>
      <c r="G1782" s="21" t="s">
        <v>4</v>
      </c>
      <c r="H1782" s="17">
        <v>2.8000000000000001E-2</v>
      </c>
    </row>
    <row r="1783" spans="1:8" ht="22.9" customHeight="1" x14ac:dyDescent="0.15">
      <c r="A1783" s="35" t="s">
        <v>37</v>
      </c>
      <c r="B1783" s="17">
        <v>0.16</v>
      </c>
      <c r="C1783" s="21" t="s">
        <v>19</v>
      </c>
      <c r="D1783" s="19" t="s">
        <v>13</v>
      </c>
      <c r="E1783" s="22" t="s">
        <v>11</v>
      </c>
      <c r="F1783" s="21">
        <v>61</v>
      </c>
      <c r="G1783" s="21" t="s">
        <v>4</v>
      </c>
      <c r="H1783" s="17">
        <v>5.1999999999999998E-2</v>
      </c>
    </row>
    <row r="1784" spans="1:8" ht="22.9" customHeight="1" x14ac:dyDescent="0.15">
      <c r="A1784" s="16" t="s">
        <v>8</v>
      </c>
      <c r="B1784" s="17">
        <v>0.20499999999999999</v>
      </c>
      <c r="C1784" s="21" t="s">
        <v>19</v>
      </c>
      <c r="D1784" s="19" t="s">
        <v>13</v>
      </c>
      <c r="E1784" s="22" t="s">
        <v>11</v>
      </c>
      <c r="F1784" s="21">
        <v>60</v>
      </c>
      <c r="G1784" s="21" t="s">
        <v>4</v>
      </c>
      <c r="H1784" s="17">
        <v>0.06</v>
      </c>
    </row>
    <row r="1785" spans="1:8" ht="22.9" customHeight="1" x14ac:dyDescent="0.15">
      <c r="A1785" s="35" t="s">
        <v>37</v>
      </c>
      <c r="B1785" s="17">
        <v>0.16</v>
      </c>
      <c r="C1785" s="21" t="s">
        <v>19</v>
      </c>
      <c r="D1785" s="19" t="s">
        <v>13</v>
      </c>
      <c r="E1785" s="22" t="s">
        <v>11</v>
      </c>
      <c r="F1785" s="21">
        <v>63</v>
      </c>
      <c r="G1785" s="21" t="s">
        <v>4</v>
      </c>
      <c r="H1785" s="17">
        <v>3.4000000000000002E-2</v>
      </c>
    </row>
    <row r="1786" spans="1:8" ht="22.9" customHeight="1" x14ac:dyDescent="0.15">
      <c r="A1786" s="35" t="s">
        <v>37</v>
      </c>
      <c r="B1786" s="17">
        <v>0.16</v>
      </c>
      <c r="C1786" s="21" t="s">
        <v>19</v>
      </c>
      <c r="D1786" s="19" t="s">
        <v>13</v>
      </c>
      <c r="E1786" s="22" t="s">
        <v>11</v>
      </c>
      <c r="F1786" s="21">
        <v>75</v>
      </c>
      <c r="G1786" s="21" t="s">
        <v>4</v>
      </c>
      <c r="H1786" s="17">
        <v>4.3999999999999997E-2</v>
      </c>
    </row>
    <row r="1787" spans="1:8" ht="22.9" customHeight="1" x14ac:dyDescent="0.15">
      <c r="A1787" s="35" t="s">
        <v>37</v>
      </c>
      <c r="B1787" s="17">
        <v>0.16</v>
      </c>
      <c r="C1787" s="21" t="s">
        <v>19</v>
      </c>
      <c r="D1787" s="19" t="s">
        <v>13</v>
      </c>
      <c r="E1787" s="22" t="s">
        <v>11</v>
      </c>
      <c r="F1787" s="21">
        <v>74</v>
      </c>
      <c r="G1787" s="21" t="s">
        <v>4</v>
      </c>
      <c r="H1787" s="17">
        <v>6.2E-2</v>
      </c>
    </row>
    <row r="1788" spans="1:8" ht="22.9" customHeight="1" x14ac:dyDescent="0.15">
      <c r="A1788" s="16" t="s">
        <v>8</v>
      </c>
      <c r="B1788" s="17">
        <v>0.20499999999999999</v>
      </c>
      <c r="C1788" s="21" t="s">
        <v>19</v>
      </c>
      <c r="D1788" s="19" t="s">
        <v>13</v>
      </c>
      <c r="E1788" s="22" t="s">
        <v>11</v>
      </c>
      <c r="F1788" s="21">
        <v>73</v>
      </c>
      <c r="G1788" s="21" t="s">
        <v>4</v>
      </c>
      <c r="H1788" s="17">
        <v>8.4000000000000005E-2</v>
      </c>
    </row>
    <row r="1789" spans="1:8" ht="22.9" customHeight="1" x14ac:dyDescent="0.15">
      <c r="A1789" s="35" t="s">
        <v>37</v>
      </c>
      <c r="B1789" s="17">
        <v>0.16</v>
      </c>
      <c r="C1789" s="21" t="s">
        <v>19</v>
      </c>
      <c r="D1789" s="19" t="s">
        <v>13</v>
      </c>
      <c r="E1789" s="22" t="s">
        <v>11</v>
      </c>
      <c r="F1789" s="21">
        <v>76</v>
      </c>
      <c r="G1789" s="21" t="s">
        <v>4</v>
      </c>
      <c r="H1789" s="17">
        <v>4.9000000000000002E-2</v>
      </c>
    </row>
    <row r="1790" spans="1:8" ht="22.9" customHeight="1" x14ac:dyDescent="0.15">
      <c r="A1790" s="35" t="s">
        <v>37</v>
      </c>
      <c r="B1790" s="17">
        <v>0.16</v>
      </c>
      <c r="C1790" s="21" t="s">
        <v>19</v>
      </c>
      <c r="D1790" s="19" t="s">
        <v>13</v>
      </c>
      <c r="E1790" s="22" t="s">
        <v>11</v>
      </c>
      <c r="F1790" s="21">
        <v>90</v>
      </c>
      <c r="G1790" s="21" t="s">
        <v>4</v>
      </c>
      <c r="H1790" s="17">
        <v>1.4E-2</v>
      </c>
    </row>
    <row r="1791" spans="1:8" ht="22.9" customHeight="1" x14ac:dyDescent="0.15">
      <c r="A1791" s="35" t="s">
        <v>37</v>
      </c>
      <c r="B1791" s="17">
        <v>0.16</v>
      </c>
      <c r="C1791" s="21" t="s">
        <v>19</v>
      </c>
      <c r="D1791" s="19" t="s">
        <v>13</v>
      </c>
      <c r="E1791" s="22" t="s">
        <v>11</v>
      </c>
      <c r="F1791" s="21">
        <v>89</v>
      </c>
      <c r="G1791" s="21" t="s">
        <v>4</v>
      </c>
      <c r="H1791" s="17">
        <v>2.1000000000000001E-2</v>
      </c>
    </row>
    <row r="1792" spans="1:8" ht="22.9" customHeight="1" x14ac:dyDescent="0.15">
      <c r="A1792" s="16" t="s">
        <v>8</v>
      </c>
      <c r="B1792" s="17">
        <v>0.20499999999999999</v>
      </c>
      <c r="C1792" s="21" t="s">
        <v>19</v>
      </c>
      <c r="D1792" s="19" t="s">
        <v>13</v>
      </c>
      <c r="E1792" s="22" t="s">
        <v>11</v>
      </c>
      <c r="F1792" s="21">
        <v>88</v>
      </c>
      <c r="G1792" s="21" t="s">
        <v>4</v>
      </c>
      <c r="H1792" s="17">
        <v>5.0000000000000001E-3</v>
      </c>
    </row>
    <row r="1793" spans="1:8" ht="22.9" customHeight="1" x14ac:dyDescent="0.15">
      <c r="A1793" s="35" t="s">
        <v>37</v>
      </c>
      <c r="B1793" s="17">
        <v>0.16</v>
      </c>
      <c r="C1793" s="21" t="s">
        <v>19</v>
      </c>
      <c r="D1793" s="19" t="s">
        <v>13</v>
      </c>
      <c r="E1793" s="22" t="s">
        <v>11</v>
      </c>
      <c r="F1793" s="21">
        <v>91</v>
      </c>
      <c r="G1793" s="21" t="s">
        <v>4</v>
      </c>
      <c r="H1793" s="17">
        <v>6.0000000000000001E-3</v>
      </c>
    </row>
    <row r="1794" spans="1:8" ht="22.9" customHeight="1" x14ac:dyDescent="0.15">
      <c r="A1794" s="35" t="s">
        <v>37</v>
      </c>
      <c r="B1794" s="17">
        <v>0.16</v>
      </c>
      <c r="C1794" s="21" t="s">
        <v>19</v>
      </c>
      <c r="D1794" s="19" t="s">
        <v>13</v>
      </c>
      <c r="E1794" s="22" t="s">
        <v>11</v>
      </c>
      <c r="F1794" s="21">
        <v>35</v>
      </c>
      <c r="G1794" s="21" t="s">
        <v>4</v>
      </c>
      <c r="H1794" s="17">
        <v>6.4000000000000001E-2</v>
      </c>
    </row>
    <row r="1795" spans="1:8" ht="22.9" customHeight="1" x14ac:dyDescent="0.15">
      <c r="A1795" s="35" t="s">
        <v>37</v>
      </c>
      <c r="B1795" s="17">
        <v>0.24</v>
      </c>
      <c r="C1795" s="21" t="s">
        <v>19</v>
      </c>
      <c r="D1795" s="19" t="s">
        <v>13</v>
      </c>
      <c r="E1795" s="22" t="s">
        <v>11</v>
      </c>
      <c r="F1795" s="21">
        <v>34</v>
      </c>
      <c r="G1795" s="21" t="s">
        <v>4</v>
      </c>
      <c r="H1795" s="17">
        <v>0.20300000000000001</v>
      </c>
    </row>
    <row r="1796" spans="1:8" ht="22.9" customHeight="1" x14ac:dyDescent="0.15">
      <c r="A1796" s="16" t="s">
        <v>8</v>
      </c>
      <c r="B1796" s="17">
        <v>0.20499999999999999</v>
      </c>
      <c r="C1796" s="21" t="s">
        <v>19</v>
      </c>
      <c r="D1796" s="19" t="s">
        <v>13</v>
      </c>
      <c r="E1796" s="22" t="s">
        <v>11</v>
      </c>
      <c r="F1796" s="21">
        <v>33</v>
      </c>
      <c r="G1796" s="21" t="s">
        <v>4</v>
      </c>
      <c r="H1796" s="17">
        <v>0.114</v>
      </c>
    </row>
    <row r="1797" spans="1:8" ht="22.9" customHeight="1" x14ac:dyDescent="0.15">
      <c r="A1797" s="35" t="s">
        <v>37</v>
      </c>
      <c r="B1797" s="17">
        <v>0.24</v>
      </c>
      <c r="C1797" s="21" t="s">
        <v>19</v>
      </c>
      <c r="D1797" s="19" t="s">
        <v>13</v>
      </c>
      <c r="E1797" s="22" t="s">
        <v>11</v>
      </c>
      <c r="F1797" s="21">
        <v>36</v>
      </c>
      <c r="G1797" s="21" t="s">
        <v>4</v>
      </c>
      <c r="H1797" s="17">
        <v>3.7999999999999999E-2</v>
      </c>
    </row>
    <row r="1798" spans="1:8" ht="22.9" customHeight="1" x14ac:dyDescent="0.15">
      <c r="A1798" s="35" t="s">
        <v>37</v>
      </c>
      <c r="B1798" s="17">
        <v>0.16</v>
      </c>
      <c r="C1798" s="21" t="s">
        <v>19</v>
      </c>
      <c r="D1798" s="19" t="s">
        <v>13</v>
      </c>
      <c r="E1798" s="22" t="s">
        <v>11</v>
      </c>
      <c r="F1798" s="21">
        <v>50</v>
      </c>
      <c r="G1798" s="21" t="s">
        <v>4</v>
      </c>
      <c r="H1798" s="17">
        <v>5.0999999999999997E-2</v>
      </c>
    </row>
    <row r="1799" spans="1:8" ht="22.9" customHeight="1" x14ac:dyDescent="0.15">
      <c r="A1799" s="35" t="s">
        <v>37</v>
      </c>
      <c r="B1799" s="17">
        <v>0.24</v>
      </c>
      <c r="C1799" s="21" t="s">
        <v>19</v>
      </c>
      <c r="D1799" s="19" t="s">
        <v>13</v>
      </c>
      <c r="E1799" s="22" t="s">
        <v>11</v>
      </c>
      <c r="F1799" s="21">
        <v>49</v>
      </c>
      <c r="G1799" s="21" t="s">
        <v>4</v>
      </c>
      <c r="H1799" s="17">
        <v>0.114</v>
      </c>
    </row>
    <row r="1800" spans="1:8" ht="22.9" customHeight="1" x14ac:dyDescent="0.15">
      <c r="A1800" s="16" t="s">
        <v>8</v>
      </c>
      <c r="B1800" s="17">
        <v>0.20499999999999999</v>
      </c>
      <c r="C1800" s="21" t="s">
        <v>19</v>
      </c>
      <c r="D1800" s="19" t="s">
        <v>13</v>
      </c>
      <c r="E1800" s="22" t="s">
        <v>11</v>
      </c>
      <c r="F1800" s="21">
        <v>48</v>
      </c>
      <c r="G1800" s="21" t="s">
        <v>4</v>
      </c>
      <c r="H1800" s="17">
        <v>1.2999999999999999E-2</v>
      </c>
    </row>
    <row r="1801" spans="1:8" ht="22.9" customHeight="1" x14ac:dyDescent="0.15">
      <c r="A1801" s="35" t="s">
        <v>37</v>
      </c>
      <c r="B1801" s="17">
        <v>0.24</v>
      </c>
      <c r="C1801" s="21" t="s">
        <v>19</v>
      </c>
      <c r="D1801" s="19" t="s">
        <v>13</v>
      </c>
      <c r="E1801" s="22" t="s">
        <v>11</v>
      </c>
      <c r="F1801" s="21">
        <v>51</v>
      </c>
      <c r="G1801" s="21" t="s">
        <v>4</v>
      </c>
      <c r="H1801" s="17">
        <v>1.2999999999999999E-2</v>
      </c>
    </row>
    <row r="1802" spans="1:8" ht="22.9" customHeight="1" x14ac:dyDescent="0.15">
      <c r="A1802" s="35" t="s">
        <v>37</v>
      </c>
      <c r="B1802" s="17">
        <v>0.16</v>
      </c>
      <c r="C1802" s="21" t="s">
        <v>19</v>
      </c>
      <c r="D1802" s="19" t="s">
        <v>13</v>
      </c>
      <c r="E1802" s="22" t="s">
        <v>11</v>
      </c>
      <c r="F1802" s="21">
        <v>60</v>
      </c>
      <c r="G1802" s="21" t="s">
        <v>4</v>
      </c>
      <c r="H1802" s="17">
        <v>2.1000000000000001E-2</v>
      </c>
    </row>
    <row r="1803" spans="1:8" ht="22.9" customHeight="1" x14ac:dyDescent="0.15">
      <c r="A1803" s="35" t="s">
        <v>37</v>
      </c>
      <c r="B1803" s="17">
        <v>0.24</v>
      </c>
      <c r="C1803" s="21" t="s">
        <v>19</v>
      </c>
      <c r="D1803" s="19" t="s">
        <v>13</v>
      </c>
      <c r="E1803" s="22" t="s">
        <v>11</v>
      </c>
      <c r="F1803" s="21">
        <v>59</v>
      </c>
      <c r="G1803" s="21" t="s">
        <v>4</v>
      </c>
      <c r="H1803" s="17">
        <v>4.3999999999999997E-2</v>
      </c>
    </row>
    <row r="1804" spans="1:8" ht="22.9" customHeight="1" x14ac:dyDescent="0.15">
      <c r="A1804" s="16" t="s">
        <v>8</v>
      </c>
      <c r="B1804" s="17">
        <v>0.20499999999999999</v>
      </c>
      <c r="C1804" s="21" t="s">
        <v>19</v>
      </c>
      <c r="D1804" s="19" t="s">
        <v>13</v>
      </c>
      <c r="E1804" s="22" t="s">
        <v>11</v>
      </c>
      <c r="F1804" s="21">
        <v>58</v>
      </c>
      <c r="G1804" s="21" t="s">
        <v>4</v>
      </c>
      <c r="H1804" s="17">
        <v>3.6999999999999998E-2</v>
      </c>
    </row>
    <row r="1805" spans="1:8" ht="22.9" customHeight="1" x14ac:dyDescent="0.15">
      <c r="A1805" s="35" t="s">
        <v>37</v>
      </c>
      <c r="B1805" s="17">
        <v>0.24</v>
      </c>
      <c r="C1805" s="21" t="s">
        <v>19</v>
      </c>
      <c r="D1805" s="19" t="s">
        <v>13</v>
      </c>
      <c r="E1805" s="22" t="s">
        <v>11</v>
      </c>
      <c r="F1805" s="21">
        <v>61</v>
      </c>
      <c r="G1805" s="21" t="s">
        <v>4</v>
      </c>
      <c r="H1805" s="17">
        <v>1.6E-2</v>
      </c>
    </row>
    <row r="1806" spans="1:8" ht="22.9" customHeight="1" x14ac:dyDescent="0.15">
      <c r="A1806" s="35" t="s">
        <v>37</v>
      </c>
      <c r="B1806" s="17">
        <v>0.16</v>
      </c>
      <c r="C1806" s="21" t="s">
        <v>19</v>
      </c>
      <c r="D1806" s="19" t="s">
        <v>13</v>
      </c>
      <c r="E1806" s="22" t="s">
        <v>11</v>
      </c>
      <c r="F1806" s="21">
        <v>70</v>
      </c>
      <c r="G1806" s="21" t="s">
        <v>4</v>
      </c>
      <c r="H1806" s="17">
        <v>2.4E-2</v>
      </c>
    </row>
    <row r="1807" spans="1:8" ht="22.9" customHeight="1" x14ac:dyDescent="0.15">
      <c r="A1807" s="35" t="s">
        <v>37</v>
      </c>
      <c r="B1807" s="17">
        <v>0.24</v>
      </c>
      <c r="C1807" s="21" t="s">
        <v>19</v>
      </c>
      <c r="D1807" s="19" t="s">
        <v>13</v>
      </c>
      <c r="E1807" s="22" t="s">
        <v>11</v>
      </c>
      <c r="F1807" s="21">
        <v>69</v>
      </c>
      <c r="G1807" s="21" t="s">
        <v>4</v>
      </c>
      <c r="H1807" s="17">
        <v>4.2999999999999997E-2</v>
      </c>
    </row>
    <row r="1808" spans="1:8" ht="22.9" customHeight="1" x14ac:dyDescent="0.15">
      <c r="A1808" s="16" t="s">
        <v>8</v>
      </c>
      <c r="B1808" s="17">
        <v>0.20499999999999999</v>
      </c>
      <c r="C1808" s="21" t="s">
        <v>19</v>
      </c>
      <c r="D1808" s="19" t="s">
        <v>13</v>
      </c>
      <c r="E1808" s="22" t="s">
        <v>11</v>
      </c>
      <c r="F1808" s="21">
        <v>68</v>
      </c>
      <c r="G1808" s="21" t="s">
        <v>4</v>
      </c>
      <c r="H1808" s="17">
        <v>1.7999999999999999E-2</v>
      </c>
    </row>
    <row r="1809" spans="1:8" ht="22.9" customHeight="1" x14ac:dyDescent="0.15">
      <c r="A1809" s="35" t="s">
        <v>37</v>
      </c>
      <c r="B1809" s="17">
        <v>0.24</v>
      </c>
      <c r="C1809" s="21" t="s">
        <v>19</v>
      </c>
      <c r="D1809" s="19" t="s">
        <v>13</v>
      </c>
      <c r="E1809" s="22" t="s">
        <v>11</v>
      </c>
      <c r="F1809" s="21">
        <v>71</v>
      </c>
      <c r="G1809" s="21" t="s">
        <v>4</v>
      </c>
      <c r="H1809" s="17">
        <v>1.2999999999999999E-2</v>
      </c>
    </row>
    <row r="1810" spans="1:8" ht="22.9" customHeight="1" x14ac:dyDescent="0.15">
      <c r="A1810" s="35" t="s">
        <v>37</v>
      </c>
      <c r="B1810" s="17">
        <v>0.16</v>
      </c>
      <c r="C1810" s="21" t="s">
        <v>19</v>
      </c>
      <c r="D1810" s="19" t="s">
        <v>13</v>
      </c>
      <c r="E1810" s="22" t="s">
        <v>11</v>
      </c>
      <c r="F1810" s="21">
        <v>80</v>
      </c>
      <c r="G1810" s="21" t="s">
        <v>4</v>
      </c>
      <c r="H1810" s="17">
        <v>1.7999999999999999E-2</v>
      </c>
    </row>
    <row r="1811" spans="1:8" ht="22.9" customHeight="1" x14ac:dyDescent="0.15">
      <c r="A1811" s="35" t="s">
        <v>37</v>
      </c>
      <c r="B1811" s="17">
        <v>0.24</v>
      </c>
      <c r="C1811" s="21" t="s">
        <v>19</v>
      </c>
      <c r="D1811" s="19" t="s">
        <v>13</v>
      </c>
      <c r="E1811" s="22" t="s">
        <v>11</v>
      </c>
      <c r="F1811" s="21">
        <v>79</v>
      </c>
      <c r="G1811" s="21" t="s">
        <v>4</v>
      </c>
      <c r="H1811" s="17">
        <v>2.4E-2</v>
      </c>
    </row>
    <row r="1812" spans="1:8" ht="22.9" customHeight="1" x14ac:dyDescent="0.15">
      <c r="A1812" s="16" t="s">
        <v>8</v>
      </c>
      <c r="B1812" s="17">
        <v>0.20499999999999999</v>
      </c>
      <c r="C1812" s="21" t="s">
        <v>19</v>
      </c>
      <c r="D1812" s="19" t="s">
        <v>13</v>
      </c>
      <c r="E1812" s="22" t="s">
        <v>11</v>
      </c>
      <c r="F1812" s="21">
        <v>78</v>
      </c>
      <c r="G1812" s="21" t="s">
        <v>4</v>
      </c>
      <c r="H1812" s="17">
        <v>6.0000000000000001E-3</v>
      </c>
    </row>
    <row r="1813" spans="1:8" ht="22.9" customHeight="1" x14ac:dyDescent="0.15">
      <c r="A1813" s="35" t="s">
        <v>37</v>
      </c>
      <c r="B1813" s="17">
        <v>0.24</v>
      </c>
      <c r="C1813" s="21" t="s">
        <v>19</v>
      </c>
      <c r="D1813" s="19" t="s">
        <v>13</v>
      </c>
      <c r="E1813" s="22" t="s">
        <v>11</v>
      </c>
      <c r="F1813" s="21">
        <v>81</v>
      </c>
      <c r="G1813" s="21" t="s">
        <v>4</v>
      </c>
      <c r="H1813" s="17">
        <v>6.0000000000000001E-3</v>
      </c>
    </row>
    <row r="1814" spans="1:8" ht="22.9" customHeight="1" x14ac:dyDescent="0.15">
      <c r="A1814" s="35" t="s">
        <v>37</v>
      </c>
      <c r="B1814" s="17">
        <v>0.16</v>
      </c>
      <c r="C1814" s="21" t="s">
        <v>19</v>
      </c>
      <c r="D1814" s="19" t="s">
        <v>13</v>
      </c>
      <c r="E1814" s="22" t="s">
        <v>11</v>
      </c>
      <c r="F1814" s="21">
        <v>90</v>
      </c>
      <c r="G1814" s="21" t="s">
        <v>4</v>
      </c>
      <c r="H1814" s="17">
        <v>1.7999999999999999E-2</v>
      </c>
    </row>
    <row r="1815" spans="1:8" ht="22.9" customHeight="1" x14ac:dyDescent="0.15">
      <c r="A1815" s="35" t="s">
        <v>37</v>
      </c>
      <c r="B1815" s="17">
        <v>0.24</v>
      </c>
      <c r="C1815" s="21" t="s">
        <v>19</v>
      </c>
      <c r="D1815" s="19" t="s">
        <v>13</v>
      </c>
      <c r="E1815" s="22" t="s">
        <v>11</v>
      </c>
      <c r="F1815" s="21">
        <v>89</v>
      </c>
      <c r="G1815" s="21" t="s">
        <v>4</v>
      </c>
      <c r="H1815" s="17">
        <v>1.2999999999999999E-2</v>
      </c>
    </row>
    <row r="1816" spans="1:8" ht="22.9" customHeight="1" x14ac:dyDescent="0.15">
      <c r="A1816" s="16" t="s">
        <v>8</v>
      </c>
      <c r="B1816" s="17">
        <v>0.20499999999999999</v>
      </c>
      <c r="C1816" s="21" t="s">
        <v>19</v>
      </c>
      <c r="D1816" s="19" t="s">
        <v>13</v>
      </c>
      <c r="E1816" s="22" t="s">
        <v>11</v>
      </c>
      <c r="F1816" s="21">
        <v>88</v>
      </c>
      <c r="G1816" s="21" t="s">
        <v>4</v>
      </c>
      <c r="H1816" s="17">
        <v>5.0000000000000001E-3</v>
      </c>
    </row>
    <row r="1817" spans="1:8" ht="22.9" customHeight="1" x14ac:dyDescent="0.15">
      <c r="A1817" s="35" t="s">
        <v>37</v>
      </c>
      <c r="B1817" s="17">
        <v>0.24</v>
      </c>
      <c r="C1817" s="21" t="s">
        <v>19</v>
      </c>
      <c r="D1817" s="19" t="s">
        <v>13</v>
      </c>
      <c r="E1817" s="22" t="s">
        <v>11</v>
      </c>
      <c r="F1817" s="21">
        <v>91</v>
      </c>
      <c r="G1817" s="21" t="s">
        <v>4</v>
      </c>
      <c r="H1817" s="17">
        <v>5.0000000000000001E-3</v>
      </c>
    </row>
    <row r="1818" spans="1:8" ht="22.9" customHeight="1" x14ac:dyDescent="0.15">
      <c r="A1818" s="35" t="s">
        <v>37</v>
      </c>
      <c r="B1818" s="17">
        <v>0.16</v>
      </c>
      <c r="C1818" s="21" t="s">
        <v>19</v>
      </c>
      <c r="D1818" s="19" t="s">
        <v>13</v>
      </c>
      <c r="E1818" s="22" t="s">
        <v>11</v>
      </c>
      <c r="F1818" s="21">
        <v>100</v>
      </c>
      <c r="G1818" s="21" t="s">
        <v>4</v>
      </c>
      <c r="H1818" s="17">
        <v>1.6E-2</v>
      </c>
    </row>
    <row r="1819" spans="1:8" ht="22.9" customHeight="1" x14ac:dyDescent="0.15">
      <c r="A1819" s="35" t="s">
        <v>37</v>
      </c>
      <c r="B1819" s="17">
        <v>0.24</v>
      </c>
      <c r="C1819" s="21" t="s">
        <v>19</v>
      </c>
      <c r="D1819" s="19" t="s">
        <v>13</v>
      </c>
      <c r="E1819" s="22" t="s">
        <v>11</v>
      </c>
      <c r="F1819" s="21">
        <v>99</v>
      </c>
      <c r="G1819" s="21" t="s">
        <v>4</v>
      </c>
      <c r="H1819" s="17">
        <v>8.0000000000000002E-3</v>
      </c>
    </row>
    <row r="1820" spans="1:8" ht="22.9" customHeight="1" x14ac:dyDescent="0.15">
      <c r="A1820" s="16" t="s">
        <v>8</v>
      </c>
      <c r="B1820" s="17">
        <v>0.20499999999999999</v>
      </c>
      <c r="C1820" s="21" t="s">
        <v>19</v>
      </c>
      <c r="D1820" s="19" t="s">
        <v>13</v>
      </c>
      <c r="E1820" s="22" t="s">
        <v>11</v>
      </c>
      <c r="F1820" s="21">
        <v>98</v>
      </c>
      <c r="G1820" s="21" t="s">
        <v>4</v>
      </c>
      <c r="H1820" s="17">
        <v>6.0000000000000001E-3</v>
      </c>
    </row>
    <row r="1821" spans="1:8" ht="22.9" customHeight="1" x14ac:dyDescent="0.15">
      <c r="A1821" s="35" t="s">
        <v>37</v>
      </c>
      <c r="B1821" s="17">
        <v>0.24</v>
      </c>
      <c r="C1821" s="21" t="s">
        <v>19</v>
      </c>
      <c r="D1821" s="19" t="s">
        <v>13</v>
      </c>
      <c r="E1821" s="22" t="s">
        <v>11</v>
      </c>
      <c r="F1821" s="21">
        <v>101</v>
      </c>
      <c r="G1821" s="21" t="s">
        <v>4</v>
      </c>
      <c r="H1821" s="17">
        <v>6.0000000000000001E-3</v>
      </c>
    </row>
    <row r="1822" spans="1:8" ht="22.9" customHeight="1" x14ac:dyDescent="0.15">
      <c r="A1822" s="35" t="s">
        <v>37</v>
      </c>
      <c r="B1822" s="17">
        <v>0.16</v>
      </c>
      <c r="C1822" s="21" t="s">
        <v>19</v>
      </c>
      <c r="D1822" s="19" t="s">
        <v>13</v>
      </c>
      <c r="E1822" s="22" t="s">
        <v>11</v>
      </c>
      <c r="F1822" s="21">
        <v>40</v>
      </c>
      <c r="G1822" s="21" t="s">
        <v>4</v>
      </c>
      <c r="H1822" s="17">
        <v>7.5999999999999998E-2</v>
      </c>
    </row>
    <row r="1823" spans="1:8" ht="22.9" customHeight="1" x14ac:dyDescent="0.15">
      <c r="A1823" s="35" t="s">
        <v>37</v>
      </c>
      <c r="B1823" s="17">
        <v>0.24</v>
      </c>
      <c r="C1823" s="21" t="s">
        <v>19</v>
      </c>
      <c r="D1823" s="19" t="s">
        <v>13</v>
      </c>
      <c r="E1823" s="22" t="s">
        <v>11</v>
      </c>
      <c r="F1823" s="21">
        <v>39</v>
      </c>
      <c r="G1823" s="21" t="s">
        <v>4</v>
      </c>
      <c r="H1823" s="17">
        <v>0.10299999999999999</v>
      </c>
    </row>
    <row r="1824" spans="1:8" ht="22.9" customHeight="1" x14ac:dyDescent="0.15">
      <c r="A1824" s="16" t="s">
        <v>8</v>
      </c>
      <c r="B1824" s="17">
        <v>0.28499999999999998</v>
      </c>
      <c r="C1824" s="21" t="s">
        <v>19</v>
      </c>
      <c r="D1824" s="19" t="s">
        <v>13</v>
      </c>
      <c r="E1824" s="22" t="s">
        <v>11</v>
      </c>
      <c r="F1824" s="21">
        <v>38</v>
      </c>
      <c r="G1824" s="21" t="s">
        <v>4</v>
      </c>
      <c r="H1824" s="17">
        <v>6.4000000000000001E-2</v>
      </c>
    </row>
    <row r="1825" spans="1:8" ht="22.9" customHeight="1" x14ac:dyDescent="0.15">
      <c r="A1825" s="35" t="s">
        <v>37</v>
      </c>
      <c r="B1825" s="17">
        <v>0.24</v>
      </c>
      <c r="C1825" s="21" t="s">
        <v>19</v>
      </c>
      <c r="D1825" s="19" t="s">
        <v>13</v>
      </c>
      <c r="E1825" s="22" t="s">
        <v>11</v>
      </c>
      <c r="F1825" s="21">
        <v>41</v>
      </c>
      <c r="G1825" s="21" t="s">
        <v>4</v>
      </c>
      <c r="H1825" s="17">
        <v>7.0999999999999994E-2</v>
      </c>
    </row>
    <row r="1826" spans="1:8" ht="22.9" customHeight="1" x14ac:dyDescent="0.15">
      <c r="A1826" s="35" t="s">
        <v>37</v>
      </c>
      <c r="B1826" s="17">
        <v>0.16</v>
      </c>
      <c r="C1826" s="21" t="s">
        <v>19</v>
      </c>
      <c r="D1826" s="19" t="s">
        <v>13</v>
      </c>
      <c r="E1826" s="22" t="s">
        <v>11</v>
      </c>
      <c r="F1826" s="21">
        <v>50</v>
      </c>
      <c r="G1826" s="21" t="s">
        <v>4</v>
      </c>
      <c r="H1826" s="17">
        <v>0.04</v>
      </c>
    </row>
    <row r="1827" spans="1:8" ht="22.9" customHeight="1" x14ac:dyDescent="0.15">
      <c r="A1827" s="35" t="s">
        <v>37</v>
      </c>
      <c r="B1827" s="17">
        <v>0.24</v>
      </c>
      <c r="C1827" s="21" t="s">
        <v>19</v>
      </c>
      <c r="D1827" s="19" t="s">
        <v>13</v>
      </c>
      <c r="E1827" s="22" t="s">
        <v>11</v>
      </c>
      <c r="F1827" s="21">
        <v>49</v>
      </c>
      <c r="G1827" s="21" t="s">
        <v>4</v>
      </c>
      <c r="H1827" s="17">
        <v>5.0999999999999997E-2</v>
      </c>
    </row>
    <row r="1828" spans="1:8" ht="22.9" customHeight="1" x14ac:dyDescent="0.15">
      <c r="A1828" s="16" t="s">
        <v>8</v>
      </c>
      <c r="B1828" s="17">
        <v>0.28499999999999998</v>
      </c>
      <c r="C1828" s="21" t="s">
        <v>19</v>
      </c>
      <c r="D1828" s="19" t="s">
        <v>13</v>
      </c>
      <c r="E1828" s="22" t="s">
        <v>11</v>
      </c>
      <c r="F1828" s="21">
        <v>48</v>
      </c>
      <c r="G1828" s="21" t="s">
        <v>4</v>
      </c>
      <c r="H1828" s="17">
        <v>3.3000000000000002E-2</v>
      </c>
    </row>
    <row r="1829" spans="1:8" ht="22.9" customHeight="1" x14ac:dyDescent="0.15">
      <c r="A1829" s="35" t="s">
        <v>37</v>
      </c>
      <c r="B1829" s="17">
        <v>0.24</v>
      </c>
      <c r="C1829" s="21" t="s">
        <v>19</v>
      </c>
      <c r="D1829" s="19" t="s">
        <v>13</v>
      </c>
      <c r="E1829" s="22" t="s">
        <v>11</v>
      </c>
      <c r="F1829" s="21">
        <v>51</v>
      </c>
      <c r="G1829" s="21" t="s">
        <v>4</v>
      </c>
      <c r="H1829" s="17">
        <v>3.7999999999999999E-2</v>
      </c>
    </row>
    <row r="1830" spans="1:8" ht="22.9" customHeight="1" x14ac:dyDescent="0.15">
      <c r="A1830" s="35" t="s">
        <v>37</v>
      </c>
      <c r="B1830" s="17">
        <v>0.16</v>
      </c>
      <c r="C1830" s="21" t="s">
        <v>19</v>
      </c>
      <c r="D1830" s="19" t="s">
        <v>13</v>
      </c>
      <c r="E1830" s="22" t="s">
        <v>11</v>
      </c>
      <c r="F1830" s="21">
        <v>60</v>
      </c>
      <c r="G1830" s="21" t="s">
        <v>4</v>
      </c>
      <c r="H1830" s="17">
        <v>3.2000000000000001E-2</v>
      </c>
    </row>
    <row r="1831" spans="1:8" ht="22.9" customHeight="1" x14ac:dyDescent="0.15">
      <c r="A1831" s="35" t="s">
        <v>37</v>
      </c>
      <c r="B1831" s="17">
        <v>0.24</v>
      </c>
      <c r="C1831" s="21" t="s">
        <v>19</v>
      </c>
      <c r="D1831" s="19" t="s">
        <v>13</v>
      </c>
      <c r="E1831" s="22" t="s">
        <v>11</v>
      </c>
      <c r="F1831" s="21">
        <v>59</v>
      </c>
      <c r="G1831" s="21" t="s">
        <v>4</v>
      </c>
      <c r="H1831" s="17">
        <v>5.6000000000000001E-2</v>
      </c>
    </row>
    <row r="1832" spans="1:8" ht="22.9" customHeight="1" x14ac:dyDescent="0.15">
      <c r="A1832" s="16" t="s">
        <v>8</v>
      </c>
      <c r="B1832" s="17">
        <v>0.28499999999999998</v>
      </c>
      <c r="C1832" s="21" t="s">
        <v>19</v>
      </c>
      <c r="D1832" s="19" t="s">
        <v>13</v>
      </c>
      <c r="E1832" s="22" t="s">
        <v>11</v>
      </c>
      <c r="F1832" s="21">
        <v>58</v>
      </c>
      <c r="G1832" s="21" t="s">
        <v>4</v>
      </c>
      <c r="H1832" s="17">
        <v>2.9000000000000001E-2</v>
      </c>
    </row>
    <row r="1833" spans="1:8" ht="22.9" customHeight="1" x14ac:dyDescent="0.15">
      <c r="A1833" s="35" t="s">
        <v>37</v>
      </c>
      <c r="B1833" s="17">
        <v>0.24</v>
      </c>
      <c r="C1833" s="21" t="s">
        <v>19</v>
      </c>
      <c r="D1833" s="19" t="s">
        <v>13</v>
      </c>
      <c r="E1833" s="22" t="s">
        <v>11</v>
      </c>
      <c r="F1833" s="21">
        <v>61</v>
      </c>
      <c r="G1833" s="21" t="s">
        <v>4</v>
      </c>
      <c r="H1833" s="17">
        <v>2.9000000000000001E-2</v>
      </c>
    </row>
    <row r="1834" spans="1:8" ht="22.9" customHeight="1" x14ac:dyDescent="0.15">
      <c r="A1834" s="35" t="s">
        <v>37</v>
      </c>
      <c r="B1834" s="17">
        <v>0.16</v>
      </c>
      <c r="C1834" s="21" t="s">
        <v>19</v>
      </c>
      <c r="D1834" s="19" t="s">
        <v>13</v>
      </c>
      <c r="E1834" s="22" t="s">
        <v>11</v>
      </c>
      <c r="F1834" s="21">
        <v>70</v>
      </c>
      <c r="G1834" s="21" t="s">
        <v>4</v>
      </c>
      <c r="H1834" s="17">
        <v>2.4E-2</v>
      </c>
    </row>
    <row r="1835" spans="1:8" ht="22.9" customHeight="1" x14ac:dyDescent="0.15">
      <c r="A1835" s="35" t="s">
        <v>37</v>
      </c>
      <c r="B1835" s="17">
        <v>0.24</v>
      </c>
      <c r="C1835" s="21" t="s">
        <v>19</v>
      </c>
      <c r="D1835" s="19" t="s">
        <v>13</v>
      </c>
      <c r="E1835" s="22" t="s">
        <v>11</v>
      </c>
      <c r="F1835" s="21">
        <v>69</v>
      </c>
      <c r="G1835" s="21" t="s">
        <v>4</v>
      </c>
      <c r="H1835" s="17">
        <v>5.1999999999999998E-2</v>
      </c>
    </row>
    <row r="1836" spans="1:8" ht="22.9" customHeight="1" x14ac:dyDescent="0.15">
      <c r="A1836" s="16" t="s">
        <v>8</v>
      </c>
      <c r="B1836" s="17">
        <v>0.28499999999999998</v>
      </c>
      <c r="C1836" s="21" t="s">
        <v>19</v>
      </c>
      <c r="D1836" s="19" t="s">
        <v>13</v>
      </c>
      <c r="E1836" s="22" t="s">
        <v>11</v>
      </c>
      <c r="F1836" s="21">
        <v>68</v>
      </c>
      <c r="G1836" s="21" t="s">
        <v>4</v>
      </c>
      <c r="H1836" s="17">
        <v>4.1000000000000002E-2</v>
      </c>
    </row>
    <row r="1837" spans="1:8" ht="22.9" customHeight="1" x14ac:dyDescent="0.15">
      <c r="A1837" s="35" t="s">
        <v>37</v>
      </c>
      <c r="B1837" s="17">
        <v>0.24</v>
      </c>
      <c r="C1837" s="21" t="s">
        <v>19</v>
      </c>
      <c r="D1837" s="19" t="s">
        <v>13</v>
      </c>
      <c r="E1837" s="22" t="s">
        <v>11</v>
      </c>
      <c r="F1837" s="21">
        <v>71</v>
      </c>
      <c r="G1837" s="21" t="s">
        <v>4</v>
      </c>
      <c r="H1837" s="17">
        <v>3.6999999999999998E-2</v>
      </c>
    </row>
    <row r="1838" spans="1:8" ht="22.9" customHeight="1" x14ac:dyDescent="0.15">
      <c r="A1838" s="35" t="s">
        <v>37</v>
      </c>
      <c r="B1838" s="17">
        <v>0.16</v>
      </c>
      <c r="C1838" s="21" t="s">
        <v>19</v>
      </c>
      <c r="D1838" s="19" t="s">
        <v>13</v>
      </c>
      <c r="E1838" s="22" t="s">
        <v>11</v>
      </c>
      <c r="F1838" s="21">
        <v>80</v>
      </c>
      <c r="G1838" s="21" t="s">
        <v>4</v>
      </c>
      <c r="H1838" s="17">
        <v>2.4E-2</v>
      </c>
    </row>
    <row r="1839" spans="1:8" ht="22.9" customHeight="1" x14ac:dyDescent="0.15">
      <c r="A1839" s="35" t="s">
        <v>37</v>
      </c>
      <c r="B1839" s="17">
        <v>0.24</v>
      </c>
      <c r="C1839" s="21" t="s">
        <v>19</v>
      </c>
      <c r="D1839" s="19" t="s">
        <v>13</v>
      </c>
      <c r="E1839" s="22" t="s">
        <v>11</v>
      </c>
      <c r="F1839" s="21">
        <v>79</v>
      </c>
      <c r="G1839" s="21" t="s">
        <v>4</v>
      </c>
      <c r="H1839" s="17">
        <v>0.04</v>
      </c>
    </row>
    <row r="1840" spans="1:8" ht="22.9" customHeight="1" x14ac:dyDescent="0.15">
      <c r="A1840" s="16" t="s">
        <v>8</v>
      </c>
      <c r="B1840" s="17">
        <v>0.28499999999999998</v>
      </c>
      <c r="C1840" s="21" t="s">
        <v>19</v>
      </c>
      <c r="D1840" s="19" t="s">
        <v>13</v>
      </c>
      <c r="E1840" s="22" t="s">
        <v>11</v>
      </c>
      <c r="F1840" s="21">
        <v>78</v>
      </c>
      <c r="G1840" s="21" t="s">
        <v>4</v>
      </c>
      <c r="H1840" s="17">
        <v>2.4E-2</v>
      </c>
    </row>
    <row r="1841" spans="1:8" ht="22.9" customHeight="1" x14ac:dyDescent="0.15">
      <c r="A1841" s="35" t="s">
        <v>37</v>
      </c>
      <c r="B1841" s="17">
        <v>0.24</v>
      </c>
      <c r="C1841" s="21" t="s">
        <v>19</v>
      </c>
      <c r="D1841" s="19" t="s">
        <v>13</v>
      </c>
      <c r="E1841" s="22" t="s">
        <v>11</v>
      </c>
      <c r="F1841" s="21">
        <v>81</v>
      </c>
      <c r="G1841" s="21" t="s">
        <v>4</v>
      </c>
      <c r="H1841" s="17">
        <v>2.9000000000000001E-2</v>
      </c>
    </row>
    <row r="1842" spans="1:8" ht="22.9" customHeight="1" x14ac:dyDescent="0.15">
      <c r="A1842" s="35" t="s">
        <v>37</v>
      </c>
      <c r="B1842" s="17">
        <v>0.16</v>
      </c>
      <c r="C1842" s="21" t="s">
        <v>19</v>
      </c>
      <c r="D1842" s="19" t="s">
        <v>13</v>
      </c>
      <c r="E1842" s="22" t="s">
        <v>11</v>
      </c>
      <c r="F1842" s="21">
        <v>90</v>
      </c>
      <c r="G1842" s="21" t="s">
        <v>4</v>
      </c>
      <c r="H1842" s="17">
        <v>1.7999999999999999E-2</v>
      </c>
    </row>
    <row r="1843" spans="1:8" ht="22.9" customHeight="1" x14ac:dyDescent="0.15">
      <c r="A1843" s="35" t="s">
        <v>37</v>
      </c>
      <c r="B1843" s="17">
        <v>0.24</v>
      </c>
      <c r="C1843" s="21" t="s">
        <v>19</v>
      </c>
      <c r="D1843" s="19" t="s">
        <v>13</v>
      </c>
      <c r="E1843" s="22" t="s">
        <v>11</v>
      </c>
      <c r="F1843" s="21">
        <v>89</v>
      </c>
      <c r="G1843" s="21" t="s">
        <v>4</v>
      </c>
      <c r="H1843" s="17">
        <v>2.4E-2</v>
      </c>
    </row>
    <row r="1844" spans="1:8" ht="22.9" customHeight="1" x14ac:dyDescent="0.15">
      <c r="A1844" s="16" t="s">
        <v>8</v>
      </c>
      <c r="B1844" s="17">
        <v>0.28499999999999998</v>
      </c>
      <c r="C1844" s="21" t="s">
        <v>19</v>
      </c>
      <c r="D1844" s="19" t="s">
        <v>13</v>
      </c>
      <c r="E1844" s="22" t="s">
        <v>11</v>
      </c>
      <c r="F1844" s="21">
        <v>88</v>
      </c>
      <c r="G1844" s="21" t="s">
        <v>4</v>
      </c>
      <c r="H1844" s="17">
        <v>1.4E-2</v>
      </c>
    </row>
    <row r="1845" spans="1:8" ht="22.9" customHeight="1" x14ac:dyDescent="0.15">
      <c r="A1845" s="35" t="s">
        <v>37</v>
      </c>
      <c r="B1845" s="17">
        <v>0.24</v>
      </c>
      <c r="C1845" s="21" t="s">
        <v>19</v>
      </c>
      <c r="D1845" s="19" t="s">
        <v>13</v>
      </c>
      <c r="E1845" s="22" t="s">
        <v>11</v>
      </c>
      <c r="F1845" s="21">
        <v>91</v>
      </c>
      <c r="G1845" s="21" t="s">
        <v>4</v>
      </c>
      <c r="H1845" s="17">
        <v>1.9E-2</v>
      </c>
    </row>
    <row r="1846" spans="1:8" ht="22.9" customHeight="1" x14ac:dyDescent="0.15">
      <c r="A1846" s="35" t="s">
        <v>37</v>
      </c>
      <c r="B1846" s="17">
        <v>0.16</v>
      </c>
      <c r="C1846" s="21" t="s">
        <v>19</v>
      </c>
      <c r="D1846" s="19" t="s">
        <v>13</v>
      </c>
      <c r="E1846" s="22" t="s">
        <v>11</v>
      </c>
      <c r="F1846" s="21">
        <v>102</v>
      </c>
      <c r="G1846" s="21" t="s">
        <v>4</v>
      </c>
      <c r="H1846" s="17">
        <v>0.01</v>
      </c>
    </row>
    <row r="1847" spans="1:8" ht="22.9" customHeight="1" x14ac:dyDescent="0.15">
      <c r="A1847" s="35" t="s">
        <v>37</v>
      </c>
      <c r="B1847" s="17">
        <v>0.24</v>
      </c>
      <c r="C1847" s="21" t="s">
        <v>19</v>
      </c>
      <c r="D1847" s="19" t="s">
        <v>13</v>
      </c>
      <c r="E1847" s="22" t="s">
        <v>11</v>
      </c>
      <c r="F1847" s="21">
        <v>101</v>
      </c>
      <c r="G1847" s="21" t="s">
        <v>4</v>
      </c>
      <c r="H1847" s="17">
        <v>1.6E-2</v>
      </c>
    </row>
    <row r="1848" spans="1:8" ht="22.9" customHeight="1" x14ac:dyDescent="0.15">
      <c r="A1848" s="16" t="s">
        <v>8</v>
      </c>
      <c r="B1848" s="17">
        <v>0.28499999999999998</v>
      </c>
      <c r="C1848" s="21" t="s">
        <v>19</v>
      </c>
      <c r="D1848" s="19" t="s">
        <v>13</v>
      </c>
      <c r="E1848" s="22" t="s">
        <v>11</v>
      </c>
      <c r="F1848" s="21">
        <v>100</v>
      </c>
      <c r="G1848" s="21" t="s">
        <v>4</v>
      </c>
      <c r="H1848" s="17">
        <v>1.4E-2</v>
      </c>
    </row>
    <row r="1849" spans="1:8" ht="22.9" customHeight="1" x14ac:dyDescent="0.15">
      <c r="A1849" s="35" t="s">
        <v>37</v>
      </c>
      <c r="B1849" s="17">
        <v>0.24</v>
      </c>
      <c r="C1849" s="21" t="s">
        <v>19</v>
      </c>
      <c r="D1849" s="19" t="s">
        <v>13</v>
      </c>
      <c r="E1849" s="22" t="s">
        <v>11</v>
      </c>
      <c r="F1849" s="21">
        <v>103</v>
      </c>
      <c r="G1849" s="21" t="s">
        <v>4</v>
      </c>
      <c r="H1849" s="17">
        <v>1.4E-2</v>
      </c>
    </row>
    <row r="1850" spans="1:8" ht="22.9" customHeight="1" x14ac:dyDescent="0.15">
      <c r="A1850" s="35" t="s">
        <v>37</v>
      </c>
      <c r="B1850" s="17">
        <v>0.16</v>
      </c>
      <c r="C1850" s="21" t="s">
        <v>19</v>
      </c>
      <c r="D1850" s="19" t="s">
        <v>13</v>
      </c>
      <c r="E1850" s="22" t="s">
        <v>11</v>
      </c>
      <c r="F1850" s="21">
        <v>124</v>
      </c>
      <c r="G1850" s="21" t="s">
        <v>4</v>
      </c>
      <c r="H1850" s="17">
        <v>0.01</v>
      </c>
    </row>
    <row r="1851" spans="1:8" ht="22.9" customHeight="1" x14ac:dyDescent="0.15">
      <c r="A1851" s="35" t="s">
        <v>37</v>
      </c>
      <c r="B1851" s="17">
        <v>0.24</v>
      </c>
      <c r="C1851" s="21" t="s">
        <v>19</v>
      </c>
      <c r="D1851" s="19" t="s">
        <v>13</v>
      </c>
      <c r="E1851" s="22" t="s">
        <v>11</v>
      </c>
      <c r="F1851" s="21">
        <v>123</v>
      </c>
      <c r="G1851" s="21" t="s">
        <v>4</v>
      </c>
      <c r="H1851" s="17">
        <v>1.4E-2</v>
      </c>
    </row>
    <row r="1852" spans="1:8" ht="22.9" customHeight="1" x14ac:dyDescent="0.15">
      <c r="A1852" s="16" t="s">
        <v>8</v>
      </c>
      <c r="B1852" s="17">
        <v>0.28499999999999998</v>
      </c>
      <c r="C1852" s="21" t="s">
        <v>19</v>
      </c>
      <c r="D1852" s="19" t="s">
        <v>13</v>
      </c>
      <c r="E1852" s="22" t="s">
        <v>11</v>
      </c>
      <c r="F1852" s="21">
        <v>122</v>
      </c>
      <c r="G1852" s="21" t="s">
        <v>4</v>
      </c>
      <c r="H1852" s="17">
        <v>1.2999999999999999E-2</v>
      </c>
    </row>
    <row r="1853" spans="1:8" ht="22.9" customHeight="1" x14ac:dyDescent="0.15">
      <c r="A1853" s="35" t="s">
        <v>37</v>
      </c>
      <c r="B1853" s="17">
        <v>0.24</v>
      </c>
      <c r="C1853" s="21" t="s">
        <v>19</v>
      </c>
      <c r="D1853" s="19" t="s">
        <v>13</v>
      </c>
      <c r="E1853" s="22" t="s">
        <v>11</v>
      </c>
      <c r="F1853" s="21">
        <v>125</v>
      </c>
      <c r="G1853" s="21" t="s">
        <v>4</v>
      </c>
      <c r="H1853" s="17">
        <v>0.01</v>
      </c>
    </row>
    <row r="1854" spans="1:8" ht="22.9" customHeight="1" x14ac:dyDescent="0.15">
      <c r="A1854" s="35" t="s">
        <v>37</v>
      </c>
      <c r="B1854" s="17">
        <v>0.16</v>
      </c>
      <c r="C1854" s="21" t="s">
        <v>19</v>
      </c>
      <c r="D1854" s="19" t="s">
        <v>13</v>
      </c>
      <c r="E1854" s="22" t="s">
        <v>11</v>
      </c>
      <c r="F1854" s="21">
        <v>105</v>
      </c>
      <c r="G1854" s="21" t="s">
        <v>4</v>
      </c>
      <c r="H1854" s="17">
        <v>0.01</v>
      </c>
    </row>
    <row r="1855" spans="1:8" ht="22.9" customHeight="1" x14ac:dyDescent="0.15">
      <c r="A1855" s="35" t="s">
        <v>37</v>
      </c>
      <c r="B1855" s="17">
        <v>0.24</v>
      </c>
      <c r="C1855" s="21" t="s">
        <v>19</v>
      </c>
      <c r="D1855" s="19" t="s">
        <v>13</v>
      </c>
      <c r="E1855" s="22" t="s">
        <v>11</v>
      </c>
      <c r="F1855" s="21">
        <v>104</v>
      </c>
      <c r="G1855" s="21" t="s">
        <v>4</v>
      </c>
      <c r="H1855" s="17">
        <v>2.9000000000000001E-2</v>
      </c>
    </row>
    <row r="1856" spans="1:8" ht="22.9" customHeight="1" x14ac:dyDescent="0.15">
      <c r="A1856" s="16" t="s">
        <v>8</v>
      </c>
      <c r="B1856" s="17">
        <v>0.28499999999999998</v>
      </c>
      <c r="C1856" s="21" t="s">
        <v>19</v>
      </c>
      <c r="D1856" s="19" t="s">
        <v>13</v>
      </c>
      <c r="E1856" s="22" t="s">
        <v>11</v>
      </c>
      <c r="F1856" s="21">
        <v>103</v>
      </c>
      <c r="G1856" s="21" t="s">
        <v>4</v>
      </c>
      <c r="H1856" s="17">
        <v>1.7000000000000001E-2</v>
      </c>
    </row>
    <row r="1857" spans="1:8" ht="22.9" customHeight="1" x14ac:dyDescent="0.15">
      <c r="A1857" s="35" t="s">
        <v>37</v>
      </c>
      <c r="B1857" s="17">
        <v>0.24</v>
      </c>
      <c r="C1857" s="21" t="s">
        <v>19</v>
      </c>
      <c r="D1857" s="19" t="s">
        <v>13</v>
      </c>
      <c r="E1857" s="22" t="s">
        <v>11</v>
      </c>
      <c r="F1857" s="21">
        <v>106</v>
      </c>
      <c r="G1857" s="21" t="s">
        <v>4</v>
      </c>
      <c r="H1857" s="17">
        <v>2.7E-2</v>
      </c>
    </row>
    <row r="1858" spans="1:8" ht="22.9" customHeight="1" x14ac:dyDescent="0.15">
      <c r="A1858" s="35" t="s">
        <v>37</v>
      </c>
      <c r="B1858" s="17">
        <v>0.16</v>
      </c>
      <c r="C1858" s="21" t="s">
        <v>19</v>
      </c>
      <c r="D1858" s="19" t="s">
        <v>13</v>
      </c>
      <c r="E1858" s="22" t="s">
        <v>9</v>
      </c>
      <c r="F1858" s="21">
        <v>27</v>
      </c>
      <c r="G1858" s="21" t="s">
        <v>4</v>
      </c>
      <c r="H1858" s="17">
        <v>0.17</v>
      </c>
    </row>
    <row r="1859" spans="1:8" ht="22.9" customHeight="1" x14ac:dyDescent="0.15">
      <c r="A1859" s="35" t="s">
        <v>37</v>
      </c>
      <c r="B1859" s="17">
        <v>0.16</v>
      </c>
      <c r="C1859" s="21" t="s">
        <v>19</v>
      </c>
      <c r="D1859" s="19" t="s">
        <v>13</v>
      </c>
      <c r="E1859" s="22" t="s">
        <v>9</v>
      </c>
      <c r="F1859" s="21">
        <v>26</v>
      </c>
      <c r="G1859" s="21" t="s">
        <v>4</v>
      </c>
      <c r="H1859" s="17">
        <v>0.125</v>
      </c>
    </row>
    <row r="1860" spans="1:8" ht="22.9" customHeight="1" x14ac:dyDescent="0.15">
      <c r="A1860" s="16" t="s">
        <v>8</v>
      </c>
      <c r="B1860" s="17">
        <v>0.20499999999999999</v>
      </c>
      <c r="C1860" s="21" t="s">
        <v>19</v>
      </c>
      <c r="D1860" s="19" t="s">
        <v>13</v>
      </c>
      <c r="E1860" s="22" t="s">
        <v>9</v>
      </c>
      <c r="F1860" s="21">
        <v>25</v>
      </c>
      <c r="G1860" s="21" t="s">
        <v>4</v>
      </c>
      <c r="H1860" s="17">
        <v>0.24399999999999999</v>
      </c>
    </row>
    <row r="1861" spans="1:8" ht="22.9" customHeight="1" x14ac:dyDescent="0.15">
      <c r="A1861" s="35" t="s">
        <v>37</v>
      </c>
      <c r="B1861" s="17">
        <v>0.16</v>
      </c>
      <c r="C1861" s="21" t="s">
        <v>19</v>
      </c>
      <c r="D1861" s="19" t="s">
        <v>13</v>
      </c>
      <c r="E1861" s="22" t="s">
        <v>9</v>
      </c>
      <c r="F1861" s="21">
        <v>28</v>
      </c>
      <c r="G1861" s="21" t="s">
        <v>4</v>
      </c>
      <c r="H1861" s="17">
        <v>7.8E-2</v>
      </c>
    </row>
    <row r="1862" spans="1:8" ht="22.9" customHeight="1" x14ac:dyDescent="0.15">
      <c r="A1862" s="35" t="s">
        <v>37</v>
      </c>
      <c r="B1862" s="17">
        <v>0.16</v>
      </c>
      <c r="C1862" s="21" t="s">
        <v>19</v>
      </c>
      <c r="D1862" s="19" t="s">
        <v>13</v>
      </c>
      <c r="E1862" s="22" t="s">
        <v>9</v>
      </c>
      <c r="F1862" s="21">
        <v>32</v>
      </c>
      <c r="G1862" s="21" t="s">
        <v>4</v>
      </c>
      <c r="H1862" s="17">
        <v>0.113</v>
      </c>
    </row>
    <row r="1863" spans="1:8" ht="22.9" customHeight="1" x14ac:dyDescent="0.15">
      <c r="A1863" s="35" t="s">
        <v>37</v>
      </c>
      <c r="B1863" s="17">
        <v>0.16</v>
      </c>
      <c r="C1863" s="21" t="s">
        <v>19</v>
      </c>
      <c r="D1863" s="19" t="s">
        <v>13</v>
      </c>
      <c r="E1863" s="22" t="s">
        <v>9</v>
      </c>
      <c r="F1863" s="21">
        <v>31</v>
      </c>
      <c r="G1863" s="21" t="s">
        <v>4</v>
      </c>
      <c r="H1863" s="17">
        <v>0.09</v>
      </c>
    </row>
    <row r="1864" spans="1:8" ht="22.9" customHeight="1" x14ac:dyDescent="0.15">
      <c r="A1864" s="16" t="s">
        <v>8</v>
      </c>
      <c r="B1864" s="17">
        <v>0.20499999999999999</v>
      </c>
      <c r="C1864" s="21" t="s">
        <v>19</v>
      </c>
      <c r="D1864" s="19" t="s">
        <v>13</v>
      </c>
      <c r="E1864" s="22" t="s">
        <v>9</v>
      </c>
      <c r="F1864" s="21">
        <v>30</v>
      </c>
      <c r="G1864" s="21" t="s">
        <v>4</v>
      </c>
      <c r="H1864" s="17">
        <v>0.1</v>
      </c>
    </row>
    <row r="1865" spans="1:8" ht="22.9" customHeight="1" x14ac:dyDescent="0.15">
      <c r="A1865" s="35" t="s">
        <v>37</v>
      </c>
      <c r="B1865" s="17">
        <v>0.16</v>
      </c>
      <c r="C1865" s="21" t="s">
        <v>19</v>
      </c>
      <c r="D1865" s="19" t="s">
        <v>13</v>
      </c>
      <c r="E1865" s="22" t="s">
        <v>9</v>
      </c>
      <c r="F1865" s="21">
        <v>33</v>
      </c>
      <c r="G1865" s="21" t="s">
        <v>4</v>
      </c>
      <c r="H1865" s="17">
        <v>7.5999999999999998E-2</v>
      </c>
    </row>
    <row r="1866" spans="1:8" ht="22.9" customHeight="1" x14ac:dyDescent="0.15">
      <c r="A1866" s="35" t="s">
        <v>37</v>
      </c>
      <c r="B1866" s="17">
        <v>0.16</v>
      </c>
      <c r="C1866" s="21" t="s">
        <v>19</v>
      </c>
      <c r="D1866" s="19" t="s">
        <v>13</v>
      </c>
      <c r="E1866" s="22" t="s">
        <v>9</v>
      </c>
      <c r="F1866" s="21">
        <v>37</v>
      </c>
      <c r="G1866" s="21" t="s">
        <v>4</v>
      </c>
      <c r="H1866" s="17">
        <v>4.5999999999999999E-2</v>
      </c>
    </row>
    <row r="1867" spans="1:8" ht="22.9" customHeight="1" x14ac:dyDescent="0.15">
      <c r="A1867" s="35" t="s">
        <v>37</v>
      </c>
      <c r="B1867" s="17">
        <v>0.16</v>
      </c>
      <c r="C1867" s="21" t="s">
        <v>19</v>
      </c>
      <c r="D1867" s="19" t="s">
        <v>13</v>
      </c>
      <c r="E1867" s="22" t="s">
        <v>9</v>
      </c>
      <c r="F1867" s="21">
        <v>36</v>
      </c>
      <c r="G1867" s="21" t="s">
        <v>4</v>
      </c>
      <c r="H1867" s="17">
        <v>2.7E-2</v>
      </c>
    </row>
    <row r="1868" spans="1:8" ht="22.9" customHeight="1" x14ac:dyDescent="0.15">
      <c r="A1868" s="16" t="s">
        <v>8</v>
      </c>
      <c r="B1868" s="17">
        <v>0.20499999999999999</v>
      </c>
      <c r="C1868" s="21" t="s">
        <v>19</v>
      </c>
      <c r="D1868" s="19" t="s">
        <v>13</v>
      </c>
      <c r="E1868" s="22" t="s">
        <v>9</v>
      </c>
      <c r="F1868" s="21">
        <v>35</v>
      </c>
      <c r="G1868" s="21" t="s">
        <v>4</v>
      </c>
      <c r="H1868" s="17">
        <v>0.04</v>
      </c>
    </row>
    <row r="1869" spans="1:8" ht="22.9" customHeight="1" x14ac:dyDescent="0.15">
      <c r="A1869" s="35" t="s">
        <v>37</v>
      </c>
      <c r="B1869" s="17">
        <v>0.16</v>
      </c>
      <c r="C1869" s="21" t="s">
        <v>19</v>
      </c>
      <c r="D1869" s="19" t="s">
        <v>13</v>
      </c>
      <c r="E1869" s="22" t="s">
        <v>9</v>
      </c>
      <c r="F1869" s="21">
        <v>38</v>
      </c>
      <c r="G1869" s="21" t="s">
        <v>4</v>
      </c>
      <c r="H1869" s="17">
        <v>2.1999999999999999E-2</v>
      </c>
    </row>
    <row r="1870" spans="1:8" ht="22.9" customHeight="1" x14ac:dyDescent="0.15">
      <c r="A1870" s="35" t="s">
        <v>37</v>
      </c>
      <c r="B1870" s="17">
        <v>0.16</v>
      </c>
      <c r="C1870" s="21" t="s">
        <v>19</v>
      </c>
      <c r="D1870" s="19" t="s">
        <v>13</v>
      </c>
      <c r="E1870" s="22" t="s">
        <v>9</v>
      </c>
      <c r="F1870" s="21">
        <v>46</v>
      </c>
      <c r="G1870" s="21" t="s">
        <v>4</v>
      </c>
      <c r="H1870" s="17">
        <v>4.1000000000000002E-2</v>
      </c>
    </row>
    <row r="1871" spans="1:8" ht="22.9" customHeight="1" x14ac:dyDescent="0.15">
      <c r="A1871" s="35" t="s">
        <v>37</v>
      </c>
      <c r="B1871" s="17">
        <v>0.16</v>
      </c>
      <c r="C1871" s="21" t="s">
        <v>19</v>
      </c>
      <c r="D1871" s="19" t="s">
        <v>13</v>
      </c>
      <c r="E1871" s="22" t="s">
        <v>9</v>
      </c>
      <c r="F1871" s="21">
        <v>45</v>
      </c>
      <c r="G1871" s="21" t="s">
        <v>4</v>
      </c>
      <c r="H1871" s="17">
        <v>3.2000000000000001E-2</v>
      </c>
    </row>
    <row r="1872" spans="1:8" ht="22.9" customHeight="1" x14ac:dyDescent="0.15">
      <c r="A1872" s="16" t="s">
        <v>8</v>
      </c>
      <c r="B1872" s="17">
        <v>0.20499999999999999</v>
      </c>
      <c r="C1872" s="21" t="s">
        <v>19</v>
      </c>
      <c r="D1872" s="19" t="s">
        <v>13</v>
      </c>
      <c r="E1872" s="22" t="s">
        <v>9</v>
      </c>
      <c r="F1872" s="21">
        <v>44</v>
      </c>
      <c r="G1872" s="21" t="s">
        <v>4</v>
      </c>
      <c r="H1872" s="17">
        <v>7.0999999999999994E-2</v>
      </c>
    </row>
    <row r="1873" spans="1:8" ht="22.9" customHeight="1" x14ac:dyDescent="0.15">
      <c r="A1873" s="35" t="s">
        <v>37</v>
      </c>
      <c r="B1873" s="17">
        <v>0.16</v>
      </c>
      <c r="C1873" s="21" t="s">
        <v>19</v>
      </c>
      <c r="D1873" s="19" t="s">
        <v>13</v>
      </c>
      <c r="E1873" s="22" t="s">
        <v>9</v>
      </c>
      <c r="F1873" s="21">
        <v>47</v>
      </c>
      <c r="G1873" s="21" t="s">
        <v>4</v>
      </c>
      <c r="H1873" s="17">
        <v>2.9000000000000001E-2</v>
      </c>
    </row>
    <row r="1874" spans="1:8" ht="22.9" customHeight="1" x14ac:dyDescent="0.15">
      <c r="A1874" s="35" t="s">
        <v>37</v>
      </c>
      <c r="B1874" s="17">
        <v>0.16</v>
      </c>
      <c r="C1874" s="21" t="s">
        <v>19</v>
      </c>
      <c r="D1874" s="19" t="s">
        <v>13</v>
      </c>
      <c r="E1874" s="22" t="s">
        <v>9</v>
      </c>
      <c r="F1874" s="21">
        <v>55</v>
      </c>
      <c r="G1874" s="21" t="s">
        <v>4</v>
      </c>
      <c r="H1874" s="17">
        <v>2.7E-2</v>
      </c>
    </row>
    <row r="1875" spans="1:8" ht="22.9" customHeight="1" x14ac:dyDescent="0.15">
      <c r="A1875" s="35" t="s">
        <v>37</v>
      </c>
      <c r="B1875" s="17">
        <v>0.16</v>
      </c>
      <c r="C1875" s="21" t="s">
        <v>19</v>
      </c>
      <c r="D1875" s="19" t="s">
        <v>13</v>
      </c>
      <c r="E1875" s="22" t="s">
        <v>9</v>
      </c>
      <c r="F1875" s="21">
        <v>54</v>
      </c>
      <c r="G1875" s="21" t="s">
        <v>4</v>
      </c>
      <c r="H1875" s="17">
        <v>2.9000000000000001E-2</v>
      </c>
    </row>
    <row r="1876" spans="1:8" ht="22.9" customHeight="1" x14ac:dyDescent="0.15">
      <c r="A1876" s="16" t="s">
        <v>8</v>
      </c>
      <c r="B1876" s="17">
        <v>0.20499999999999999</v>
      </c>
      <c r="C1876" s="21" t="s">
        <v>19</v>
      </c>
      <c r="D1876" s="19" t="s">
        <v>13</v>
      </c>
      <c r="E1876" s="22" t="s">
        <v>9</v>
      </c>
      <c r="F1876" s="21">
        <v>53</v>
      </c>
      <c r="G1876" s="21" t="s">
        <v>4</v>
      </c>
      <c r="H1876" s="17">
        <v>4.8000000000000001E-2</v>
      </c>
    </row>
    <row r="1877" spans="1:8" ht="22.9" customHeight="1" x14ac:dyDescent="0.15">
      <c r="A1877" s="35" t="s">
        <v>37</v>
      </c>
      <c r="B1877" s="17">
        <v>0.16</v>
      </c>
      <c r="C1877" s="21" t="s">
        <v>19</v>
      </c>
      <c r="D1877" s="19" t="s">
        <v>13</v>
      </c>
      <c r="E1877" s="22" t="s">
        <v>9</v>
      </c>
      <c r="F1877" s="21">
        <v>56</v>
      </c>
      <c r="G1877" s="21" t="s">
        <v>4</v>
      </c>
      <c r="H1877" s="17">
        <v>2.4E-2</v>
      </c>
    </row>
    <row r="1878" spans="1:8" ht="22.9" customHeight="1" x14ac:dyDescent="0.15">
      <c r="A1878" s="35" t="s">
        <v>37</v>
      </c>
      <c r="B1878" s="17">
        <v>0.16</v>
      </c>
      <c r="C1878" s="21" t="s">
        <v>19</v>
      </c>
      <c r="D1878" s="19" t="s">
        <v>13</v>
      </c>
      <c r="E1878" s="22" t="s">
        <v>9</v>
      </c>
      <c r="F1878" s="21">
        <v>85</v>
      </c>
      <c r="G1878" s="21" t="s">
        <v>4</v>
      </c>
      <c r="H1878" s="17">
        <v>1.9E-2</v>
      </c>
    </row>
    <row r="1879" spans="1:8" ht="22.9" customHeight="1" x14ac:dyDescent="0.15">
      <c r="A1879" s="35" t="s">
        <v>37</v>
      </c>
      <c r="B1879" s="17">
        <v>0.16</v>
      </c>
      <c r="C1879" s="21" t="s">
        <v>19</v>
      </c>
      <c r="D1879" s="19" t="s">
        <v>13</v>
      </c>
      <c r="E1879" s="22" t="s">
        <v>9</v>
      </c>
      <c r="F1879" s="21">
        <v>84</v>
      </c>
      <c r="G1879" s="21" t="s">
        <v>4</v>
      </c>
      <c r="H1879" s="17">
        <v>2.1999999999999999E-2</v>
      </c>
    </row>
    <row r="1880" spans="1:8" ht="22.9" customHeight="1" x14ac:dyDescent="0.15">
      <c r="A1880" s="16" t="s">
        <v>8</v>
      </c>
      <c r="B1880" s="17">
        <v>0.20499999999999999</v>
      </c>
      <c r="C1880" s="21" t="s">
        <v>19</v>
      </c>
      <c r="D1880" s="19" t="s">
        <v>13</v>
      </c>
      <c r="E1880" s="22" t="s">
        <v>9</v>
      </c>
      <c r="F1880" s="21">
        <v>83</v>
      </c>
      <c r="G1880" s="21" t="s">
        <v>4</v>
      </c>
      <c r="H1880" s="17">
        <v>2.9000000000000001E-2</v>
      </c>
    </row>
    <row r="1881" spans="1:8" ht="22.9" customHeight="1" x14ac:dyDescent="0.15">
      <c r="A1881" s="35" t="s">
        <v>37</v>
      </c>
      <c r="B1881" s="17">
        <v>0.16</v>
      </c>
      <c r="C1881" s="21" t="s">
        <v>19</v>
      </c>
      <c r="D1881" s="19" t="s">
        <v>13</v>
      </c>
      <c r="E1881" s="22" t="s">
        <v>9</v>
      </c>
      <c r="F1881" s="21">
        <v>86</v>
      </c>
      <c r="G1881" s="21" t="s">
        <v>4</v>
      </c>
      <c r="H1881" s="17">
        <v>2.4E-2</v>
      </c>
    </row>
    <row r="1882" spans="1:8" ht="22.9" customHeight="1" x14ac:dyDescent="0.15">
      <c r="A1882" s="35" t="s">
        <v>37</v>
      </c>
      <c r="B1882" s="17">
        <v>0.25</v>
      </c>
      <c r="C1882" s="21" t="s">
        <v>19</v>
      </c>
      <c r="D1882" s="19" t="s">
        <v>13</v>
      </c>
      <c r="E1882" s="22" t="s">
        <v>11</v>
      </c>
      <c r="F1882" s="21">
        <v>40</v>
      </c>
      <c r="G1882" s="21" t="s">
        <v>4</v>
      </c>
      <c r="H1882" s="17">
        <v>5.0999999999999997E-2</v>
      </c>
    </row>
    <row r="1883" spans="1:8" ht="22.9" customHeight="1" x14ac:dyDescent="0.15">
      <c r="A1883" s="35" t="s">
        <v>37</v>
      </c>
      <c r="B1883" s="17">
        <v>0.25</v>
      </c>
      <c r="C1883" s="21" t="s">
        <v>19</v>
      </c>
      <c r="D1883" s="19" t="s">
        <v>13</v>
      </c>
      <c r="E1883" s="22" t="s">
        <v>11</v>
      </c>
      <c r="F1883" s="21">
        <v>39</v>
      </c>
      <c r="G1883" s="21" t="s">
        <v>4</v>
      </c>
      <c r="H1883" s="17">
        <v>0.151</v>
      </c>
    </row>
    <row r="1884" spans="1:8" ht="22.9" customHeight="1" x14ac:dyDescent="0.15">
      <c r="A1884" s="16" t="s">
        <v>8</v>
      </c>
      <c r="B1884" s="17">
        <v>0.22500000000000001</v>
      </c>
      <c r="C1884" s="21" t="s">
        <v>19</v>
      </c>
      <c r="D1884" s="19" t="s">
        <v>13</v>
      </c>
      <c r="E1884" s="22" t="s">
        <v>11</v>
      </c>
      <c r="F1884" s="21">
        <v>38</v>
      </c>
      <c r="G1884" s="21" t="s">
        <v>4</v>
      </c>
      <c r="H1884" s="17">
        <v>0.10299999999999999</v>
      </c>
    </row>
    <row r="1885" spans="1:8" ht="22.9" customHeight="1" x14ac:dyDescent="0.15">
      <c r="A1885" s="35" t="s">
        <v>37</v>
      </c>
      <c r="B1885" s="17">
        <v>0.25</v>
      </c>
      <c r="C1885" s="21" t="s">
        <v>19</v>
      </c>
      <c r="D1885" s="19" t="s">
        <v>13</v>
      </c>
      <c r="E1885" s="22" t="s">
        <v>11</v>
      </c>
      <c r="F1885" s="21">
        <v>41</v>
      </c>
      <c r="G1885" s="21" t="s">
        <v>4</v>
      </c>
      <c r="H1885" s="17">
        <v>8.1000000000000003E-2</v>
      </c>
    </row>
    <row r="1886" spans="1:8" ht="22.9" customHeight="1" x14ac:dyDescent="0.15">
      <c r="A1886" s="35" t="s">
        <v>37</v>
      </c>
      <c r="B1886" s="17">
        <v>0.25</v>
      </c>
      <c r="C1886" s="21" t="s">
        <v>19</v>
      </c>
      <c r="D1886" s="19" t="s">
        <v>13</v>
      </c>
      <c r="E1886" s="22" t="s">
        <v>11</v>
      </c>
      <c r="F1886" s="21">
        <v>55</v>
      </c>
      <c r="G1886" s="21" t="s">
        <v>4</v>
      </c>
      <c r="H1886" s="17">
        <v>2.1000000000000001E-2</v>
      </c>
    </row>
    <row r="1887" spans="1:8" ht="22.9" customHeight="1" x14ac:dyDescent="0.15">
      <c r="A1887" s="35" t="s">
        <v>37</v>
      </c>
      <c r="B1887" s="17">
        <v>0.25</v>
      </c>
      <c r="C1887" s="21" t="s">
        <v>19</v>
      </c>
      <c r="D1887" s="19" t="s">
        <v>13</v>
      </c>
      <c r="E1887" s="22" t="s">
        <v>11</v>
      </c>
      <c r="F1887" s="21">
        <v>54</v>
      </c>
      <c r="G1887" s="21" t="s">
        <v>4</v>
      </c>
      <c r="H1887" s="17">
        <v>5.0999999999999997E-2</v>
      </c>
    </row>
    <row r="1888" spans="1:8" ht="22.9" customHeight="1" x14ac:dyDescent="0.15">
      <c r="A1888" s="16" t="s">
        <v>8</v>
      </c>
      <c r="B1888" s="17">
        <v>0.22500000000000001</v>
      </c>
      <c r="C1888" s="21" t="s">
        <v>19</v>
      </c>
      <c r="D1888" s="19" t="s">
        <v>13</v>
      </c>
      <c r="E1888" s="22" t="s">
        <v>11</v>
      </c>
      <c r="F1888" s="21">
        <v>53</v>
      </c>
      <c r="G1888" s="21" t="s">
        <v>4</v>
      </c>
      <c r="H1888" s="17">
        <v>4.1000000000000002E-2</v>
      </c>
    </row>
    <row r="1889" spans="1:8" ht="22.9" customHeight="1" x14ac:dyDescent="0.15">
      <c r="A1889" s="35" t="s">
        <v>37</v>
      </c>
      <c r="B1889" s="17">
        <v>0.25</v>
      </c>
      <c r="C1889" s="21" t="s">
        <v>19</v>
      </c>
      <c r="D1889" s="19" t="s">
        <v>13</v>
      </c>
      <c r="E1889" s="22" t="s">
        <v>11</v>
      </c>
      <c r="F1889" s="21">
        <v>56</v>
      </c>
      <c r="G1889" s="21" t="s">
        <v>4</v>
      </c>
      <c r="H1889" s="17">
        <v>3.3000000000000002E-2</v>
      </c>
    </row>
    <row r="1890" spans="1:8" ht="22.9" customHeight="1" x14ac:dyDescent="0.15">
      <c r="A1890" s="35" t="s">
        <v>37</v>
      </c>
      <c r="B1890" s="17">
        <v>0.25</v>
      </c>
      <c r="C1890" s="21" t="s">
        <v>19</v>
      </c>
      <c r="D1890" s="19" t="s">
        <v>13</v>
      </c>
      <c r="E1890" s="22" t="s">
        <v>11</v>
      </c>
      <c r="F1890" s="21">
        <v>70</v>
      </c>
      <c r="G1890" s="21" t="s">
        <v>4</v>
      </c>
      <c r="H1890" s="17">
        <v>1.6E-2</v>
      </c>
    </row>
    <row r="1891" spans="1:8" ht="22.9" customHeight="1" x14ac:dyDescent="0.15">
      <c r="A1891" s="35" t="s">
        <v>37</v>
      </c>
      <c r="B1891" s="17">
        <v>0.25</v>
      </c>
      <c r="C1891" s="21" t="s">
        <v>19</v>
      </c>
      <c r="D1891" s="19" t="s">
        <v>13</v>
      </c>
      <c r="E1891" s="22" t="s">
        <v>11</v>
      </c>
      <c r="F1891" s="21">
        <v>69</v>
      </c>
      <c r="G1891" s="21" t="s">
        <v>4</v>
      </c>
      <c r="H1891" s="17">
        <v>3.6999999999999998E-2</v>
      </c>
    </row>
    <row r="1892" spans="1:8" ht="22.9" customHeight="1" x14ac:dyDescent="0.15">
      <c r="A1892" s="16" t="s">
        <v>8</v>
      </c>
      <c r="B1892" s="17">
        <v>0.22500000000000001</v>
      </c>
      <c r="C1892" s="21" t="s">
        <v>19</v>
      </c>
      <c r="D1892" s="19" t="s">
        <v>13</v>
      </c>
      <c r="E1892" s="22" t="s">
        <v>11</v>
      </c>
      <c r="F1892" s="21">
        <v>69</v>
      </c>
      <c r="G1892" s="21" t="s">
        <v>4</v>
      </c>
      <c r="H1892" s="17">
        <v>3.5000000000000003E-2</v>
      </c>
    </row>
    <row r="1893" spans="1:8" ht="22.9" customHeight="1" x14ac:dyDescent="0.15">
      <c r="A1893" s="35" t="s">
        <v>37</v>
      </c>
      <c r="B1893" s="17">
        <v>0.25</v>
      </c>
      <c r="C1893" s="21" t="s">
        <v>19</v>
      </c>
      <c r="D1893" s="19" t="s">
        <v>13</v>
      </c>
      <c r="E1893" s="22" t="s">
        <v>11</v>
      </c>
      <c r="F1893" s="21">
        <v>71</v>
      </c>
      <c r="G1893" s="21" t="s">
        <v>4</v>
      </c>
      <c r="H1893" s="17">
        <v>1.7999999999999999E-2</v>
      </c>
    </row>
    <row r="1894" spans="1:8" ht="22.9" customHeight="1" x14ac:dyDescent="0.15">
      <c r="A1894" s="35" t="s">
        <v>37</v>
      </c>
      <c r="B1894" s="17">
        <v>0.25</v>
      </c>
      <c r="C1894" s="21" t="s">
        <v>19</v>
      </c>
      <c r="D1894" s="19" t="s">
        <v>13</v>
      </c>
      <c r="E1894" s="22" t="s">
        <v>11</v>
      </c>
      <c r="F1894" s="21">
        <v>85</v>
      </c>
      <c r="G1894" s="21" t="s">
        <v>4</v>
      </c>
      <c r="H1894" s="17">
        <v>1.9E-2</v>
      </c>
    </row>
    <row r="1895" spans="1:8" ht="22.9" customHeight="1" x14ac:dyDescent="0.15">
      <c r="A1895" s="35" t="s">
        <v>37</v>
      </c>
      <c r="B1895" s="17">
        <v>0.25</v>
      </c>
      <c r="C1895" s="21" t="s">
        <v>19</v>
      </c>
      <c r="D1895" s="19" t="s">
        <v>13</v>
      </c>
      <c r="E1895" s="22" t="s">
        <v>11</v>
      </c>
      <c r="F1895" s="21">
        <v>84</v>
      </c>
      <c r="G1895" s="21" t="s">
        <v>4</v>
      </c>
      <c r="H1895" s="17">
        <v>2.9000000000000001E-2</v>
      </c>
    </row>
    <row r="1896" spans="1:8" ht="22.9" customHeight="1" x14ac:dyDescent="0.15">
      <c r="A1896" s="16" t="s">
        <v>8</v>
      </c>
      <c r="B1896" s="17">
        <v>0.22500000000000001</v>
      </c>
      <c r="C1896" s="21" t="s">
        <v>19</v>
      </c>
      <c r="D1896" s="19" t="s">
        <v>13</v>
      </c>
      <c r="E1896" s="22" t="s">
        <v>11</v>
      </c>
      <c r="F1896" s="21">
        <v>83</v>
      </c>
      <c r="G1896" s="21" t="s">
        <v>4</v>
      </c>
      <c r="H1896" s="17">
        <v>3.0000000000000001E-3</v>
      </c>
    </row>
    <row r="1897" spans="1:8" ht="22.9" customHeight="1" x14ac:dyDescent="0.15">
      <c r="A1897" s="35" t="s">
        <v>37</v>
      </c>
      <c r="B1897" s="17">
        <v>0.25</v>
      </c>
      <c r="C1897" s="21" t="s">
        <v>19</v>
      </c>
      <c r="D1897" s="19" t="s">
        <v>13</v>
      </c>
      <c r="E1897" s="22" t="s">
        <v>11</v>
      </c>
      <c r="F1897" s="21">
        <v>86</v>
      </c>
      <c r="G1897" s="21" t="s">
        <v>4</v>
      </c>
      <c r="H1897" s="17">
        <v>3.0000000000000001E-3</v>
      </c>
    </row>
    <row r="1898" spans="1:8" ht="22.9" customHeight="1" x14ac:dyDescent="0.15">
      <c r="A1898" s="35" t="s">
        <v>37</v>
      </c>
      <c r="B1898" s="17">
        <v>0.25</v>
      </c>
      <c r="C1898" s="21" t="s">
        <v>19</v>
      </c>
      <c r="D1898" s="19" t="s">
        <v>13</v>
      </c>
      <c r="E1898" s="22" t="s">
        <v>11</v>
      </c>
      <c r="F1898" s="21">
        <v>100</v>
      </c>
      <c r="G1898" s="21" t="s">
        <v>4</v>
      </c>
      <c r="H1898" s="17">
        <v>1.4E-2</v>
      </c>
    </row>
    <row r="1899" spans="1:8" ht="22.9" customHeight="1" x14ac:dyDescent="0.15">
      <c r="A1899" s="35" t="s">
        <v>37</v>
      </c>
      <c r="B1899" s="17">
        <v>0.25</v>
      </c>
      <c r="C1899" s="21" t="s">
        <v>19</v>
      </c>
      <c r="D1899" s="19" t="s">
        <v>13</v>
      </c>
      <c r="E1899" s="22" t="s">
        <v>11</v>
      </c>
      <c r="F1899" s="21">
        <v>99</v>
      </c>
      <c r="G1899" s="21" t="s">
        <v>4</v>
      </c>
      <c r="H1899" s="17">
        <v>1.7999999999999999E-2</v>
      </c>
    </row>
    <row r="1900" spans="1:8" ht="22.9" customHeight="1" x14ac:dyDescent="0.15">
      <c r="A1900" s="16" t="s">
        <v>8</v>
      </c>
      <c r="B1900" s="17">
        <v>0.22500000000000001</v>
      </c>
      <c r="C1900" s="21" t="s">
        <v>19</v>
      </c>
      <c r="D1900" s="19" t="s">
        <v>13</v>
      </c>
      <c r="E1900" s="22" t="s">
        <v>11</v>
      </c>
      <c r="F1900" s="21">
        <v>98</v>
      </c>
      <c r="G1900" s="21" t="s">
        <v>4</v>
      </c>
      <c r="H1900" s="17">
        <v>6.0000000000000001E-3</v>
      </c>
    </row>
    <row r="1901" spans="1:8" ht="22.9" customHeight="1" x14ac:dyDescent="0.15">
      <c r="A1901" s="35" t="s">
        <v>37</v>
      </c>
      <c r="B1901" s="17">
        <v>0.25</v>
      </c>
      <c r="C1901" s="21" t="s">
        <v>19</v>
      </c>
      <c r="D1901" s="19" t="s">
        <v>13</v>
      </c>
      <c r="E1901" s="22" t="s">
        <v>11</v>
      </c>
      <c r="F1901" s="21">
        <v>101</v>
      </c>
      <c r="G1901" s="21" t="s">
        <v>4</v>
      </c>
      <c r="H1901" s="17">
        <v>6.0000000000000001E-3</v>
      </c>
    </row>
    <row r="1902" spans="1:8" ht="22.9" customHeight="1" x14ac:dyDescent="0.15">
      <c r="A1902" s="35" t="s">
        <v>37</v>
      </c>
      <c r="B1902" s="17">
        <v>0.25</v>
      </c>
      <c r="C1902" s="21" t="s">
        <v>19</v>
      </c>
      <c r="D1902" s="19" t="s">
        <v>13</v>
      </c>
      <c r="E1902" s="22" t="s">
        <v>11</v>
      </c>
      <c r="F1902" s="21">
        <v>136</v>
      </c>
      <c r="G1902" s="21" t="s">
        <v>4</v>
      </c>
      <c r="H1902" s="17">
        <v>6.0000000000000001E-3</v>
      </c>
    </row>
    <row r="1903" spans="1:8" ht="22.9" customHeight="1" x14ac:dyDescent="0.15">
      <c r="A1903" s="35" t="s">
        <v>37</v>
      </c>
      <c r="B1903" s="17">
        <v>0.25</v>
      </c>
      <c r="C1903" s="21" t="s">
        <v>19</v>
      </c>
      <c r="D1903" s="19" t="s">
        <v>13</v>
      </c>
      <c r="E1903" s="22" t="s">
        <v>11</v>
      </c>
      <c r="F1903" s="21">
        <v>135</v>
      </c>
      <c r="G1903" s="21" t="s">
        <v>4</v>
      </c>
      <c r="H1903" s="17">
        <v>1.4E-2</v>
      </c>
    </row>
    <row r="1904" spans="1:8" ht="22.9" customHeight="1" x14ac:dyDescent="0.15">
      <c r="A1904" s="16" t="s">
        <v>8</v>
      </c>
      <c r="B1904" s="17">
        <v>0.22500000000000001</v>
      </c>
      <c r="C1904" s="21" t="s">
        <v>19</v>
      </c>
      <c r="D1904" s="19" t="s">
        <v>13</v>
      </c>
      <c r="E1904" s="22" t="s">
        <v>11</v>
      </c>
      <c r="F1904" s="21">
        <v>134</v>
      </c>
      <c r="G1904" s="21" t="s">
        <v>4</v>
      </c>
      <c r="H1904" s="17">
        <v>6.0000000000000001E-3</v>
      </c>
    </row>
    <row r="1905" spans="1:8" ht="22.9" customHeight="1" x14ac:dyDescent="0.15">
      <c r="A1905" s="35" t="s">
        <v>37</v>
      </c>
      <c r="B1905" s="17">
        <v>0.25</v>
      </c>
      <c r="C1905" s="21" t="s">
        <v>19</v>
      </c>
      <c r="D1905" s="19" t="s">
        <v>13</v>
      </c>
      <c r="E1905" s="22" t="s">
        <v>11</v>
      </c>
      <c r="F1905" s="21">
        <v>137</v>
      </c>
      <c r="G1905" s="21" t="s">
        <v>4</v>
      </c>
      <c r="H1905" s="17">
        <v>6.0000000000000001E-3</v>
      </c>
    </row>
    <row r="1906" spans="1:8" ht="22.9" customHeight="1" x14ac:dyDescent="0.15">
      <c r="A1906" s="35" t="s">
        <v>37</v>
      </c>
      <c r="B1906" s="17">
        <v>0.25</v>
      </c>
      <c r="C1906" s="21" t="s">
        <v>19</v>
      </c>
      <c r="D1906" s="19" t="s">
        <v>13</v>
      </c>
      <c r="E1906" s="22" t="s">
        <v>11</v>
      </c>
      <c r="F1906" s="21">
        <v>179</v>
      </c>
      <c r="G1906" s="21" t="s">
        <v>4</v>
      </c>
      <c r="H1906" s="17">
        <v>6.0000000000000001E-3</v>
      </c>
    </row>
    <row r="1907" spans="1:8" ht="22.9" customHeight="1" x14ac:dyDescent="0.15">
      <c r="A1907" s="35" t="s">
        <v>37</v>
      </c>
      <c r="B1907" s="17">
        <v>0.25</v>
      </c>
      <c r="C1907" s="21" t="s">
        <v>19</v>
      </c>
      <c r="D1907" s="19" t="s">
        <v>13</v>
      </c>
      <c r="E1907" s="22" t="s">
        <v>11</v>
      </c>
      <c r="F1907" s="21">
        <v>178</v>
      </c>
      <c r="G1907" s="21" t="s">
        <v>4</v>
      </c>
      <c r="H1907" s="17">
        <v>8.0000000000000002E-3</v>
      </c>
    </row>
    <row r="1908" spans="1:8" ht="22.9" customHeight="1" x14ac:dyDescent="0.15">
      <c r="A1908" s="16" t="s">
        <v>8</v>
      </c>
      <c r="B1908" s="17">
        <v>0.22500000000000001</v>
      </c>
      <c r="C1908" s="21" t="s">
        <v>19</v>
      </c>
      <c r="D1908" s="19" t="s">
        <v>13</v>
      </c>
      <c r="E1908" s="22" t="s">
        <v>11</v>
      </c>
      <c r="F1908" s="21">
        <v>177</v>
      </c>
      <c r="G1908" s="21" t="s">
        <v>4</v>
      </c>
      <c r="H1908" s="17">
        <v>5.0000000000000001E-3</v>
      </c>
    </row>
    <row r="1909" spans="1:8" ht="22.9" customHeight="1" x14ac:dyDescent="0.15">
      <c r="A1909" s="35" t="s">
        <v>37</v>
      </c>
      <c r="B1909" s="17">
        <v>0.25</v>
      </c>
      <c r="C1909" s="21" t="s">
        <v>19</v>
      </c>
      <c r="D1909" s="19" t="s">
        <v>13</v>
      </c>
      <c r="E1909" s="22" t="s">
        <v>11</v>
      </c>
      <c r="F1909" s="21">
        <v>180</v>
      </c>
      <c r="G1909" s="21" t="s">
        <v>4</v>
      </c>
      <c r="H1909" s="17">
        <v>5.0000000000000001E-3</v>
      </c>
    </row>
    <row r="1910" spans="1:8" ht="22.9" customHeight="1" x14ac:dyDescent="0.15">
      <c r="A1910" s="35" t="s">
        <v>37</v>
      </c>
      <c r="B1910" s="17">
        <v>0.25</v>
      </c>
      <c r="C1910" s="21" t="s">
        <v>19</v>
      </c>
      <c r="D1910" s="19" t="s">
        <v>13</v>
      </c>
      <c r="E1910" s="19" t="s">
        <v>11</v>
      </c>
      <c r="F1910" s="21">
        <v>50</v>
      </c>
      <c r="G1910" s="21" t="s">
        <v>4</v>
      </c>
      <c r="H1910" s="17">
        <v>6.7000000000000004E-2</v>
      </c>
    </row>
    <row r="1911" spans="1:8" ht="22.9" customHeight="1" x14ac:dyDescent="0.15">
      <c r="A1911" s="35" t="s">
        <v>37</v>
      </c>
      <c r="B1911" s="17">
        <v>0.25</v>
      </c>
      <c r="C1911" s="21" t="s">
        <v>19</v>
      </c>
      <c r="D1911" s="19" t="s">
        <v>13</v>
      </c>
      <c r="E1911" s="19" t="s">
        <v>11</v>
      </c>
      <c r="F1911" s="21">
        <v>49</v>
      </c>
      <c r="G1911" s="21" t="s">
        <v>4</v>
      </c>
      <c r="H1911" s="17">
        <v>0.13</v>
      </c>
    </row>
    <row r="1912" spans="1:8" ht="22.9" customHeight="1" x14ac:dyDescent="0.15">
      <c r="A1912" s="16" t="s">
        <v>8</v>
      </c>
      <c r="B1912" s="17">
        <v>0.22500000000000001</v>
      </c>
      <c r="C1912" s="21" t="s">
        <v>19</v>
      </c>
      <c r="D1912" s="19" t="s">
        <v>13</v>
      </c>
      <c r="E1912" s="19" t="s">
        <v>11</v>
      </c>
      <c r="F1912" s="21">
        <v>48</v>
      </c>
      <c r="G1912" s="21" t="s">
        <v>4</v>
      </c>
      <c r="H1912" s="17">
        <v>0.09</v>
      </c>
    </row>
    <row r="1913" spans="1:8" ht="22.9" customHeight="1" x14ac:dyDescent="0.15">
      <c r="A1913" s="35" t="s">
        <v>37</v>
      </c>
      <c r="B1913" s="17">
        <v>0.25</v>
      </c>
      <c r="C1913" s="21" t="s">
        <v>19</v>
      </c>
      <c r="D1913" s="19" t="s">
        <v>13</v>
      </c>
      <c r="E1913" s="19" t="s">
        <v>11</v>
      </c>
      <c r="F1913" s="21">
        <v>51</v>
      </c>
      <c r="G1913" s="21" t="s">
        <v>4</v>
      </c>
      <c r="H1913" s="17">
        <v>4.1000000000000002E-2</v>
      </c>
    </row>
    <row r="1914" spans="1:8" ht="22.9" customHeight="1" x14ac:dyDescent="0.15">
      <c r="A1914" s="35" t="s">
        <v>37</v>
      </c>
      <c r="B1914" s="17">
        <v>0.25</v>
      </c>
      <c r="C1914" s="21" t="s">
        <v>19</v>
      </c>
      <c r="D1914" s="19" t="s">
        <v>13</v>
      </c>
      <c r="E1914" s="19" t="s">
        <v>11</v>
      </c>
      <c r="F1914" s="21">
        <v>60</v>
      </c>
      <c r="G1914" s="21" t="s">
        <v>4</v>
      </c>
      <c r="H1914" s="17">
        <v>7.4999999999999997E-2</v>
      </c>
    </row>
    <row r="1915" spans="1:8" ht="22.9" customHeight="1" x14ac:dyDescent="0.15">
      <c r="A1915" s="35" t="s">
        <v>37</v>
      </c>
      <c r="B1915" s="17">
        <v>0.25</v>
      </c>
      <c r="C1915" s="21" t="s">
        <v>19</v>
      </c>
      <c r="D1915" s="19" t="s">
        <v>13</v>
      </c>
      <c r="E1915" s="19" t="s">
        <v>11</v>
      </c>
      <c r="F1915" s="21">
        <v>59</v>
      </c>
      <c r="G1915" s="21" t="s">
        <v>4</v>
      </c>
      <c r="H1915" s="17">
        <v>9.4E-2</v>
      </c>
    </row>
    <row r="1916" spans="1:8" ht="22.9" customHeight="1" x14ac:dyDescent="0.15">
      <c r="A1916" s="16" t="s">
        <v>8</v>
      </c>
      <c r="B1916" s="17">
        <v>0.22500000000000001</v>
      </c>
      <c r="C1916" s="21" t="s">
        <v>19</v>
      </c>
      <c r="D1916" s="19" t="s">
        <v>13</v>
      </c>
      <c r="E1916" s="19" t="s">
        <v>11</v>
      </c>
      <c r="F1916" s="21">
        <v>58</v>
      </c>
      <c r="G1916" s="21" t="s">
        <v>4</v>
      </c>
      <c r="H1916" s="17">
        <v>5.3999999999999999E-2</v>
      </c>
    </row>
    <row r="1917" spans="1:8" ht="22.9" customHeight="1" x14ac:dyDescent="0.15">
      <c r="A1917" s="35" t="s">
        <v>37</v>
      </c>
      <c r="B1917" s="17">
        <v>0.25</v>
      </c>
      <c r="C1917" s="21" t="s">
        <v>19</v>
      </c>
      <c r="D1917" s="19" t="s">
        <v>13</v>
      </c>
      <c r="E1917" s="19" t="s">
        <v>11</v>
      </c>
      <c r="F1917" s="21">
        <v>61</v>
      </c>
      <c r="G1917" s="21" t="s">
        <v>4</v>
      </c>
      <c r="H1917" s="17">
        <v>4.1000000000000002E-2</v>
      </c>
    </row>
    <row r="1918" spans="1:8" ht="22.9" customHeight="1" x14ac:dyDescent="0.15">
      <c r="A1918" s="35" t="s">
        <v>37</v>
      </c>
      <c r="B1918" s="17">
        <v>0.25</v>
      </c>
      <c r="C1918" s="21" t="s">
        <v>19</v>
      </c>
      <c r="D1918" s="19" t="s">
        <v>13</v>
      </c>
      <c r="E1918" s="19" t="s">
        <v>11</v>
      </c>
      <c r="F1918" s="21">
        <v>80</v>
      </c>
      <c r="G1918" s="21" t="s">
        <v>4</v>
      </c>
      <c r="H1918" s="17">
        <v>4.2999999999999997E-2</v>
      </c>
    </row>
    <row r="1919" spans="1:8" ht="22.9" customHeight="1" x14ac:dyDescent="0.15">
      <c r="A1919" s="35" t="s">
        <v>37</v>
      </c>
      <c r="B1919" s="17">
        <v>0.25</v>
      </c>
      <c r="C1919" s="21" t="s">
        <v>19</v>
      </c>
      <c r="D1919" s="19" t="s">
        <v>13</v>
      </c>
      <c r="E1919" s="19" t="s">
        <v>11</v>
      </c>
      <c r="F1919" s="21">
        <v>79</v>
      </c>
      <c r="G1919" s="21" t="s">
        <v>4</v>
      </c>
      <c r="H1919" s="17">
        <v>5.6000000000000001E-2</v>
      </c>
    </row>
    <row r="1920" spans="1:8" ht="22.9" customHeight="1" x14ac:dyDescent="0.15">
      <c r="A1920" s="16" t="s">
        <v>8</v>
      </c>
      <c r="B1920" s="17">
        <v>0.22500000000000001</v>
      </c>
      <c r="C1920" s="21" t="s">
        <v>19</v>
      </c>
      <c r="D1920" s="19" t="s">
        <v>13</v>
      </c>
      <c r="E1920" s="19" t="s">
        <v>11</v>
      </c>
      <c r="F1920" s="21">
        <v>78</v>
      </c>
      <c r="G1920" s="21" t="s">
        <v>4</v>
      </c>
      <c r="H1920" s="17">
        <v>4.1000000000000002E-2</v>
      </c>
    </row>
    <row r="1921" spans="1:8" ht="22.9" customHeight="1" x14ac:dyDescent="0.15">
      <c r="A1921" s="35" t="s">
        <v>37</v>
      </c>
      <c r="B1921" s="17">
        <v>0.25</v>
      </c>
      <c r="C1921" s="21" t="s">
        <v>19</v>
      </c>
      <c r="D1921" s="19" t="s">
        <v>13</v>
      </c>
      <c r="E1921" s="19" t="s">
        <v>11</v>
      </c>
      <c r="F1921" s="21">
        <v>81</v>
      </c>
      <c r="G1921" s="21" t="s">
        <v>4</v>
      </c>
      <c r="H1921" s="17">
        <v>4.2999999999999997E-2</v>
      </c>
    </row>
    <row r="1922" spans="1:8" ht="22.9" customHeight="1" x14ac:dyDescent="0.15">
      <c r="A1922" s="35" t="s">
        <v>37</v>
      </c>
      <c r="B1922" s="17">
        <v>0.25</v>
      </c>
      <c r="C1922" s="21" t="s">
        <v>19</v>
      </c>
      <c r="D1922" s="19" t="s">
        <v>13</v>
      </c>
      <c r="E1922" s="19" t="s">
        <v>11</v>
      </c>
      <c r="F1922" s="21">
        <v>90</v>
      </c>
      <c r="G1922" s="21" t="s">
        <v>4</v>
      </c>
      <c r="H1922" s="17">
        <v>3.7999999999999999E-2</v>
      </c>
    </row>
    <row r="1923" spans="1:8" ht="22.9" customHeight="1" x14ac:dyDescent="0.15">
      <c r="A1923" s="35" t="s">
        <v>37</v>
      </c>
      <c r="B1923" s="17">
        <v>0.25</v>
      </c>
      <c r="C1923" s="21" t="s">
        <v>19</v>
      </c>
      <c r="D1923" s="19" t="s">
        <v>13</v>
      </c>
      <c r="E1923" s="19" t="s">
        <v>11</v>
      </c>
      <c r="F1923" s="21">
        <v>89</v>
      </c>
      <c r="G1923" s="21" t="s">
        <v>4</v>
      </c>
      <c r="H1923" s="17">
        <v>4.8000000000000001E-2</v>
      </c>
    </row>
    <row r="1924" spans="1:8" ht="22.9" customHeight="1" x14ac:dyDescent="0.15">
      <c r="A1924" s="16" t="s">
        <v>8</v>
      </c>
      <c r="B1924" s="17">
        <v>0.22500000000000001</v>
      </c>
      <c r="C1924" s="21" t="s">
        <v>19</v>
      </c>
      <c r="D1924" s="19" t="s">
        <v>13</v>
      </c>
      <c r="E1924" s="19" t="s">
        <v>11</v>
      </c>
      <c r="F1924" s="21">
        <v>88</v>
      </c>
      <c r="G1924" s="21" t="s">
        <v>4</v>
      </c>
      <c r="H1924" s="17">
        <v>3.2000000000000001E-2</v>
      </c>
    </row>
    <row r="1925" spans="1:8" ht="22.9" customHeight="1" x14ac:dyDescent="0.15">
      <c r="A1925" s="35" t="s">
        <v>37</v>
      </c>
      <c r="B1925" s="17">
        <v>0.25</v>
      </c>
      <c r="C1925" s="21" t="s">
        <v>19</v>
      </c>
      <c r="D1925" s="19" t="s">
        <v>13</v>
      </c>
      <c r="E1925" s="19" t="s">
        <v>11</v>
      </c>
      <c r="F1925" s="21">
        <v>91</v>
      </c>
      <c r="G1925" s="21" t="s">
        <v>4</v>
      </c>
      <c r="H1925" s="17">
        <v>2.7E-2</v>
      </c>
    </row>
    <row r="1926" spans="1:8" ht="22.9" customHeight="1" x14ac:dyDescent="0.15">
      <c r="A1926" s="35" t="s">
        <v>37</v>
      </c>
      <c r="B1926" s="17">
        <v>0.25</v>
      </c>
      <c r="C1926" s="21" t="s">
        <v>19</v>
      </c>
      <c r="D1926" s="19" t="s">
        <v>13</v>
      </c>
      <c r="E1926" s="19" t="s">
        <v>11</v>
      </c>
      <c r="F1926" s="21">
        <v>100</v>
      </c>
      <c r="G1926" s="21" t="s">
        <v>4</v>
      </c>
      <c r="H1926" s="17">
        <v>3.5000000000000003E-2</v>
      </c>
    </row>
    <row r="1927" spans="1:8" ht="22.9" customHeight="1" x14ac:dyDescent="0.15">
      <c r="A1927" s="35" t="s">
        <v>37</v>
      </c>
      <c r="B1927" s="17">
        <v>0.25</v>
      </c>
      <c r="C1927" s="21" t="s">
        <v>19</v>
      </c>
      <c r="D1927" s="19" t="s">
        <v>13</v>
      </c>
      <c r="E1927" s="19" t="s">
        <v>11</v>
      </c>
      <c r="F1927" s="21">
        <v>99</v>
      </c>
      <c r="G1927" s="21" t="s">
        <v>4</v>
      </c>
      <c r="H1927" s="17">
        <v>3.6999999999999998E-2</v>
      </c>
    </row>
    <row r="1928" spans="1:8" ht="22.9" customHeight="1" x14ac:dyDescent="0.15">
      <c r="A1928" s="16" t="s">
        <v>8</v>
      </c>
      <c r="B1928" s="17">
        <v>0.22500000000000001</v>
      </c>
      <c r="C1928" s="21" t="s">
        <v>19</v>
      </c>
      <c r="D1928" s="19" t="s">
        <v>13</v>
      </c>
      <c r="E1928" s="19" t="s">
        <v>11</v>
      </c>
      <c r="F1928" s="21">
        <v>98</v>
      </c>
      <c r="G1928" s="21" t="s">
        <v>4</v>
      </c>
      <c r="H1928" s="17">
        <v>3.6999999999999998E-2</v>
      </c>
    </row>
    <row r="1929" spans="1:8" ht="22.9" customHeight="1" x14ac:dyDescent="0.15">
      <c r="A1929" s="35" t="s">
        <v>37</v>
      </c>
      <c r="B1929" s="17">
        <v>0.25</v>
      </c>
      <c r="C1929" s="21" t="s">
        <v>19</v>
      </c>
      <c r="D1929" s="19" t="s">
        <v>13</v>
      </c>
      <c r="E1929" s="19" t="s">
        <v>11</v>
      </c>
      <c r="F1929" s="21">
        <v>101</v>
      </c>
      <c r="G1929" s="21" t="s">
        <v>4</v>
      </c>
      <c r="H1929" s="17">
        <v>1.6E-2</v>
      </c>
    </row>
    <row r="1930" spans="1:8" ht="22.9" customHeight="1" x14ac:dyDescent="0.15">
      <c r="A1930" s="35" t="s">
        <v>37</v>
      </c>
      <c r="B1930" s="17">
        <v>0.25</v>
      </c>
      <c r="C1930" s="21" t="s">
        <v>19</v>
      </c>
      <c r="D1930" s="19" t="s">
        <v>13</v>
      </c>
      <c r="E1930" s="19" t="s">
        <v>11</v>
      </c>
      <c r="F1930" s="21">
        <v>33</v>
      </c>
      <c r="G1930" s="21" t="s">
        <v>4</v>
      </c>
      <c r="H1930" s="17">
        <v>8.8999999999999996E-2</v>
      </c>
    </row>
    <row r="1931" spans="1:8" ht="22.9" customHeight="1" x14ac:dyDescent="0.15">
      <c r="A1931" s="35" t="s">
        <v>37</v>
      </c>
      <c r="B1931" s="17">
        <v>0.25</v>
      </c>
      <c r="C1931" s="21" t="s">
        <v>19</v>
      </c>
      <c r="D1931" s="19" t="s">
        <v>13</v>
      </c>
      <c r="E1931" s="19" t="s">
        <v>11</v>
      </c>
      <c r="F1931" s="21">
        <v>32</v>
      </c>
      <c r="G1931" s="21" t="s">
        <v>4</v>
      </c>
      <c r="H1931" s="17">
        <v>0.17699999999999999</v>
      </c>
    </row>
    <row r="1932" spans="1:8" ht="22.9" customHeight="1" x14ac:dyDescent="0.15">
      <c r="A1932" s="16" t="s">
        <v>8</v>
      </c>
      <c r="B1932" s="17">
        <v>0.22500000000000001</v>
      </c>
      <c r="C1932" s="21" t="s">
        <v>19</v>
      </c>
      <c r="D1932" s="19" t="s">
        <v>13</v>
      </c>
      <c r="E1932" s="19" t="s">
        <v>11</v>
      </c>
      <c r="F1932" s="21">
        <v>31</v>
      </c>
      <c r="G1932" s="21" t="s">
        <v>4</v>
      </c>
      <c r="H1932" s="17">
        <v>7.5999999999999998E-2</v>
      </c>
    </row>
    <row r="1933" spans="1:8" ht="22.9" customHeight="1" x14ac:dyDescent="0.15">
      <c r="A1933" s="35" t="s">
        <v>37</v>
      </c>
      <c r="B1933" s="17">
        <v>0.25</v>
      </c>
      <c r="C1933" s="21" t="s">
        <v>19</v>
      </c>
      <c r="D1933" s="19" t="s">
        <v>13</v>
      </c>
      <c r="E1933" s="19" t="s">
        <v>11</v>
      </c>
      <c r="F1933" s="21">
        <v>34</v>
      </c>
      <c r="G1933" s="21" t="s">
        <v>4</v>
      </c>
      <c r="H1933" s="17">
        <v>0.10199999999999999</v>
      </c>
    </row>
    <row r="1934" spans="1:8" ht="22.9" customHeight="1" x14ac:dyDescent="0.15">
      <c r="A1934" s="35" t="s">
        <v>37</v>
      </c>
      <c r="B1934" s="17">
        <v>0.25</v>
      </c>
      <c r="C1934" s="21" t="s">
        <v>19</v>
      </c>
      <c r="D1934" s="19" t="s">
        <v>13</v>
      </c>
      <c r="E1934" s="19" t="s">
        <v>11</v>
      </c>
      <c r="F1934" s="21">
        <v>38</v>
      </c>
      <c r="G1934" s="21" t="s">
        <v>4</v>
      </c>
      <c r="H1934" s="17">
        <v>3.3000000000000002E-2</v>
      </c>
    </row>
    <row r="1935" spans="1:8" ht="22.9" customHeight="1" x14ac:dyDescent="0.15">
      <c r="A1935" s="35" t="s">
        <v>37</v>
      </c>
      <c r="B1935" s="17">
        <v>0.25</v>
      </c>
      <c r="C1935" s="21" t="s">
        <v>19</v>
      </c>
      <c r="D1935" s="19" t="s">
        <v>13</v>
      </c>
      <c r="E1935" s="19" t="s">
        <v>11</v>
      </c>
      <c r="F1935" s="21">
        <v>37</v>
      </c>
      <c r="G1935" s="21" t="s">
        <v>4</v>
      </c>
      <c r="H1935" s="17">
        <v>8.3000000000000004E-2</v>
      </c>
    </row>
    <row r="1936" spans="1:8" ht="22.9" customHeight="1" x14ac:dyDescent="0.15">
      <c r="A1936" s="16" t="s">
        <v>8</v>
      </c>
      <c r="B1936" s="17">
        <v>0.22500000000000001</v>
      </c>
      <c r="C1936" s="21" t="s">
        <v>19</v>
      </c>
      <c r="D1936" s="19" t="s">
        <v>13</v>
      </c>
      <c r="E1936" s="19" t="s">
        <v>11</v>
      </c>
      <c r="F1936" s="21">
        <v>36</v>
      </c>
      <c r="G1936" s="21" t="s">
        <v>4</v>
      </c>
      <c r="H1936" s="17">
        <v>0.108</v>
      </c>
    </row>
    <row r="1937" spans="1:8" ht="22.9" customHeight="1" x14ac:dyDescent="0.15">
      <c r="A1937" s="35" t="s">
        <v>37</v>
      </c>
      <c r="B1937" s="17">
        <v>0.25</v>
      </c>
      <c r="C1937" s="21" t="s">
        <v>19</v>
      </c>
      <c r="D1937" s="19" t="s">
        <v>13</v>
      </c>
      <c r="E1937" s="19" t="s">
        <v>11</v>
      </c>
      <c r="F1937" s="21">
        <v>39</v>
      </c>
      <c r="G1937" s="21" t="s">
        <v>4</v>
      </c>
      <c r="H1937" s="17">
        <v>6.5000000000000002E-2</v>
      </c>
    </row>
    <row r="1938" spans="1:8" ht="22.9" customHeight="1" x14ac:dyDescent="0.15">
      <c r="A1938" s="35" t="s">
        <v>37</v>
      </c>
      <c r="B1938" s="17">
        <v>0.25</v>
      </c>
      <c r="C1938" s="21" t="s">
        <v>19</v>
      </c>
      <c r="D1938" s="19" t="s">
        <v>13</v>
      </c>
      <c r="E1938" s="19" t="s">
        <v>11</v>
      </c>
      <c r="F1938" s="21">
        <v>40</v>
      </c>
      <c r="G1938" s="21" t="s">
        <v>4</v>
      </c>
      <c r="H1938" s="17">
        <v>4.2999999999999997E-2</v>
      </c>
    </row>
    <row r="1939" spans="1:8" ht="22.9" customHeight="1" x14ac:dyDescent="0.15">
      <c r="A1939" s="35" t="s">
        <v>37</v>
      </c>
      <c r="B1939" s="17">
        <v>0.25</v>
      </c>
      <c r="C1939" s="21" t="s">
        <v>19</v>
      </c>
      <c r="D1939" s="19" t="s">
        <v>13</v>
      </c>
      <c r="E1939" s="19" t="s">
        <v>11</v>
      </c>
      <c r="F1939" s="21">
        <v>39</v>
      </c>
      <c r="G1939" s="21" t="s">
        <v>4</v>
      </c>
      <c r="H1939" s="17">
        <v>9.5000000000000001E-2</v>
      </c>
    </row>
    <row r="1940" spans="1:8" ht="22.9" customHeight="1" x14ac:dyDescent="0.15">
      <c r="A1940" s="35" t="s">
        <v>37</v>
      </c>
      <c r="B1940" s="17">
        <v>0.22500000000000001</v>
      </c>
      <c r="C1940" s="21" t="s">
        <v>19</v>
      </c>
      <c r="D1940" s="19" t="s">
        <v>13</v>
      </c>
      <c r="E1940" s="19" t="s">
        <v>11</v>
      </c>
      <c r="F1940" s="21">
        <v>38</v>
      </c>
      <c r="G1940" s="21" t="s">
        <v>4</v>
      </c>
      <c r="H1940" s="17">
        <v>8.3000000000000004E-2</v>
      </c>
    </row>
    <row r="1941" spans="1:8" ht="22.9" customHeight="1" x14ac:dyDescent="0.15">
      <c r="A1941" s="35" t="s">
        <v>37</v>
      </c>
      <c r="B1941" s="17">
        <v>0.25</v>
      </c>
      <c r="C1941" s="21" t="s">
        <v>19</v>
      </c>
      <c r="D1941" s="19" t="s">
        <v>13</v>
      </c>
      <c r="E1941" s="19" t="s">
        <v>11</v>
      </c>
      <c r="F1941" s="21">
        <v>41</v>
      </c>
      <c r="G1941" s="21" t="s">
        <v>4</v>
      </c>
      <c r="H1941" s="17">
        <v>9.5000000000000001E-2</v>
      </c>
    </row>
    <row r="1942" spans="1:8" ht="22.9" customHeight="1" x14ac:dyDescent="0.15">
      <c r="A1942" s="35" t="s">
        <v>37</v>
      </c>
      <c r="B1942" s="17">
        <v>0.25</v>
      </c>
      <c r="C1942" s="21" t="s">
        <v>19</v>
      </c>
      <c r="D1942" s="19" t="s">
        <v>13</v>
      </c>
      <c r="E1942" s="19" t="s">
        <v>11</v>
      </c>
      <c r="F1942" s="21">
        <v>50</v>
      </c>
      <c r="G1942" s="21" t="s">
        <v>4</v>
      </c>
      <c r="H1942" s="17">
        <v>2.9000000000000001E-2</v>
      </c>
    </row>
    <row r="1943" spans="1:8" ht="22.9" customHeight="1" x14ac:dyDescent="0.15">
      <c r="A1943" s="35" t="s">
        <v>37</v>
      </c>
      <c r="B1943" s="17">
        <v>0.25</v>
      </c>
      <c r="C1943" s="21" t="s">
        <v>19</v>
      </c>
      <c r="D1943" s="19" t="s">
        <v>13</v>
      </c>
      <c r="E1943" s="19" t="s">
        <v>11</v>
      </c>
      <c r="F1943" s="21">
        <v>49</v>
      </c>
      <c r="G1943" s="21" t="s">
        <v>4</v>
      </c>
      <c r="H1943" s="17">
        <v>0.06</v>
      </c>
    </row>
    <row r="1944" spans="1:8" ht="22.9" customHeight="1" x14ac:dyDescent="0.15">
      <c r="A1944" s="16" t="s">
        <v>8</v>
      </c>
      <c r="B1944" s="17">
        <v>0.22500000000000001</v>
      </c>
      <c r="C1944" s="21" t="s">
        <v>19</v>
      </c>
      <c r="D1944" s="19" t="s">
        <v>13</v>
      </c>
      <c r="E1944" s="19" t="s">
        <v>11</v>
      </c>
      <c r="F1944" s="21">
        <v>48</v>
      </c>
      <c r="G1944" s="21" t="s">
        <v>4</v>
      </c>
      <c r="H1944" s="17">
        <v>3.6999999999999998E-2</v>
      </c>
    </row>
    <row r="1945" spans="1:8" ht="22.9" customHeight="1" x14ac:dyDescent="0.15">
      <c r="A1945" s="35" t="s">
        <v>37</v>
      </c>
      <c r="B1945" s="17">
        <v>0.25</v>
      </c>
      <c r="C1945" s="21" t="s">
        <v>19</v>
      </c>
      <c r="D1945" s="19" t="s">
        <v>13</v>
      </c>
      <c r="E1945" s="19" t="s">
        <v>11</v>
      </c>
      <c r="F1945" s="21">
        <v>51</v>
      </c>
      <c r="G1945" s="21" t="s">
        <v>4</v>
      </c>
      <c r="H1945" s="17">
        <v>6.5000000000000002E-2</v>
      </c>
    </row>
    <row r="1946" spans="1:8" ht="22.9" customHeight="1" x14ac:dyDescent="0.15">
      <c r="A1946" s="35" t="s">
        <v>37</v>
      </c>
      <c r="B1946" s="17">
        <v>0.25</v>
      </c>
      <c r="C1946" s="21" t="s">
        <v>19</v>
      </c>
      <c r="D1946" s="19" t="s">
        <v>13</v>
      </c>
      <c r="E1946" s="19" t="s">
        <v>11</v>
      </c>
      <c r="F1946" s="21">
        <v>60</v>
      </c>
      <c r="G1946" s="21" t="s">
        <v>4</v>
      </c>
      <c r="H1946" s="17">
        <v>2.7E-2</v>
      </c>
    </row>
    <row r="1947" spans="1:8" ht="22.9" customHeight="1" x14ac:dyDescent="0.15">
      <c r="A1947" s="35" t="s">
        <v>37</v>
      </c>
      <c r="B1947" s="17">
        <v>0.25</v>
      </c>
      <c r="C1947" s="21" t="s">
        <v>19</v>
      </c>
      <c r="D1947" s="19" t="s">
        <v>13</v>
      </c>
      <c r="E1947" s="19" t="s">
        <v>11</v>
      </c>
      <c r="F1947" s="21">
        <v>59</v>
      </c>
      <c r="G1947" s="21" t="s">
        <v>4</v>
      </c>
      <c r="H1947" s="17">
        <v>5.8999999999999997E-2</v>
      </c>
    </row>
    <row r="1948" spans="1:8" ht="22.9" customHeight="1" x14ac:dyDescent="0.15">
      <c r="A1948" s="16" t="s">
        <v>8</v>
      </c>
      <c r="B1948" s="17">
        <v>0.22500000000000001</v>
      </c>
      <c r="C1948" s="21" t="s">
        <v>19</v>
      </c>
      <c r="D1948" s="19" t="s">
        <v>13</v>
      </c>
      <c r="E1948" s="19" t="s">
        <v>11</v>
      </c>
      <c r="F1948" s="21">
        <v>58</v>
      </c>
      <c r="G1948" s="21" t="s">
        <v>4</v>
      </c>
      <c r="H1948" s="17">
        <v>5.3999999999999999E-2</v>
      </c>
    </row>
    <row r="1949" spans="1:8" ht="22.9" customHeight="1" x14ac:dyDescent="0.15">
      <c r="A1949" s="35" t="s">
        <v>37</v>
      </c>
      <c r="B1949" s="17">
        <v>0.25</v>
      </c>
      <c r="C1949" s="21" t="s">
        <v>19</v>
      </c>
      <c r="D1949" s="19" t="s">
        <v>13</v>
      </c>
      <c r="E1949" s="19" t="s">
        <v>11</v>
      </c>
      <c r="F1949" s="21">
        <v>61</v>
      </c>
      <c r="G1949" s="21" t="s">
        <v>4</v>
      </c>
      <c r="H1949" s="17">
        <v>5.1999999999999998E-2</v>
      </c>
    </row>
    <row r="1950" spans="1:8" ht="22.9" customHeight="1" x14ac:dyDescent="0.15">
      <c r="A1950" s="35" t="s">
        <v>37</v>
      </c>
      <c r="B1950" s="17">
        <v>0.25</v>
      </c>
      <c r="C1950" s="21" t="s">
        <v>19</v>
      </c>
      <c r="D1950" s="19" t="s">
        <v>13</v>
      </c>
      <c r="E1950" s="19" t="s">
        <v>11</v>
      </c>
      <c r="F1950" s="21">
        <v>80</v>
      </c>
      <c r="G1950" s="21" t="s">
        <v>4</v>
      </c>
      <c r="H1950" s="17">
        <v>2.7E-2</v>
      </c>
    </row>
    <row r="1951" spans="1:8" ht="22.9" customHeight="1" x14ac:dyDescent="0.15">
      <c r="A1951" s="35" t="s">
        <v>37</v>
      </c>
      <c r="B1951" s="17">
        <v>0.25</v>
      </c>
      <c r="C1951" s="21" t="s">
        <v>19</v>
      </c>
      <c r="D1951" s="19" t="s">
        <v>13</v>
      </c>
      <c r="E1951" s="19" t="s">
        <v>11</v>
      </c>
      <c r="F1951" s="21">
        <v>79</v>
      </c>
      <c r="G1951" s="21" t="s">
        <v>4</v>
      </c>
      <c r="H1951" s="17">
        <v>0.06</v>
      </c>
    </row>
    <row r="1952" spans="1:8" ht="22.9" customHeight="1" x14ac:dyDescent="0.15">
      <c r="A1952" s="16" t="s">
        <v>8</v>
      </c>
      <c r="B1952" s="17">
        <v>0.22500000000000001</v>
      </c>
      <c r="C1952" s="21" t="s">
        <v>19</v>
      </c>
      <c r="D1952" s="19" t="s">
        <v>13</v>
      </c>
      <c r="E1952" s="19" t="s">
        <v>11</v>
      </c>
      <c r="F1952" s="21">
        <v>78</v>
      </c>
      <c r="G1952" s="21" t="s">
        <v>4</v>
      </c>
      <c r="H1952" s="17">
        <v>4.1000000000000002E-2</v>
      </c>
    </row>
    <row r="1953" spans="1:8" ht="22.9" customHeight="1" x14ac:dyDescent="0.15">
      <c r="A1953" s="35" t="s">
        <v>37</v>
      </c>
      <c r="B1953" s="17">
        <v>0.25</v>
      </c>
      <c r="C1953" s="21" t="s">
        <v>19</v>
      </c>
      <c r="D1953" s="19" t="s">
        <v>13</v>
      </c>
      <c r="E1953" s="19" t="s">
        <v>11</v>
      </c>
      <c r="F1953" s="21">
        <v>81</v>
      </c>
      <c r="G1953" s="21" t="s">
        <v>4</v>
      </c>
      <c r="H1953" s="17">
        <v>5.3999999999999999E-2</v>
      </c>
    </row>
    <row r="1954" spans="1:8" ht="22.9" customHeight="1" x14ac:dyDescent="0.15">
      <c r="A1954" s="35" t="s">
        <v>37</v>
      </c>
      <c r="B1954" s="17">
        <v>0.25</v>
      </c>
      <c r="C1954" s="21" t="s">
        <v>19</v>
      </c>
      <c r="D1954" s="19" t="s">
        <v>13</v>
      </c>
      <c r="E1954" s="19" t="s">
        <v>11</v>
      </c>
      <c r="F1954" s="21">
        <v>90</v>
      </c>
      <c r="G1954" s="21" t="s">
        <v>4</v>
      </c>
      <c r="H1954" s="17">
        <v>1.9E-2</v>
      </c>
    </row>
    <row r="1955" spans="1:8" ht="22.9" customHeight="1" x14ac:dyDescent="0.15">
      <c r="A1955" s="35" t="s">
        <v>37</v>
      </c>
      <c r="B1955" s="17">
        <v>0.25</v>
      </c>
      <c r="C1955" s="21" t="s">
        <v>19</v>
      </c>
      <c r="D1955" s="19" t="s">
        <v>13</v>
      </c>
      <c r="E1955" s="19" t="s">
        <v>11</v>
      </c>
      <c r="F1955" s="21">
        <v>89</v>
      </c>
      <c r="G1955" s="21" t="s">
        <v>4</v>
      </c>
      <c r="H1955" s="17">
        <v>6.2E-2</v>
      </c>
    </row>
    <row r="1956" spans="1:8" ht="22.9" customHeight="1" x14ac:dyDescent="0.15">
      <c r="A1956" s="16" t="s">
        <v>8</v>
      </c>
      <c r="B1956" s="17">
        <v>0.22500000000000001</v>
      </c>
      <c r="C1956" s="21" t="s">
        <v>19</v>
      </c>
      <c r="D1956" s="19" t="s">
        <v>13</v>
      </c>
      <c r="E1956" s="19" t="s">
        <v>11</v>
      </c>
      <c r="F1956" s="21">
        <v>88</v>
      </c>
      <c r="G1956" s="21" t="s">
        <v>4</v>
      </c>
      <c r="H1956" s="17">
        <v>4.3999999999999997E-2</v>
      </c>
    </row>
    <row r="1957" spans="1:8" ht="22.9" customHeight="1" x14ac:dyDescent="0.15">
      <c r="A1957" s="35" t="s">
        <v>37</v>
      </c>
      <c r="B1957" s="17">
        <v>0.25</v>
      </c>
      <c r="C1957" s="21" t="s">
        <v>19</v>
      </c>
      <c r="D1957" s="19" t="s">
        <v>13</v>
      </c>
      <c r="E1957" s="19" t="s">
        <v>11</v>
      </c>
      <c r="F1957" s="21">
        <v>91</v>
      </c>
      <c r="G1957" s="21" t="s">
        <v>4</v>
      </c>
      <c r="H1957" s="17">
        <v>2.7E-2</v>
      </c>
    </row>
    <row r="1958" spans="1:8" ht="22.9" customHeight="1" x14ac:dyDescent="0.15">
      <c r="A1958" s="35" t="s">
        <v>37</v>
      </c>
      <c r="B1958" s="17">
        <v>0.875</v>
      </c>
      <c r="C1958" s="21" t="s">
        <v>19</v>
      </c>
      <c r="D1958" s="19" t="s">
        <v>13</v>
      </c>
      <c r="E1958" s="19" t="s">
        <v>11</v>
      </c>
      <c r="F1958" s="21">
        <v>27</v>
      </c>
      <c r="G1958" s="20" t="s">
        <v>12</v>
      </c>
      <c r="H1958" s="17">
        <v>0.217</v>
      </c>
    </row>
    <row r="1959" spans="1:8" ht="22.9" customHeight="1" x14ac:dyDescent="0.15">
      <c r="A1959" s="35" t="s">
        <v>37</v>
      </c>
      <c r="B1959" s="17">
        <v>0.75</v>
      </c>
      <c r="C1959" s="21" t="s">
        <v>19</v>
      </c>
      <c r="D1959" s="19" t="s">
        <v>13</v>
      </c>
      <c r="E1959" s="19" t="s">
        <v>11</v>
      </c>
      <c r="F1959" s="21">
        <v>24.6</v>
      </c>
      <c r="G1959" s="20" t="s">
        <v>12</v>
      </c>
      <c r="H1959" s="17">
        <v>0.191</v>
      </c>
    </row>
    <row r="1960" spans="1:8" ht="22.9" customHeight="1" x14ac:dyDescent="0.15">
      <c r="A1960" s="16" t="s">
        <v>8</v>
      </c>
      <c r="B1960" s="17">
        <v>0.45</v>
      </c>
      <c r="C1960" s="21" t="s">
        <v>19</v>
      </c>
      <c r="D1960" s="19" t="s">
        <v>13</v>
      </c>
      <c r="E1960" s="19" t="s">
        <v>11</v>
      </c>
      <c r="F1960" s="21">
        <v>23.1</v>
      </c>
      <c r="G1960" s="20" t="s">
        <v>12</v>
      </c>
      <c r="H1960" s="17">
        <v>0.27</v>
      </c>
    </row>
    <row r="1961" spans="1:8" ht="22.9" customHeight="1" x14ac:dyDescent="0.15">
      <c r="A1961" s="35" t="s">
        <v>37</v>
      </c>
      <c r="B1961" s="17">
        <v>0.75</v>
      </c>
      <c r="C1961" s="21" t="s">
        <v>19</v>
      </c>
      <c r="D1961" s="19" t="s">
        <v>13</v>
      </c>
      <c r="E1961" s="19" t="s">
        <v>11</v>
      </c>
      <c r="F1961" s="21">
        <v>27.8</v>
      </c>
      <c r="G1961" s="20" t="s">
        <v>12</v>
      </c>
      <c r="H1961" s="17">
        <v>0.19500000000000001</v>
      </c>
    </row>
    <row r="1962" spans="1:8" ht="22.9" customHeight="1" x14ac:dyDescent="0.15">
      <c r="A1962" s="35" t="s">
        <v>37</v>
      </c>
      <c r="B1962" s="17">
        <v>0.875</v>
      </c>
      <c r="C1962" s="21" t="s">
        <v>19</v>
      </c>
      <c r="D1962" s="19" t="s">
        <v>13</v>
      </c>
      <c r="E1962" s="19" t="s">
        <v>11</v>
      </c>
      <c r="F1962" s="21">
        <v>27</v>
      </c>
      <c r="G1962" s="20" t="s">
        <v>12</v>
      </c>
      <c r="H1962" s="17">
        <v>0.111</v>
      </c>
    </row>
    <row r="1963" spans="1:8" ht="22.9" customHeight="1" x14ac:dyDescent="0.15">
      <c r="A1963" s="35" t="s">
        <v>37</v>
      </c>
      <c r="B1963" s="17">
        <v>0.75</v>
      </c>
      <c r="C1963" s="21" t="s">
        <v>19</v>
      </c>
      <c r="D1963" s="19" t="s">
        <v>13</v>
      </c>
      <c r="E1963" s="19" t="s">
        <v>11</v>
      </c>
      <c r="F1963" s="21">
        <v>24.6</v>
      </c>
      <c r="G1963" s="20" t="s">
        <v>12</v>
      </c>
      <c r="H1963" s="17">
        <v>0.108</v>
      </c>
    </row>
    <row r="1964" spans="1:8" ht="22.9" customHeight="1" x14ac:dyDescent="0.15">
      <c r="A1964" s="16" t="s">
        <v>8</v>
      </c>
      <c r="B1964" s="17">
        <v>0.45</v>
      </c>
      <c r="C1964" s="21" t="s">
        <v>19</v>
      </c>
      <c r="D1964" s="19" t="s">
        <v>13</v>
      </c>
      <c r="E1964" s="19" t="s">
        <v>11</v>
      </c>
      <c r="F1964" s="21">
        <v>23.1</v>
      </c>
      <c r="G1964" s="20" t="s">
        <v>12</v>
      </c>
      <c r="H1964" s="17">
        <v>0.11</v>
      </c>
    </row>
    <row r="1965" spans="1:8" ht="22.9" customHeight="1" x14ac:dyDescent="0.15">
      <c r="A1965" s="35" t="s">
        <v>37</v>
      </c>
      <c r="B1965" s="17">
        <v>0.75</v>
      </c>
      <c r="C1965" s="21" t="s">
        <v>19</v>
      </c>
      <c r="D1965" s="19" t="s">
        <v>13</v>
      </c>
      <c r="E1965" s="19" t="s">
        <v>11</v>
      </c>
      <c r="F1965" s="21">
        <v>27.8</v>
      </c>
      <c r="G1965" s="20" t="s">
        <v>12</v>
      </c>
      <c r="H1965" s="17">
        <v>9.7000000000000003E-2</v>
      </c>
    </row>
    <row r="1966" spans="1:8" ht="22.9" customHeight="1" x14ac:dyDescent="0.15">
      <c r="A1966" s="35" t="s">
        <v>37</v>
      </c>
      <c r="B1966" s="17">
        <v>0.875</v>
      </c>
      <c r="C1966" s="21" t="s">
        <v>19</v>
      </c>
      <c r="D1966" s="19" t="s">
        <v>13</v>
      </c>
      <c r="E1966" s="19" t="s">
        <v>11</v>
      </c>
      <c r="F1966" s="21">
        <v>74.2</v>
      </c>
      <c r="G1966" s="20" t="s">
        <v>12</v>
      </c>
      <c r="H1966" s="17">
        <v>5.3999999999999999E-2</v>
      </c>
    </row>
    <row r="1967" spans="1:8" ht="22.9" customHeight="1" x14ac:dyDescent="0.15">
      <c r="A1967" s="35" t="s">
        <v>37</v>
      </c>
      <c r="B1967" s="17">
        <v>0.75</v>
      </c>
      <c r="C1967" s="21" t="s">
        <v>19</v>
      </c>
      <c r="D1967" s="19" t="s">
        <v>13</v>
      </c>
      <c r="E1967" s="19" t="s">
        <v>11</v>
      </c>
      <c r="F1967" s="21">
        <v>73.400000000000006</v>
      </c>
      <c r="G1967" s="20" t="s">
        <v>12</v>
      </c>
      <c r="H1967" s="17">
        <v>4.3999999999999997E-2</v>
      </c>
    </row>
    <row r="1968" spans="1:8" ht="22.9" customHeight="1" x14ac:dyDescent="0.15">
      <c r="A1968" s="16" t="s">
        <v>8</v>
      </c>
      <c r="B1968" s="17">
        <v>0.45</v>
      </c>
      <c r="C1968" s="21" t="s">
        <v>19</v>
      </c>
      <c r="D1968" s="19" t="s">
        <v>13</v>
      </c>
      <c r="E1968" s="19" t="s">
        <v>11</v>
      </c>
      <c r="F1968" s="21">
        <v>72.900000000000006</v>
      </c>
      <c r="G1968" s="20" t="s">
        <v>12</v>
      </c>
      <c r="H1968" s="17">
        <v>5.7000000000000002E-2</v>
      </c>
    </row>
    <row r="1969" spans="1:8" ht="22.9" customHeight="1" x14ac:dyDescent="0.15">
      <c r="A1969" s="35" t="s">
        <v>37</v>
      </c>
      <c r="B1969" s="17">
        <v>0.75</v>
      </c>
      <c r="C1969" s="21" t="s">
        <v>19</v>
      </c>
      <c r="D1969" s="19" t="s">
        <v>13</v>
      </c>
      <c r="E1969" s="19" t="s">
        <v>11</v>
      </c>
      <c r="F1969" s="21">
        <v>74.5</v>
      </c>
      <c r="G1969" s="20" t="s">
        <v>12</v>
      </c>
      <c r="H1969" s="17">
        <v>4.9000000000000002E-2</v>
      </c>
    </row>
    <row r="1970" spans="1:8" ht="22.9" customHeight="1" x14ac:dyDescent="0.15">
      <c r="A1970" s="35" t="s">
        <v>37</v>
      </c>
      <c r="B1970" s="17">
        <v>0.875</v>
      </c>
      <c r="C1970" s="21" t="s">
        <v>19</v>
      </c>
      <c r="D1970" s="19" t="s">
        <v>13</v>
      </c>
      <c r="E1970" s="19" t="s">
        <v>11</v>
      </c>
      <c r="F1970" s="21">
        <v>100.5</v>
      </c>
      <c r="G1970" s="20" t="s">
        <v>12</v>
      </c>
      <c r="H1970" s="17">
        <v>2.3E-2</v>
      </c>
    </row>
    <row r="1971" spans="1:8" ht="22.9" customHeight="1" x14ac:dyDescent="0.15">
      <c r="A1971" s="35" t="s">
        <v>37</v>
      </c>
      <c r="B1971" s="17">
        <v>0.75</v>
      </c>
      <c r="C1971" s="21" t="s">
        <v>19</v>
      </c>
      <c r="D1971" s="19" t="s">
        <v>13</v>
      </c>
      <c r="E1971" s="19" t="s">
        <v>11</v>
      </c>
      <c r="F1971" s="21">
        <v>100</v>
      </c>
      <c r="G1971" s="20" t="s">
        <v>12</v>
      </c>
      <c r="H1971" s="17">
        <v>2.5999999999999999E-2</v>
      </c>
    </row>
    <row r="1972" spans="1:8" ht="22.9" customHeight="1" x14ac:dyDescent="0.15">
      <c r="A1972" s="16" t="s">
        <v>8</v>
      </c>
      <c r="B1972" s="17">
        <v>0.45</v>
      </c>
      <c r="C1972" s="21" t="s">
        <v>19</v>
      </c>
      <c r="D1972" s="19" t="s">
        <v>13</v>
      </c>
      <c r="E1972" s="19" t="s">
        <v>11</v>
      </c>
      <c r="F1972" s="21">
        <v>99.7</v>
      </c>
      <c r="G1972" s="20" t="s">
        <v>12</v>
      </c>
      <c r="H1972" s="17">
        <v>2.4E-2</v>
      </c>
    </row>
    <row r="1973" spans="1:8" ht="22.9" customHeight="1" x14ac:dyDescent="0.15">
      <c r="A1973" s="35" t="s">
        <v>37</v>
      </c>
      <c r="B1973" s="17">
        <v>0.75</v>
      </c>
      <c r="C1973" s="21" t="s">
        <v>19</v>
      </c>
      <c r="D1973" s="19" t="s">
        <v>13</v>
      </c>
      <c r="E1973" s="19" t="s">
        <v>11</v>
      </c>
      <c r="F1973" s="21">
        <v>100.7</v>
      </c>
      <c r="G1973" s="20" t="s">
        <v>12</v>
      </c>
      <c r="H1973" s="17">
        <v>2.3E-2</v>
      </c>
    </row>
    <row r="1974" spans="1:8" ht="22.9" customHeight="1" x14ac:dyDescent="0.15">
      <c r="A1974" s="35" t="s">
        <v>37</v>
      </c>
      <c r="B1974" s="17">
        <v>0.875</v>
      </c>
      <c r="C1974" s="21" t="s">
        <v>19</v>
      </c>
      <c r="D1974" s="19" t="s">
        <v>13</v>
      </c>
      <c r="E1974" s="19" t="s">
        <v>11</v>
      </c>
      <c r="F1974" s="21">
        <v>110.7</v>
      </c>
      <c r="G1974" s="20" t="s">
        <v>12</v>
      </c>
      <c r="H1974" s="17">
        <v>2.3E-2</v>
      </c>
    </row>
    <row r="1975" spans="1:8" ht="22.9" customHeight="1" x14ac:dyDescent="0.15">
      <c r="A1975" s="35" t="s">
        <v>37</v>
      </c>
      <c r="B1975" s="17">
        <v>0.75</v>
      </c>
      <c r="C1975" s="21" t="s">
        <v>19</v>
      </c>
      <c r="D1975" s="19" t="s">
        <v>13</v>
      </c>
      <c r="E1975" s="19" t="s">
        <v>11</v>
      </c>
      <c r="F1975" s="21">
        <v>110.3</v>
      </c>
      <c r="G1975" s="20" t="s">
        <v>12</v>
      </c>
      <c r="H1975" s="17">
        <v>2.1999999999999999E-2</v>
      </c>
    </row>
    <row r="1976" spans="1:8" ht="22.9" customHeight="1" x14ac:dyDescent="0.15">
      <c r="A1976" s="16" t="s">
        <v>8</v>
      </c>
      <c r="B1976" s="17">
        <v>0.45</v>
      </c>
      <c r="C1976" s="21" t="s">
        <v>19</v>
      </c>
      <c r="D1976" s="19" t="s">
        <v>13</v>
      </c>
      <c r="E1976" s="19" t="s">
        <v>11</v>
      </c>
      <c r="F1976" s="21">
        <v>110</v>
      </c>
      <c r="G1976" s="20" t="s">
        <v>12</v>
      </c>
      <c r="H1976" s="17">
        <v>2.1999999999999999E-2</v>
      </c>
    </row>
    <row r="1977" spans="1:8" ht="22.9" customHeight="1" x14ac:dyDescent="0.15">
      <c r="A1977" s="35" t="s">
        <v>37</v>
      </c>
      <c r="B1977" s="17">
        <v>0.75</v>
      </c>
      <c r="C1977" s="21" t="s">
        <v>19</v>
      </c>
      <c r="D1977" s="19" t="s">
        <v>13</v>
      </c>
      <c r="E1977" s="19" t="s">
        <v>11</v>
      </c>
      <c r="F1977" s="21">
        <v>110.9</v>
      </c>
      <c r="G1977" s="20" t="s">
        <v>12</v>
      </c>
      <c r="H1977" s="17">
        <v>1.6E-2</v>
      </c>
    </row>
    <row r="1978" spans="1:8" ht="22.9" customHeight="1" x14ac:dyDescent="0.15">
      <c r="A1978" s="35" t="s">
        <v>37</v>
      </c>
      <c r="B1978" s="17">
        <v>0.875</v>
      </c>
      <c r="C1978" s="19" t="s">
        <v>18</v>
      </c>
      <c r="D1978" s="19" t="s">
        <v>13</v>
      </c>
      <c r="E1978" s="19" t="s">
        <v>11</v>
      </c>
      <c r="F1978" s="21">
        <v>26.1</v>
      </c>
      <c r="G1978" s="20" t="s">
        <v>12</v>
      </c>
      <c r="H1978" s="17">
        <v>0.61599999999999999</v>
      </c>
    </row>
    <row r="1979" spans="1:8" ht="22.9" customHeight="1" x14ac:dyDescent="0.15">
      <c r="A1979" s="35" t="s">
        <v>37</v>
      </c>
      <c r="B1979" s="17">
        <v>1.2</v>
      </c>
      <c r="C1979" s="19" t="s">
        <v>18</v>
      </c>
      <c r="D1979" s="19" t="s">
        <v>13</v>
      </c>
      <c r="E1979" s="19" t="s">
        <v>11</v>
      </c>
      <c r="F1979" s="21">
        <v>23.6</v>
      </c>
      <c r="G1979" s="20" t="s">
        <v>12</v>
      </c>
      <c r="H1979" s="17">
        <v>0.55900000000000005</v>
      </c>
    </row>
    <row r="1980" spans="1:8" ht="22.9" customHeight="1" x14ac:dyDescent="0.15">
      <c r="A1980" s="16" t="s">
        <v>8</v>
      </c>
      <c r="B1980" s="17">
        <v>1.5</v>
      </c>
      <c r="C1980" s="19" t="s">
        <v>18</v>
      </c>
      <c r="D1980" s="19" t="s">
        <v>13</v>
      </c>
      <c r="E1980" s="19" t="s">
        <v>11</v>
      </c>
      <c r="F1980" s="21">
        <v>26.9</v>
      </c>
      <c r="G1980" s="20" t="s">
        <v>12</v>
      </c>
      <c r="H1980" s="17">
        <v>0.35699999999999998</v>
      </c>
    </row>
    <row r="1981" spans="1:8" ht="22.9" customHeight="1" x14ac:dyDescent="0.15">
      <c r="A1981" s="35" t="s">
        <v>37</v>
      </c>
      <c r="B1981" s="17">
        <v>1.8</v>
      </c>
      <c r="C1981" s="19" t="s">
        <v>18</v>
      </c>
      <c r="D1981" s="19" t="s">
        <v>13</v>
      </c>
      <c r="E1981" s="19" t="s">
        <v>11</v>
      </c>
      <c r="F1981" s="21">
        <v>22</v>
      </c>
      <c r="G1981" s="20" t="s">
        <v>12</v>
      </c>
      <c r="H1981" s="17">
        <v>0.53300000000000003</v>
      </c>
    </row>
    <row r="1982" spans="1:8" ht="22.9" customHeight="1" x14ac:dyDescent="0.15">
      <c r="A1982" s="35" t="s">
        <v>37</v>
      </c>
      <c r="B1982" s="17">
        <v>0.875</v>
      </c>
      <c r="C1982" s="19" t="s">
        <v>18</v>
      </c>
      <c r="D1982" s="19" t="s">
        <v>13</v>
      </c>
      <c r="E1982" s="19" t="s">
        <v>11</v>
      </c>
      <c r="F1982" s="21">
        <v>26.1</v>
      </c>
      <c r="G1982" s="20" t="s">
        <v>12</v>
      </c>
      <c r="H1982" s="17">
        <v>0.31900000000000001</v>
      </c>
    </row>
    <row r="1983" spans="1:8" ht="22.9" customHeight="1" x14ac:dyDescent="0.15">
      <c r="A1983" s="35" t="s">
        <v>37</v>
      </c>
      <c r="B1983" s="17">
        <v>1.2</v>
      </c>
      <c r="C1983" s="19" t="s">
        <v>18</v>
      </c>
      <c r="D1983" s="19" t="s">
        <v>13</v>
      </c>
      <c r="E1983" s="19" t="s">
        <v>11</v>
      </c>
      <c r="F1983" s="21">
        <v>23.6</v>
      </c>
      <c r="G1983" s="20" t="s">
        <v>12</v>
      </c>
      <c r="H1983" s="17">
        <v>0.33</v>
      </c>
    </row>
    <row r="1984" spans="1:8" ht="22.9" customHeight="1" x14ac:dyDescent="0.15">
      <c r="A1984" s="16" t="s">
        <v>8</v>
      </c>
      <c r="B1984" s="17">
        <v>1.5</v>
      </c>
      <c r="C1984" s="19" t="s">
        <v>18</v>
      </c>
      <c r="D1984" s="19" t="s">
        <v>13</v>
      </c>
      <c r="E1984" s="19" t="s">
        <v>11</v>
      </c>
      <c r="F1984" s="21">
        <v>26.9</v>
      </c>
      <c r="G1984" s="20" t="s">
        <v>12</v>
      </c>
      <c r="H1984" s="17">
        <v>0.23</v>
      </c>
    </row>
    <row r="1985" spans="1:8" ht="22.9" customHeight="1" x14ac:dyDescent="0.15">
      <c r="A1985" s="35" t="s">
        <v>37</v>
      </c>
      <c r="B1985" s="17">
        <v>1.8</v>
      </c>
      <c r="C1985" s="19" t="s">
        <v>18</v>
      </c>
      <c r="D1985" s="19" t="s">
        <v>13</v>
      </c>
      <c r="E1985" s="19" t="s">
        <v>11</v>
      </c>
      <c r="F1985" s="21">
        <v>22</v>
      </c>
      <c r="G1985" s="20" t="s">
        <v>12</v>
      </c>
      <c r="H1985" s="17">
        <v>0.36199999999999999</v>
      </c>
    </row>
    <row r="1986" spans="1:8" ht="22.9" customHeight="1" x14ac:dyDescent="0.15">
      <c r="A1986" s="35" t="s">
        <v>37</v>
      </c>
      <c r="B1986" s="17">
        <v>0.875</v>
      </c>
      <c r="C1986" s="19" t="s">
        <v>18</v>
      </c>
      <c r="D1986" s="19" t="s">
        <v>13</v>
      </c>
      <c r="E1986" s="19" t="s">
        <v>11</v>
      </c>
      <c r="F1986" s="21">
        <v>36.5</v>
      </c>
      <c r="G1986" s="20" t="s">
        <v>12</v>
      </c>
      <c r="H1986" s="17">
        <v>0.155</v>
      </c>
    </row>
    <row r="1987" spans="1:8" ht="22.9" customHeight="1" x14ac:dyDescent="0.15">
      <c r="A1987" s="35" t="s">
        <v>37</v>
      </c>
      <c r="B1987" s="17">
        <v>1.2</v>
      </c>
      <c r="C1987" s="19" t="s">
        <v>18</v>
      </c>
      <c r="D1987" s="19" t="s">
        <v>13</v>
      </c>
      <c r="E1987" s="19" t="s">
        <v>11</v>
      </c>
      <c r="F1987" s="21">
        <v>34.799999999999997</v>
      </c>
      <c r="G1987" s="20" t="s">
        <v>12</v>
      </c>
      <c r="H1987" s="17">
        <v>0.14399999999999999</v>
      </c>
    </row>
    <row r="1988" spans="1:8" ht="22.9" customHeight="1" x14ac:dyDescent="0.15">
      <c r="A1988" s="16" t="s">
        <v>8</v>
      </c>
      <c r="B1988" s="17">
        <v>1.5</v>
      </c>
      <c r="C1988" s="19" t="s">
        <v>18</v>
      </c>
      <c r="D1988" s="19" t="s">
        <v>13</v>
      </c>
      <c r="E1988" s="19" t="s">
        <v>11</v>
      </c>
      <c r="F1988" s="21">
        <v>37.1</v>
      </c>
      <c r="G1988" s="20" t="s">
        <v>12</v>
      </c>
      <c r="H1988" s="17">
        <v>0.11</v>
      </c>
    </row>
    <row r="1989" spans="1:8" ht="22.9" customHeight="1" x14ac:dyDescent="0.15">
      <c r="A1989" s="35" t="s">
        <v>37</v>
      </c>
      <c r="B1989" s="17">
        <v>1.8</v>
      </c>
      <c r="C1989" s="19" t="s">
        <v>18</v>
      </c>
      <c r="D1989" s="19" t="s">
        <v>13</v>
      </c>
      <c r="E1989" s="19" t="s">
        <v>11</v>
      </c>
      <c r="F1989" s="21">
        <v>33.799999999999997</v>
      </c>
      <c r="G1989" s="20" t="s">
        <v>12</v>
      </c>
      <c r="H1989" s="17">
        <v>9.9000000000000005E-2</v>
      </c>
    </row>
    <row r="1990" spans="1:8" ht="22.9" customHeight="1" x14ac:dyDescent="0.15">
      <c r="A1990" s="35" t="s">
        <v>37</v>
      </c>
      <c r="B1990" s="17">
        <v>0.875</v>
      </c>
      <c r="C1990" s="19" t="s">
        <v>18</v>
      </c>
      <c r="D1990" s="19" t="s">
        <v>13</v>
      </c>
      <c r="E1990" s="19" t="s">
        <v>11</v>
      </c>
      <c r="F1990" s="21">
        <v>58.4</v>
      </c>
      <c r="G1990" s="20" t="s">
        <v>12</v>
      </c>
      <c r="H1990" s="17">
        <v>9.4E-2</v>
      </c>
    </row>
    <row r="1991" spans="1:8" ht="22.9" customHeight="1" x14ac:dyDescent="0.15">
      <c r="A1991" s="35" t="s">
        <v>37</v>
      </c>
      <c r="B1991" s="17">
        <v>1.2</v>
      </c>
      <c r="C1991" s="19" t="s">
        <v>18</v>
      </c>
      <c r="D1991" s="19" t="s">
        <v>13</v>
      </c>
      <c r="E1991" s="19" t="s">
        <v>11</v>
      </c>
      <c r="F1991" s="21">
        <v>57.3</v>
      </c>
      <c r="G1991" s="20" t="s">
        <v>12</v>
      </c>
      <c r="H1991" s="17">
        <v>6.8000000000000005E-2</v>
      </c>
    </row>
    <row r="1992" spans="1:8" ht="22.9" customHeight="1" x14ac:dyDescent="0.15">
      <c r="A1992" s="16" t="s">
        <v>8</v>
      </c>
      <c r="B1992" s="17">
        <v>1.5</v>
      </c>
      <c r="C1992" s="19" t="s">
        <v>18</v>
      </c>
      <c r="D1992" s="19" t="s">
        <v>13</v>
      </c>
      <c r="E1992" s="19" t="s">
        <v>11</v>
      </c>
      <c r="F1992" s="21">
        <v>58.8</v>
      </c>
      <c r="G1992" s="20" t="s">
        <v>12</v>
      </c>
      <c r="H1992" s="17">
        <v>2.5000000000000001E-2</v>
      </c>
    </row>
    <row r="1993" spans="1:8" ht="22.9" customHeight="1" x14ac:dyDescent="0.15">
      <c r="A1993" s="35" t="s">
        <v>37</v>
      </c>
      <c r="B1993" s="17">
        <v>1.8</v>
      </c>
      <c r="C1993" s="19" t="s">
        <v>18</v>
      </c>
      <c r="D1993" s="19" t="s">
        <v>13</v>
      </c>
      <c r="E1993" s="19" t="s">
        <v>11</v>
      </c>
      <c r="F1993" s="21">
        <v>56.7</v>
      </c>
      <c r="G1993" s="20" t="s">
        <v>12</v>
      </c>
      <c r="H1993" s="17">
        <v>7.0999999999999994E-2</v>
      </c>
    </row>
    <row r="1994" spans="1:8" ht="22.9" customHeight="1" x14ac:dyDescent="0.15">
      <c r="A1994" s="35" t="s">
        <v>37</v>
      </c>
      <c r="B1994" s="17">
        <v>0.875</v>
      </c>
      <c r="C1994" s="19" t="s">
        <v>18</v>
      </c>
      <c r="D1994" s="19" t="s">
        <v>13</v>
      </c>
      <c r="E1994" s="19" t="s">
        <v>11</v>
      </c>
      <c r="F1994" s="21">
        <v>72.7</v>
      </c>
      <c r="G1994" s="20" t="s">
        <v>12</v>
      </c>
      <c r="H1994" s="17">
        <v>9.7000000000000003E-2</v>
      </c>
    </row>
    <row r="1995" spans="1:8" ht="22.9" customHeight="1" x14ac:dyDescent="0.15">
      <c r="A1995" s="35" t="s">
        <v>37</v>
      </c>
      <c r="B1995" s="17">
        <v>1.2</v>
      </c>
      <c r="C1995" s="19" t="s">
        <v>18</v>
      </c>
      <c r="D1995" s="19" t="s">
        <v>13</v>
      </c>
      <c r="E1995" s="19" t="s">
        <v>11</v>
      </c>
      <c r="F1995" s="21">
        <v>71.900000000000006</v>
      </c>
      <c r="G1995" s="20" t="s">
        <v>12</v>
      </c>
      <c r="H1995" s="17">
        <v>0.154</v>
      </c>
    </row>
    <row r="1996" spans="1:8" ht="22.9" customHeight="1" x14ac:dyDescent="0.15">
      <c r="A1996" s="16" t="s">
        <v>8</v>
      </c>
      <c r="B1996" s="17">
        <v>1.5</v>
      </c>
      <c r="C1996" s="19" t="s">
        <v>18</v>
      </c>
      <c r="D1996" s="19" t="s">
        <v>13</v>
      </c>
      <c r="E1996" s="19" t="s">
        <v>11</v>
      </c>
      <c r="F1996" s="21">
        <v>73</v>
      </c>
      <c r="G1996" s="20" t="s">
        <v>12</v>
      </c>
      <c r="H1996" s="17">
        <v>9.9000000000000005E-2</v>
      </c>
    </row>
    <row r="1997" spans="1:8" ht="22.9" customHeight="1" x14ac:dyDescent="0.15">
      <c r="A1997" s="35" t="s">
        <v>37</v>
      </c>
      <c r="B1997" s="17">
        <v>1.8</v>
      </c>
      <c r="C1997" s="19" t="s">
        <v>18</v>
      </c>
      <c r="D1997" s="19" t="s">
        <v>13</v>
      </c>
      <c r="E1997" s="19" t="s">
        <v>11</v>
      </c>
      <c r="F1997" s="21">
        <v>71.400000000000006</v>
      </c>
      <c r="G1997" s="20" t="s">
        <v>12</v>
      </c>
      <c r="H1997" s="17">
        <v>0.153</v>
      </c>
    </row>
    <row r="1998" spans="1:8" ht="22.9" customHeight="1" x14ac:dyDescent="0.15">
      <c r="A1998" s="35" t="s">
        <v>37</v>
      </c>
      <c r="B1998" s="17">
        <v>0.875</v>
      </c>
      <c r="C1998" s="19" t="s">
        <v>18</v>
      </c>
      <c r="D1998" s="19" t="s">
        <v>13</v>
      </c>
      <c r="E1998" s="19" t="s">
        <v>11</v>
      </c>
      <c r="F1998" s="21">
        <v>80.5</v>
      </c>
      <c r="G1998" s="20" t="s">
        <v>12</v>
      </c>
      <c r="H1998" s="17">
        <v>7.5999999999999998E-2</v>
      </c>
    </row>
    <row r="1999" spans="1:8" ht="22.9" customHeight="1" x14ac:dyDescent="0.15">
      <c r="A1999" s="35" t="s">
        <v>37</v>
      </c>
      <c r="B1999" s="17">
        <v>1.2</v>
      </c>
      <c r="C1999" s="19" t="s">
        <v>18</v>
      </c>
      <c r="D1999" s="19" t="s">
        <v>13</v>
      </c>
      <c r="E1999" s="19" t="s">
        <v>11</v>
      </c>
      <c r="F1999" s="21">
        <v>79.900000000000006</v>
      </c>
      <c r="G1999" s="20" t="s">
        <v>12</v>
      </c>
      <c r="H1999" s="17">
        <v>9.0999999999999998E-2</v>
      </c>
    </row>
    <row r="2000" spans="1:8" ht="22.9" customHeight="1" x14ac:dyDescent="0.15">
      <c r="A2000" s="16" t="s">
        <v>8</v>
      </c>
      <c r="B2000" s="17">
        <v>1.5</v>
      </c>
      <c r="C2000" s="19" t="s">
        <v>18</v>
      </c>
      <c r="D2000" s="19" t="s">
        <v>13</v>
      </c>
      <c r="E2000" s="19" t="s">
        <v>11</v>
      </c>
      <c r="F2000" s="21">
        <v>80.7</v>
      </c>
      <c r="G2000" s="20" t="s">
        <v>12</v>
      </c>
      <c r="H2000" s="17">
        <v>6.4000000000000001E-2</v>
      </c>
    </row>
    <row r="2001" spans="1:8" ht="22.9" customHeight="1" x14ac:dyDescent="0.15">
      <c r="A2001" s="35" t="s">
        <v>37</v>
      </c>
      <c r="B2001" s="17">
        <v>1.8</v>
      </c>
      <c r="C2001" s="19" t="s">
        <v>18</v>
      </c>
      <c r="D2001" s="19" t="s">
        <v>13</v>
      </c>
      <c r="E2001" s="19" t="s">
        <v>11</v>
      </c>
      <c r="F2001" s="21">
        <v>79.5</v>
      </c>
      <c r="G2001" s="20" t="s">
        <v>12</v>
      </c>
      <c r="H2001" s="17">
        <v>0.13</v>
      </c>
    </row>
    <row r="2002" spans="1:8" ht="22.9" customHeight="1" x14ac:dyDescent="0.15">
      <c r="A2002" s="35" t="s">
        <v>37</v>
      </c>
      <c r="B2002" s="17">
        <v>0.875</v>
      </c>
      <c r="C2002" s="19" t="s">
        <v>18</v>
      </c>
      <c r="D2002" s="19" t="s">
        <v>13</v>
      </c>
      <c r="E2002" s="19" t="s">
        <v>11</v>
      </c>
      <c r="F2002" s="21">
        <v>99</v>
      </c>
      <c r="G2002" s="20" t="s">
        <v>12</v>
      </c>
      <c r="H2002" s="17">
        <v>0.21</v>
      </c>
    </row>
    <row r="2003" spans="1:8" ht="22.9" customHeight="1" x14ac:dyDescent="0.15">
      <c r="A2003" s="35" t="s">
        <v>37</v>
      </c>
      <c r="B2003" s="17">
        <v>1.2</v>
      </c>
      <c r="C2003" s="19" t="s">
        <v>18</v>
      </c>
      <c r="D2003" s="19" t="s">
        <v>13</v>
      </c>
      <c r="E2003" s="19" t="s">
        <v>11</v>
      </c>
      <c r="F2003" s="21">
        <v>98.4</v>
      </c>
      <c r="G2003" s="20" t="s">
        <v>12</v>
      </c>
      <c r="H2003" s="17">
        <v>0.28799999999999998</v>
      </c>
    </row>
    <row r="2004" spans="1:8" ht="22.9" customHeight="1" x14ac:dyDescent="0.15">
      <c r="A2004" s="16" t="s">
        <v>8</v>
      </c>
      <c r="B2004" s="17">
        <v>1.5</v>
      </c>
      <c r="C2004" s="19" t="s">
        <v>18</v>
      </c>
      <c r="D2004" s="19" t="s">
        <v>13</v>
      </c>
      <c r="E2004" s="19" t="s">
        <v>11</v>
      </c>
      <c r="F2004" s="21">
        <v>99.2</v>
      </c>
      <c r="G2004" s="20" t="s">
        <v>12</v>
      </c>
      <c r="H2004" s="17">
        <v>0.112</v>
      </c>
    </row>
    <row r="2005" spans="1:8" ht="22.9" customHeight="1" x14ac:dyDescent="0.15">
      <c r="A2005" s="35" t="s">
        <v>37</v>
      </c>
      <c r="B2005" s="17">
        <v>1.8</v>
      </c>
      <c r="C2005" s="19" t="s">
        <v>18</v>
      </c>
      <c r="D2005" s="19" t="s">
        <v>13</v>
      </c>
      <c r="E2005" s="19" t="s">
        <v>11</v>
      </c>
      <c r="F2005" s="21">
        <v>98.1</v>
      </c>
      <c r="G2005" s="20" t="s">
        <v>12</v>
      </c>
      <c r="H2005" s="17">
        <v>0.19500000000000001</v>
      </c>
    </row>
    <row r="2006" spans="1:8" ht="22.9" customHeight="1" x14ac:dyDescent="0.15">
      <c r="A2006" s="35" t="s">
        <v>37</v>
      </c>
      <c r="B2006" s="17">
        <v>0.875</v>
      </c>
      <c r="C2006" s="19" t="s">
        <v>18</v>
      </c>
      <c r="D2006" s="19" t="s">
        <v>13</v>
      </c>
      <c r="E2006" s="19" t="s">
        <v>11</v>
      </c>
      <c r="F2006" s="21">
        <v>203.3</v>
      </c>
      <c r="G2006" s="20" t="s">
        <v>12</v>
      </c>
      <c r="H2006" s="17">
        <v>7.8E-2</v>
      </c>
    </row>
    <row r="2007" spans="1:8" ht="22.9" customHeight="1" x14ac:dyDescent="0.15">
      <c r="A2007" s="35" t="s">
        <v>37</v>
      </c>
      <c r="B2007" s="17">
        <v>1.2</v>
      </c>
      <c r="C2007" s="19" t="s">
        <v>18</v>
      </c>
      <c r="D2007" s="19" t="s">
        <v>13</v>
      </c>
      <c r="E2007" s="19" t="s">
        <v>11</v>
      </c>
      <c r="F2007" s="21">
        <v>203.2</v>
      </c>
      <c r="G2007" s="20" t="s">
        <v>12</v>
      </c>
      <c r="H2007" s="17">
        <v>4.2000000000000003E-2</v>
      </c>
    </row>
    <row r="2008" spans="1:8" ht="22.9" customHeight="1" x14ac:dyDescent="0.15">
      <c r="A2008" s="16" t="s">
        <v>8</v>
      </c>
      <c r="B2008" s="17">
        <v>1.5</v>
      </c>
      <c r="C2008" s="19" t="s">
        <v>18</v>
      </c>
      <c r="D2008" s="19" t="s">
        <v>13</v>
      </c>
      <c r="E2008" s="19" t="s">
        <v>11</v>
      </c>
      <c r="F2008" s="21">
        <v>203.4</v>
      </c>
      <c r="G2008" s="20" t="s">
        <v>12</v>
      </c>
      <c r="H2008" s="17">
        <v>3.4000000000000002E-2</v>
      </c>
    </row>
    <row r="2009" spans="1:8" ht="22.9" customHeight="1" x14ac:dyDescent="0.15">
      <c r="A2009" s="35" t="s">
        <v>37</v>
      </c>
      <c r="B2009" s="17">
        <v>1.8</v>
      </c>
      <c r="C2009" s="19" t="s">
        <v>18</v>
      </c>
      <c r="D2009" s="19" t="s">
        <v>13</v>
      </c>
      <c r="E2009" s="19" t="s">
        <v>11</v>
      </c>
      <c r="F2009" s="21">
        <v>203.1</v>
      </c>
      <c r="G2009" s="20" t="s">
        <v>12</v>
      </c>
      <c r="H2009" s="17">
        <v>4.2000000000000003E-2</v>
      </c>
    </row>
    <row r="2010" spans="1:8" ht="22.9" customHeight="1" x14ac:dyDescent="0.15">
      <c r="A2010" s="35" t="s">
        <v>37</v>
      </c>
      <c r="B2010" s="17">
        <v>0.875</v>
      </c>
      <c r="C2010" s="19" t="s">
        <v>18</v>
      </c>
      <c r="D2010" s="19" t="s">
        <v>13</v>
      </c>
      <c r="E2010" s="19" t="s">
        <v>11</v>
      </c>
      <c r="F2010" s="21">
        <v>256.39999999999998</v>
      </c>
      <c r="G2010" s="20" t="s">
        <v>12</v>
      </c>
      <c r="H2010" s="17">
        <v>5.8999999999999997E-2</v>
      </c>
    </row>
    <row r="2011" spans="1:8" ht="22.9" customHeight="1" x14ac:dyDescent="0.15">
      <c r="A2011" s="35" t="s">
        <v>37</v>
      </c>
      <c r="B2011" s="17">
        <v>1.2</v>
      </c>
      <c r="C2011" s="19" t="s">
        <v>18</v>
      </c>
      <c r="D2011" s="19" t="s">
        <v>13</v>
      </c>
      <c r="E2011" s="19" t="s">
        <v>11</v>
      </c>
      <c r="F2011" s="21">
        <v>256.39999999999998</v>
      </c>
      <c r="G2011" s="20" t="s">
        <v>12</v>
      </c>
      <c r="H2011" s="17">
        <v>3.9E-2</v>
      </c>
    </row>
    <row r="2012" spans="1:8" ht="22.9" customHeight="1" x14ac:dyDescent="0.15">
      <c r="A2012" s="16" t="s">
        <v>8</v>
      </c>
      <c r="B2012" s="17">
        <v>1.5</v>
      </c>
      <c r="C2012" s="19" t="s">
        <v>18</v>
      </c>
      <c r="D2012" s="19" t="s">
        <v>13</v>
      </c>
      <c r="E2012" s="19" t="s">
        <v>11</v>
      </c>
      <c r="F2012" s="21">
        <v>256.5</v>
      </c>
      <c r="G2012" s="20" t="s">
        <v>12</v>
      </c>
      <c r="H2012" s="17">
        <v>2.4E-2</v>
      </c>
    </row>
    <row r="2013" spans="1:8" ht="22.9" customHeight="1" x14ac:dyDescent="0.15">
      <c r="A2013" s="35" t="s">
        <v>37</v>
      </c>
      <c r="B2013" s="17">
        <v>1.8</v>
      </c>
      <c r="C2013" s="19" t="s">
        <v>18</v>
      </c>
      <c r="D2013" s="19" t="s">
        <v>13</v>
      </c>
      <c r="E2013" s="19" t="s">
        <v>11</v>
      </c>
      <c r="F2013" s="21">
        <v>256.39999999999998</v>
      </c>
      <c r="G2013" s="20" t="s">
        <v>12</v>
      </c>
      <c r="H2013" s="17">
        <v>3.6999999999999998E-2</v>
      </c>
    </row>
    <row r="2014" spans="1:8" ht="22.9" customHeight="1" x14ac:dyDescent="0.15">
      <c r="A2014" s="35" t="s">
        <v>37</v>
      </c>
      <c r="B2014" s="17">
        <v>0.375</v>
      </c>
      <c r="C2014" s="21" t="s">
        <v>19</v>
      </c>
      <c r="D2014" s="19" t="s">
        <v>13</v>
      </c>
      <c r="E2014" s="19" t="s">
        <v>11</v>
      </c>
      <c r="F2014" s="21">
        <v>44.8</v>
      </c>
      <c r="G2014" s="19" t="s">
        <v>5</v>
      </c>
      <c r="H2014" s="17">
        <v>0.14199999999999999</v>
      </c>
    </row>
    <row r="2015" spans="1:8" ht="22.9" customHeight="1" x14ac:dyDescent="0.15">
      <c r="A2015" s="35" t="s">
        <v>37</v>
      </c>
      <c r="B2015" s="17">
        <v>0.375</v>
      </c>
      <c r="C2015" s="21" t="s">
        <v>19</v>
      </c>
      <c r="D2015" s="19" t="s">
        <v>13</v>
      </c>
      <c r="E2015" s="19" t="s">
        <v>11</v>
      </c>
      <c r="F2015" s="21">
        <v>41.4</v>
      </c>
      <c r="G2015" s="19" t="s">
        <v>5</v>
      </c>
      <c r="H2015" s="17">
        <v>0.21</v>
      </c>
    </row>
    <row r="2016" spans="1:8" ht="22.9" customHeight="1" x14ac:dyDescent="0.15">
      <c r="A2016" s="16" t="s">
        <v>8</v>
      </c>
      <c r="B2016" s="17">
        <v>0.35</v>
      </c>
      <c r="C2016" s="21" t="s">
        <v>19</v>
      </c>
      <c r="D2016" s="19" t="s">
        <v>13</v>
      </c>
      <c r="E2016" s="19" t="s">
        <v>11</v>
      </c>
      <c r="F2016" s="21">
        <v>41.8</v>
      </c>
      <c r="G2016" s="19" t="s">
        <v>5</v>
      </c>
      <c r="H2016" s="17">
        <v>0.20399999999999999</v>
      </c>
    </row>
    <row r="2017" spans="1:8" ht="22.9" customHeight="1" x14ac:dyDescent="0.15">
      <c r="A2017" s="35" t="s">
        <v>37</v>
      </c>
      <c r="B2017" s="17">
        <v>0.375</v>
      </c>
      <c r="C2017" s="21" t="s">
        <v>19</v>
      </c>
      <c r="D2017" s="19" t="s">
        <v>13</v>
      </c>
      <c r="E2017" s="19" t="s">
        <v>11</v>
      </c>
      <c r="F2017" s="21">
        <v>46.5</v>
      </c>
      <c r="G2017" s="19" t="s">
        <v>5</v>
      </c>
      <c r="H2017" s="17">
        <v>0.14399999999999999</v>
      </c>
    </row>
    <row r="2018" spans="1:8" ht="22.9" customHeight="1" x14ac:dyDescent="0.15">
      <c r="A2018" s="35" t="s">
        <v>37</v>
      </c>
      <c r="B2018" s="17">
        <v>0.375</v>
      </c>
      <c r="C2018" s="21" t="s">
        <v>19</v>
      </c>
      <c r="D2018" s="19" t="s">
        <v>13</v>
      </c>
      <c r="E2018" s="19" t="s">
        <v>11</v>
      </c>
      <c r="F2018" s="21">
        <v>60.3</v>
      </c>
      <c r="G2018" s="19" t="s">
        <v>5</v>
      </c>
      <c r="H2018" s="17">
        <v>7.5999999999999998E-2</v>
      </c>
    </row>
    <row r="2019" spans="1:8" ht="22.9" customHeight="1" x14ac:dyDescent="0.15">
      <c r="A2019" s="35" t="s">
        <v>37</v>
      </c>
      <c r="B2019" s="17">
        <v>0.375</v>
      </c>
      <c r="C2019" s="21" t="s">
        <v>19</v>
      </c>
      <c r="D2019" s="19" t="s">
        <v>13</v>
      </c>
      <c r="E2019" s="19" t="s">
        <v>11</v>
      </c>
      <c r="F2019" s="21">
        <v>57.9</v>
      </c>
      <c r="G2019" s="19" t="s">
        <v>5</v>
      </c>
      <c r="H2019" s="17">
        <v>0.13700000000000001</v>
      </c>
    </row>
    <row r="2020" spans="1:8" ht="22.9" customHeight="1" x14ac:dyDescent="0.15">
      <c r="A2020" s="16" t="s">
        <v>8</v>
      </c>
      <c r="B2020" s="17">
        <v>0.35</v>
      </c>
      <c r="C2020" s="21" t="s">
        <v>19</v>
      </c>
      <c r="D2020" s="19" t="s">
        <v>13</v>
      </c>
      <c r="E2020" s="19" t="s">
        <v>11</v>
      </c>
      <c r="F2020" s="21">
        <v>58.2</v>
      </c>
      <c r="G2020" s="19" t="s">
        <v>5</v>
      </c>
      <c r="H2020" s="17">
        <v>0.105</v>
      </c>
    </row>
    <row r="2021" spans="1:8" ht="22.9" customHeight="1" x14ac:dyDescent="0.15">
      <c r="A2021" s="35" t="s">
        <v>37</v>
      </c>
      <c r="B2021" s="17">
        <v>0.375</v>
      </c>
      <c r="C2021" s="21" t="s">
        <v>19</v>
      </c>
      <c r="D2021" s="19" t="s">
        <v>13</v>
      </c>
      <c r="E2021" s="19" t="s">
        <v>11</v>
      </c>
      <c r="F2021" s="21">
        <v>61.5</v>
      </c>
      <c r="G2021" s="19" t="s">
        <v>5</v>
      </c>
      <c r="H2021" s="17">
        <v>8.7999999999999995E-2</v>
      </c>
    </row>
    <row r="2022" spans="1:8" ht="22.9" customHeight="1" x14ac:dyDescent="0.15">
      <c r="A2022" s="35" t="s">
        <v>37</v>
      </c>
      <c r="B2022" s="17">
        <v>0.375</v>
      </c>
      <c r="C2022" s="21" t="s">
        <v>19</v>
      </c>
      <c r="D2022" s="19" t="s">
        <v>13</v>
      </c>
      <c r="E2022" s="19" t="s">
        <v>11</v>
      </c>
      <c r="F2022" s="21">
        <v>83.2</v>
      </c>
      <c r="G2022" s="19" t="s">
        <v>5</v>
      </c>
      <c r="H2022" s="17">
        <v>1.7000000000000001E-2</v>
      </c>
    </row>
    <row r="2023" spans="1:8" ht="22.9" customHeight="1" x14ac:dyDescent="0.15">
      <c r="A2023" s="35" t="s">
        <v>37</v>
      </c>
      <c r="B2023" s="17">
        <v>0.375</v>
      </c>
      <c r="C2023" s="21" t="s">
        <v>19</v>
      </c>
      <c r="D2023" s="19" t="s">
        <v>13</v>
      </c>
      <c r="E2023" s="19" t="s">
        <v>11</v>
      </c>
      <c r="F2023" s="21">
        <v>81.5</v>
      </c>
      <c r="G2023" s="19" t="s">
        <v>5</v>
      </c>
      <c r="H2023" s="17">
        <v>0.03</v>
      </c>
    </row>
    <row r="2024" spans="1:8" ht="22.9" customHeight="1" x14ac:dyDescent="0.15">
      <c r="A2024" s="16" t="s">
        <v>8</v>
      </c>
      <c r="B2024" s="17">
        <v>0.35</v>
      </c>
      <c r="C2024" s="21" t="s">
        <v>19</v>
      </c>
      <c r="D2024" s="19" t="s">
        <v>13</v>
      </c>
      <c r="E2024" s="19" t="s">
        <v>11</v>
      </c>
      <c r="F2024" s="21">
        <v>81.7</v>
      </c>
      <c r="G2024" s="19" t="s">
        <v>5</v>
      </c>
      <c r="H2024" s="17">
        <v>2.3E-2</v>
      </c>
    </row>
    <row r="2025" spans="1:8" ht="22.9" customHeight="1" x14ac:dyDescent="0.15">
      <c r="A2025" s="35" t="s">
        <v>37</v>
      </c>
      <c r="B2025" s="17">
        <v>0.375</v>
      </c>
      <c r="C2025" s="21" t="s">
        <v>19</v>
      </c>
      <c r="D2025" s="19" t="s">
        <v>13</v>
      </c>
      <c r="E2025" s="19" t="s">
        <v>11</v>
      </c>
      <c r="F2025" s="21">
        <v>84.1</v>
      </c>
      <c r="G2025" s="19" t="s">
        <v>5</v>
      </c>
      <c r="H2025" s="17">
        <v>1.9E-2</v>
      </c>
    </row>
    <row r="2026" spans="1:8" ht="22.9" customHeight="1" x14ac:dyDescent="0.15">
      <c r="A2026" s="35" t="s">
        <v>37</v>
      </c>
      <c r="B2026" s="17">
        <v>0.375</v>
      </c>
      <c r="C2026" s="21" t="s">
        <v>19</v>
      </c>
      <c r="D2026" s="19" t="s">
        <v>13</v>
      </c>
      <c r="E2026" s="19" t="s">
        <v>11</v>
      </c>
      <c r="F2026" s="21">
        <v>121.1</v>
      </c>
      <c r="G2026" s="19" t="s">
        <v>5</v>
      </c>
      <c r="H2026" s="17">
        <v>2.1000000000000001E-2</v>
      </c>
    </row>
    <row r="2027" spans="1:8" ht="22.9" customHeight="1" x14ac:dyDescent="0.15">
      <c r="A2027" s="35" t="s">
        <v>37</v>
      </c>
      <c r="B2027" s="17">
        <v>0.375</v>
      </c>
      <c r="C2027" s="21" t="s">
        <v>19</v>
      </c>
      <c r="D2027" s="19" t="s">
        <v>13</v>
      </c>
      <c r="E2027" s="19" t="s">
        <v>11</v>
      </c>
      <c r="F2027" s="21">
        <v>120</v>
      </c>
      <c r="G2027" s="19" t="s">
        <v>5</v>
      </c>
      <c r="H2027" s="17">
        <v>3.4000000000000002E-2</v>
      </c>
    </row>
    <row r="2028" spans="1:8" ht="22.9" customHeight="1" x14ac:dyDescent="0.15">
      <c r="A2028" s="16" t="s">
        <v>8</v>
      </c>
      <c r="B2028" s="17">
        <v>0.35</v>
      </c>
      <c r="C2028" s="21" t="s">
        <v>19</v>
      </c>
      <c r="D2028" s="19" t="s">
        <v>13</v>
      </c>
      <c r="E2028" s="19" t="s">
        <v>11</v>
      </c>
      <c r="F2028" s="21">
        <v>120.1</v>
      </c>
      <c r="G2028" s="19" t="s">
        <v>5</v>
      </c>
      <c r="H2028" s="17">
        <v>2.8000000000000001E-2</v>
      </c>
    </row>
    <row r="2029" spans="1:8" ht="22.9" customHeight="1" x14ac:dyDescent="0.15">
      <c r="A2029" s="35" t="s">
        <v>37</v>
      </c>
      <c r="B2029" s="17">
        <v>0.375</v>
      </c>
      <c r="C2029" s="21" t="s">
        <v>19</v>
      </c>
      <c r="D2029" s="19" t="s">
        <v>13</v>
      </c>
      <c r="E2029" s="19" t="s">
        <v>11</v>
      </c>
      <c r="F2029" s="21">
        <v>121.8</v>
      </c>
      <c r="G2029" s="19" t="s">
        <v>5</v>
      </c>
      <c r="H2029" s="17">
        <v>2.1000000000000001E-2</v>
      </c>
    </row>
    <row r="2030" spans="1:8" ht="22.9" customHeight="1" x14ac:dyDescent="0.15">
      <c r="A2030" s="35" t="s">
        <v>37</v>
      </c>
      <c r="B2030" s="17">
        <v>0.375</v>
      </c>
      <c r="C2030" s="21" t="s">
        <v>19</v>
      </c>
      <c r="D2030" s="19" t="s">
        <v>13</v>
      </c>
      <c r="E2030" s="19" t="s">
        <v>11</v>
      </c>
      <c r="F2030" s="21">
        <v>166.6</v>
      </c>
      <c r="G2030" s="19" t="s">
        <v>5</v>
      </c>
      <c r="H2030" s="17">
        <v>1.7999999999999999E-2</v>
      </c>
    </row>
    <row r="2031" spans="1:8" ht="22.9" customHeight="1" x14ac:dyDescent="0.15">
      <c r="A2031" s="35" t="s">
        <v>37</v>
      </c>
      <c r="B2031" s="17">
        <v>0.375</v>
      </c>
      <c r="C2031" s="21" t="s">
        <v>19</v>
      </c>
      <c r="D2031" s="19" t="s">
        <v>13</v>
      </c>
      <c r="E2031" s="19" t="s">
        <v>11</v>
      </c>
      <c r="F2031" s="21">
        <v>165.9</v>
      </c>
      <c r="G2031" s="19" t="s">
        <v>5</v>
      </c>
      <c r="H2031" s="17">
        <v>2.3E-2</v>
      </c>
    </row>
    <row r="2032" spans="1:8" ht="22.9" customHeight="1" x14ac:dyDescent="0.15">
      <c r="A2032" s="16" t="s">
        <v>8</v>
      </c>
      <c r="B2032" s="17">
        <v>0.35</v>
      </c>
      <c r="C2032" s="21" t="s">
        <v>19</v>
      </c>
      <c r="D2032" s="19" t="s">
        <v>13</v>
      </c>
      <c r="E2032" s="19" t="s">
        <v>11</v>
      </c>
      <c r="F2032" s="21">
        <v>165.9</v>
      </c>
      <c r="G2032" s="19" t="s">
        <v>5</v>
      </c>
      <c r="H2032" s="17">
        <v>2.1999999999999999E-2</v>
      </c>
    </row>
    <row r="2033" spans="1:8" ht="22.9" customHeight="1" x14ac:dyDescent="0.15">
      <c r="A2033" s="35" t="s">
        <v>37</v>
      </c>
      <c r="B2033" s="17">
        <v>0.375</v>
      </c>
      <c r="C2033" s="21" t="s">
        <v>19</v>
      </c>
      <c r="D2033" s="19" t="s">
        <v>13</v>
      </c>
      <c r="E2033" s="19" t="s">
        <v>11</v>
      </c>
      <c r="F2033" s="21">
        <v>167.1</v>
      </c>
      <c r="G2033" s="19" t="s">
        <v>5</v>
      </c>
      <c r="H2033" s="17">
        <v>1.2E-2</v>
      </c>
    </row>
    <row r="2034" spans="1:8" ht="22.9" customHeight="1" x14ac:dyDescent="0.15">
      <c r="A2034" s="35" t="s">
        <v>37</v>
      </c>
      <c r="B2034" s="17">
        <v>0.375</v>
      </c>
      <c r="C2034" s="21" t="s">
        <v>19</v>
      </c>
      <c r="D2034" s="19" t="s">
        <v>13</v>
      </c>
      <c r="E2034" s="19" t="s">
        <v>11</v>
      </c>
      <c r="F2034" s="21">
        <v>88</v>
      </c>
      <c r="G2034" s="19" t="s">
        <v>5</v>
      </c>
      <c r="H2034" s="17">
        <v>2.5999999999999999E-2</v>
      </c>
    </row>
    <row r="2035" spans="1:8" ht="22.9" customHeight="1" x14ac:dyDescent="0.15">
      <c r="A2035" s="35" t="s">
        <v>37</v>
      </c>
      <c r="B2035" s="17">
        <v>0.375</v>
      </c>
      <c r="C2035" s="21" t="s">
        <v>19</v>
      </c>
      <c r="D2035" s="19" t="s">
        <v>13</v>
      </c>
      <c r="E2035" s="19" t="s">
        <v>11</v>
      </c>
      <c r="F2035" s="21">
        <v>86</v>
      </c>
      <c r="G2035" s="19" t="s">
        <v>5</v>
      </c>
      <c r="H2035" s="17">
        <v>4.8000000000000001E-2</v>
      </c>
    </row>
    <row r="2036" spans="1:8" ht="22.9" customHeight="1" x14ac:dyDescent="0.15">
      <c r="A2036" s="16" t="s">
        <v>8</v>
      </c>
      <c r="B2036" s="17">
        <v>0.35</v>
      </c>
      <c r="C2036" s="21" t="s">
        <v>19</v>
      </c>
      <c r="D2036" s="19" t="s">
        <v>13</v>
      </c>
      <c r="E2036" s="19" t="s">
        <v>11</v>
      </c>
      <c r="F2036" s="21">
        <v>86.3</v>
      </c>
      <c r="G2036" s="19" t="s">
        <v>5</v>
      </c>
      <c r="H2036" s="17">
        <v>3.1E-2</v>
      </c>
    </row>
    <row r="2037" spans="1:8" ht="22.9" customHeight="1" x14ac:dyDescent="0.15">
      <c r="A2037" s="35" t="s">
        <v>37</v>
      </c>
      <c r="B2037" s="17">
        <v>0.375</v>
      </c>
      <c r="C2037" s="21" t="s">
        <v>19</v>
      </c>
      <c r="D2037" s="19" t="s">
        <v>13</v>
      </c>
      <c r="E2037" s="19" t="s">
        <v>11</v>
      </c>
      <c r="F2037" s="21">
        <v>88.9</v>
      </c>
      <c r="G2037" s="19" t="s">
        <v>5</v>
      </c>
      <c r="H2037" s="17">
        <v>3.4000000000000002E-2</v>
      </c>
    </row>
    <row r="2038" spans="1:8" ht="22.9" customHeight="1" x14ac:dyDescent="0.15">
      <c r="A2038" s="35" t="s">
        <v>37</v>
      </c>
      <c r="B2038" s="17">
        <v>0.375</v>
      </c>
      <c r="C2038" s="21" t="s">
        <v>19</v>
      </c>
      <c r="D2038" s="19" t="s">
        <v>13</v>
      </c>
      <c r="E2038" s="19" t="s">
        <v>11</v>
      </c>
      <c r="F2038" s="21">
        <v>121.5</v>
      </c>
      <c r="G2038" s="19" t="s">
        <v>5</v>
      </c>
      <c r="H2038" s="17">
        <v>2.8000000000000001E-2</v>
      </c>
    </row>
    <row r="2039" spans="1:8" ht="22.9" customHeight="1" x14ac:dyDescent="0.15">
      <c r="A2039" s="35" t="s">
        <v>37</v>
      </c>
      <c r="B2039" s="17">
        <v>0.375</v>
      </c>
      <c r="C2039" s="21" t="s">
        <v>19</v>
      </c>
      <c r="D2039" s="19" t="s">
        <v>13</v>
      </c>
      <c r="E2039" s="19" t="s">
        <v>11</v>
      </c>
      <c r="F2039" s="21">
        <v>120</v>
      </c>
      <c r="G2039" s="19" t="s">
        <v>5</v>
      </c>
      <c r="H2039" s="17">
        <v>4.3999999999999997E-2</v>
      </c>
    </row>
    <row r="2040" spans="1:8" ht="22.9" customHeight="1" x14ac:dyDescent="0.15">
      <c r="A2040" s="16" t="s">
        <v>8</v>
      </c>
      <c r="B2040" s="17">
        <v>0.35</v>
      </c>
      <c r="C2040" s="21" t="s">
        <v>19</v>
      </c>
      <c r="D2040" s="19" t="s">
        <v>13</v>
      </c>
      <c r="E2040" s="19" t="s">
        <v>11</v>
      </c>
      <c r="F2040" s="21">
        <v>120.2</v>
      </c>
      <c r="G2040" s="19" t="s">
        <v>5</v>
      </c>
      <c r="H2040" s="17">
        <v>3.1E-2</v>
      </c>
    </row>
    <row r="2041" spans="1:8" ht="22.9" customHeight="1" x14ac:dyDescent="0.15">
      <c r="A2041" s="35" t="s">
        <v>37</v>
      </c>
      <c r="B2041" s="17">
        <v>0.375</v>
      </c>
      <c r="C2041" s="21" t="s">
        <v>19</v>
      </c>
      <c r="D2041" s="19" t="s">
        <v>13</v>
      </c>
      <c r="E2041" s="19" t="s">
        <v>11</v>
      </c>
      <c r="F2041" s="21">
        <v>122.2</v>
      </c>
      <c r="G2041" s="19" t="s">
        <v>5</v>
      </c>
      <c r="H2041" s="17">
        <v>1.2999999999999999E-2</v>
      </c>
    </row>
    <row r="2042" spans="1:8" ht="22.9" customHeight="1" x14ac:dyDescent="0.15">
      <c r="A2042" s="35" t="s">
        <v>37</v>
      </c>
      <c r="B2042" s="17">
        <v>0.24</v>
      </c>
      <c r="C2042" s="21" t="s">
        <v>19</v>
      </c>
      <c r="D2042" s="19" t="s">
        <v>13</v>
      </c>
      <c r="E2042" s="19" t="s">
        <v>11</v>
      </c>
      <c r="F2042" s="21">
        <v>27</v>
      </c>
      <c r="G2042" s="21" t="s">
        <v>4</v>
      </c>
      <c r="H2042" s="17">
        <v>0.16800000000000001</v>
      </c>
    </row>
    <row r="2043" spans="1:8" ht="22.9" customHeight="1" x14ac:dyDescent="0.15">
      <c r="A2043" s="35" t="s">
        <v>37</v>
      </c>
      <c r="B2043" s="17">
        <v>0.24</v>
      </c>
      <c r="C2043" s="21" t="s">
        <v>19</v>
      </c>
      <c r="D2043" s="19" t="s">
        <v>13</v>
      </c>
      <c r="E2043" s="19" t="s">
        <v>11</v>
      </c>
      <c r="F2043" s="21">
        <v>26</v>
      </c>
      <c r="G2043" s="21" t="s">
        <v>4</v>
      </c>
      <c r="H2043" s="17">
        <v>0.17599999999999999</v>
      </c>
    </row>
    <row r="2044" spans="1:8" ht="22.9" customHeight="1" x14ac:dyDescent="0.15">
      <c r="A2044" s="35" t="s">
        <v>37</v>
      </c>
      <c r="B2044" s="17">
        <v>0.24</v>
      </c>
      <c r="C2044" s="21" t="s">
        <v>19</v>
      </c>
      <c r="D2044" s="19" t="s">
        <v>13</v>
      </c>
      <c r="E2044" s="19" t="s">
        <v>11</v>
      </c>
      <c r="F2044" s="21">
        <v>30</v>
      </c>
      <c r="G2044" s="21" t="s">
        <v>4</v>
      </c>
      <c r="H2044" s="17">
        <v>0.19</v>
      </c>
    </row>
    <row r="2045" spans="1:8" ht="22.9" customHeight="1" x14ac:dyDescent="0.15">
      <c r="A2045" s="35" t="s">
        <v>37</v>
      </c>
      <c r="B2045" s="17">
        <v>0.24</v>
      </c>
      <c r="C2045" s="21" t="s">
        <v>19</v>
      </c>
      <c r="D2045" s="19" t="s">
        <v>13</v>
      </c>
      <c r="E2045" s="19" t="s">
        <v>11</v>
      </c>
      <c r="F2045" s="21">
        <v>35</v>
      </c>
      <c r="G2045" s="21" t="s">
        <v>4</v>
      </c>
      <c r="H2045" s="17">
        <v>0.122</v>
      </c>
    </row>
    <row r="2046" spans="1:8" ht="22.9" customHeight="1" x14ac:dyDescent="0.15">
      <c r="A2046" s="35" t="s">
        <v>37</v>
      </c>
      <c r="B2046" s="17">
        <v>0.24</v>
      </c>
      <c r="C2046" s="21" t="s">
        <v>19</v>
      </c>
      <c r="D2046" s="19" t="s">
        <v>13</v>
      </c>
      <c r="E2046" s="19" t="s">
        <v>11</v>
      </c>
      <c r="F2046" s="21">
        <v>32</v>
      </c>
      <c r="G2046" s="21" t="s">
        <v>4</v>
      </c>
      <c r="H2046" s="17">
        <v>0.19600000000000001</v>
      </c>
    </row>
    <row r="2047" spans="1:8" ht="22.9" customHeight="1" x14ac:dyDescent="0.15">
      <c r="A2047" s="35" t="s">
        <v>37</v>
      </c>
      <c r="B2047" s="17">
        <v>0.24</v>
      </c>
      <c r="C2047" s="21" t="s">
        <v>19</v>
      </c>
      <c r="D2047" s="19" t="s">
        <v>13</v>
      </c>
      <c r="E2047" s="19" t="s">
        <v>11</v>
      </c>
      <c r="F2047" s="21">
        <v>42</v>
      </c>
      <c r="G2047" s="21" t="s">
        <v>4</v>
      </c>
      <c r="H2047" s="17">
        <v>0.184</v>
      </c>
    </row>
    <row r="2048" spans="1:8" ht="22.9" customHeight="1" x14ac:dyDescent="0.15">
      <c r="A2048" s="35" t="s">
        <v>37</v>
      </c>
      <c r="B2048" s="17">
        <v>0.375</v>
      </c>
      <c r="C2048" s="21" t="s">
        <v>19</v>
      </c>
      <c r="D2048" s="19" t="s">
        <v>13</v>
      </c>
      <c r="E2048" s="19" t="s">
        <v>11</v>
      </c>
      <c r="F2048" s="21">
        <v>32.700000000000003</v>
      </c>
      <c r="G2048" s="21" t="s">
        <v>4</v>
      </c>
      <c r="H2048" s="17">
        <v>0.20499999999999999</v>
      </c>
    </row>
    <row r="2049" spans="1:8" ht="22.9" customHeight="1" x14ac:dyDescent="0.15">
      <c r="A2049" s="35" t="s">
        <v>37</v>
      </c>
      <c r="B2049" s="17">
        <v>0.375</v>
      </c>
      <c r="C2049" s="21" t="s">
        <v>19</v>
      </c>
      <c r="D2049" s="19" t="s">
        <v>13</v>
      </c>
      <c r="E2049" s="19" t="s">
        <v>11</v>
      </c>
      <c r="F2049" s="21">
        <v>31.7</v>
      </c>
      <c r="G2049" s="21" t="s">
        <v>4</v>
      </c>
      <c r="H2049" s="17">
        <v>0.27</v>
      </c>
    </row>
    <row r="2050" spans="1:8" ht="22.9" customHeight="1" x14ac:dyDescent="0.15">
      <c r="A2050" s="16" t="s">
        <v>8</v>
      </c>
      <c r="B2050" s="17">
        <v>0.35</v>
      </c>
      <c r="C2050" s="21" t="s">
        <v>19</v>
      </c>
      <c r="D2050" s="19" t="s">
        <v>13</v>
      </c>
      <c r="E2050" s="19" t="s">
        <v>11</v>
      </c>
      <c r="F2050" s="21">
        <v>30.7</v>
      </c>
      <c r="G2050" s="21" t="s">
        <v>4</v>
      </c>
      <c r="H2050" s="17">
        <v>0.184</v>
      </c>
    </row>
    <row r="2051" spans="1:8" ht="22.9" customHeight="1" x14ac:dyDescent="0.15">
      <c r="A2051" s="35" t="s">
        <v>37</v>
      </c>
      <c r="B2051" s="17">
        <v>0.375</v>
      </c>
      <c r="C2051" s="21" t="s">
        <v>19</v>
      </c>
      <c r="D2051" s="19" t="s">
        <v>13</v>
      </c>
      <c r="E2051" s="19" t="s">
        <v>11</v>
      </c>
      <c r="F2051" s="21">
        <v>33</v>
      </c>
      <c r="G2051" s="21" t="s">
        <v>4</v>
      </c>
      <c r="H2051" s="17">
        <v>0.222</v>
      </c>
    </row>
    <row r="2052" spans="1:8" ht="22.9" customHeight="1" x14ac:dyDescent="0.15">
      <c r="A2052" s="35" t="s">
        <v>37</v>
      </c>
      <c r="B2052" s="17">
        <v>0.375</v>
      </c>
      <c r="C2052" s="21" t="s">
        <v>19</v>
      </c>
      <c r="D2052" s="19" t="s">
        <v>13</v>
      </c>
      <c r="E2052" s="19" t="s">
        <v>11</v>
      </c>
      <c r="F2052" s="21">
        <v>35.799999999999997</v>
      </c>
      <c r="G2052" s="21" t="s">
        <v>4</v>
      </c>
      <c r="H2052" s="17">
        <v>0.14899999999999999</v>
      </c>
    </row>
    <row r="2053" spans="1:8" ht="22.9" customHeight="1" x14ac:dyDescent="0.15">
      <c r="A2053" s="35" t="s">
        <v>37</v>
      </c>
      <c r="B2053" s="17">
        <v>0.375</v>
      </c>
      <c r="C2053" s="21" t="s">
        <v>19</v>
      </c>
      <c r="D2053" s="19" t="s">
        <v>13</v>
      </c>
      <c r="E2053" s="19" t="s">
        <v>11</v>
      </c>
      <c r="F2053" s="21">
        <v>34.799999999999997</v>
      </c>
      <c r="G2053" s="21" t="s">
        <v>4</v>
      </c>
      <c r="H2053" s="17">
        <v>0.23300000000000001</v>
      </c>
    </row>
    <row r="2054" spans="1:8" ht="22.9" customHeight="1" x14ac:dyDescent="0.15">
      <c r="A2054" s="16" t="s">
        <v>8</v>
      </c>
      <c r="B2054" s="17">
        <v>0.35</v>
      </c>
      <c r="C2054" s="21" t="s">
        <v>19</v>
      </c>
      <c r="D2054" s="19" t="s">
        <v>13</v>
      </c>
      <c r="E2054" s="19" t="s">
        <v>11</v>
      </c>
      <c r="F2054" s="21">
        <v>33.799999999999997</v>
      </c>
      <c r="G2054" s="21" t="s">
        <v>4</v>
      </c>
      <c r="H2054" s="17">
        <v>0.14399999999999999</v>
      </c>
    </row>
    <row r="2055" spans="1:8" ht="22.9" customHeight="1" x14ac:dyDescent="0.15">
      <c r="A2055" s="35" t="s">
        <v>37</v>
      </c>
      <c r="B2055" s="17">
        <v>0.375</v>
      </c>
      <c r="C2055" s="21" t="s">
        <v>19</v>
      </c>
      <c r="D2055" s="19" t="s">
        <v>13</v>
      </c>
      <c r="E2055" s="19" t="s">
        <v>11</v>
      </c>
      <c r="F2055" s="21">
        <v>36.799999999999997</v>
      </c>
      <c r="G2055" s="21" t="s">
        <v>4</v>
      </c>
      <c r="H2055" s="17">
        <v>0.17899999999999999</v>
      </c>
    </row>
    <row r="2056" spans="1:8" ht="22.9" customHeight="1" x14ac:dyDescent="0.15">
      <c r="A2056" s="35" t="s">
        <v>37</v>
      </c>
      <c r="B2056" s="17">
        <v>0.375</v>
      </c>
      <c r="C2056" s="21" t="s">
        <v>19</v>
      </c>
      <c r="D2056" s="19" t="s">
        <v>13</v>
      </c>
      <c r="E2056" s="19" t="s">
        <v>11</v>
      </c>
      <c r="F2056" s="21">
        <v>47.2</v>
      </c>
      <c r="G2056" s="21" t="s">
        <v>4</v>
      </c>
      <c r="H2056" s="17">
        <v>0.11</v>
      </c>
    </row>
    <row r="2057" spans="1:8" ht="22.9" customHeight="1" x14ac:dyDescent="0.15">
      <c r="A2057" s="35" t="s">
        <v>37</v>
      </c>
      <c r="B2057" s="17">
        <v>0.375</v>
      </c>
      <c r="C2057" s="21" t="s">
        <v>19</v>
      </c>
      <c r="D2057" s="19" t="s">
        <v>13</v>
      </c>
      <c r="E2057" s="19" t="s">
        <v>11</v>
      </c>
      <c r="F2057" s="21">
        <v>46.2</v>
      </c>
      <c r="G2057" s="21" t="s">
        <v>4</v>
      </c>
      <c r="H2057" s="17">
        <v>0.13700000000000001</v>
      </c>
    </row>
    <row r="2058" spans="1:8" ht="22.9" customHeight="1" x14ac:dyDescent="0.15">
      <c r="A2058" s="16" t="s">
        <v>8</v>
      </c>
      <c r="B2058" s="17">
        <v>0.35</v>
      </c>
      <c r="C2058" s="21" t="s">
        <v>19</v>
      </c>
      <c r="D2058" s="19" t="s">
        <v>13</v>
      </c>
      <c r="E2058" s="19" t="s">
        <v>11</v>
      </c>
      <c r="F2058" s="21">
        <v>45.2</v>
      </c>
      <c r="G2058" s="21" t="s">
        <v>4</v>
      </c>
      <c r="H2058" s="17">
        <v>0.111</v>
      </c>
    </row>
    <row r="2059" spans="1:8" ht="22.9" customHeight="1" x14ac:dyDescent="0.15">
      <c r="A2059" s="35" t="s">
        <v>37</v>
      </c>
      <c r="B2059" s="17">
        <v>0.375</v>
      </c>
      <c r="C2059" s="21" t="s">
        <v>19</v>
      </c>
      <c r="D2059" s="19" t="s">
        <v>13</v>
      </c>
      <c r="E2059" s="19" t="s">
        <v>11</v>
      </c>
      <c r="F2059" s="21">
        <v>48</v>
      </c>
      <c r="G2059" s="21" t="s">
        <v>4</v>
      </c>
      <c r="H2059" s="17">
        <v>0.122</v>
      </c>
    </row>
    <row r="2060" spans="1:8" ht="22.9" customHeight="1" x14ac:dyDescent="0.15">
      <c r="A2060" s="35" t="s">
        <v>37</v>
      </c>
      <c r="B2060" s="17">
        <v>0.375</v>
      </c>
      <c r="C2060" s="21" t="s">
        <v>19</v>
      </c>
      <c r="D2060" s="19" t="s">
        <v>13</v>
      </c>
      <c r="E2060" s="19" t="s">
        <v>11</v>
      </c>
      <c r="F2060" s="21">
        <v>51.2</v>
      </c>
      <c r="G2060" s="21" t="s">
        <v>4</v>
      </c>
      <c r="H2060" s="17">
        <v>8.3000000000000004E-2</v>
      </c>
    </row>
    <row r="2061" spans="1:8" ht="22.9" customHeight="1" x14ac:dyDescent="0.15">
      <c r="A2061" s="35" t="s">
        <v>37</v>
      </c>
      <c r="B2061" s="17">
        <v>0.375</v>
      </c>
      <c r="C2061" s="21" t="s">
        <v>19</v>
      </c>
      <c r="D2061" s="19" t="s">
        <v>13</v>
      </c>
      <c r="E2061" s="19" t="s">
        <v>11</v>
      </c>
      <c r="F2061" s="21">
        <v>50.2</v>
      </c>
      <c r="G2061" s="21" t="s">
        <v>4</v>
      </c>
      <c r="H2061" s="17">
        <v>0.10199999999999999</v>
      </c>
    </row>
    <row r="2062" spans="1:8" ht="22.9" customHeight="1" x14ac:dyDescent="0.15">
      <c r="A2062" s="16" t="s">
        <v>8</v>
      </c>
      <c r="B2062" s="17">
        <v>0.35</v>
      </c>
      <c r="C2062" s="21" t="s">
        <v>19</v>
      </c>
      <c r="D2062" s="19" t="s">
        <v>13</v>
      </c>
      <c r="E2062" s="19" t="s">
        <v>11</v>
      </c>
      <c r="F2062" s="21">
        <v>49.2</v>
      </c>
      <c r="G2062" s="21" t="s">
        <v>4</v>
      </c>
      <c r="H2062" s="17">
        <v>0.113</v>
      </c>
    </row>
    <row r="2063" spans="1:8" ht="22.9" customHeight="1" x14ac:dyDescent="0.15">
      <c r="A2063" s="35" t="s">
        <v>37</v>
      </c>
      <c r="B2063" s="17">
        <v>0.375</v>
      </c>
      <c r="C2063" s="21" t="s">
        <v>19</v>
      </c>
      <c r="D2063" s="19" t="s">
        <v>13</v>
      </c>
      <c r="E2063" s="19" t="s">
        <v>11</v>
      </c>
      <c r="F2063" s="21">
        <v>52</v>
      </c>
      <c r="G2063" s="21" t="s">
        <v>4</v>
      </c>
      <c r="H2063" s="17">
        <v>9.7000000000000003E-2</v>
      </c>
    </row>
    <row r="2064" spans="1:8" ht="22.9" customHeight="1" x14ac:dyDescent="0.15">
      <c r="A2064" s="35" t="s">
        <v>37</v>
      </c>
      <c r="B2064" s="17">
        <v>0.375</v>
      </c>
      <c r="C2064" s="21" t="s">
        <v>19</v>
      </c>
      <c r="D2064" s="19" t="s">
        <v>13</v>
      </c>
      <c r="E2064" s="19" t="s">
        <v>11</v>
      </c>
      <c r="F2064" s="21">
        <v>55.5</v>
      </c>
      <c r="G2064" s="21" t="s">
        <v>4</v>
      </c>
      <c r="H2064" s="17">
        <v>7.5999999999999998E-2</v>
      </c>
    </row>
    <row r="2065" spans="1:8" ht="22.9" customHeight="1" x14ac:dyDescent="0.15">
      <c r="A2065" s="35" t="s">
        <v>37</v>
      </c>
      <c r="B2065" s="17">
        <v>0.375</v>
      </c>
      <c r="C2065" s="21" t="s">
        <v>19</v>
      </c>
      <c r="D2065" s="19" t="s">
        <v>13</v>
      </c>
      <c r="E2065" s="19" t="s">
        <v>11</v>
      </c>
      <c r="F2065" s="21">
        <v>54.5</v>
      </c>
      <c r="G2065" s="21" t="s">
        <v>4</v>
      </c>
      <c r="H2065" s="17">
        <v>9.8000000000000004E-2</v>
      </c>
    </row>
    <row r="2066" spans="1:8" ht="22.9" customHeight="1" x14ac:dyDescent="0.15">
      <c r="A2066" s="16" t="s">
        <v>8</v>
      </c>
      <c r="B2066" s="17">
        <v>0.35</v>
      </c>
      <c r="C2066" s="21" t="s">
        <v>19</v>
      </c>
      <c r="D2066" s="19" t="s">
        <v>13</v>
      </c>
      <c r="E2066" s="19" t="s">
        <v>11</v>
      </c>
      <c r="F2066" s="21">
        <v>53.5</v>
      </c>
      <c r="G2066" s="21" t="s">
        <v>4</v>
      </c>
      <c r="H2066" s="17">
        <v>9.1999999999999998E-2</v>
      </c>
    </row>
    <row r="2067" spans="1:8" ht="22.9" customHeight="1" x14ac:dyDescent="0.15">
      <c r="A2067" s="35" t="s">
        <v>37</v>
      </c>
      <c r="B2067" s="17">
        <v>0.375</v>
      </c>
      <c r="C2067" s="21" t="s">
        <v>19</v>
      </c>
      <c r="D2067" s="19" t="s">
        <v>13</v>
      </c>
      <c r="E2067" s="19" t="s">
        <v>11</v>
      </c>
      <c r="F2067" s="21">
        <v>56.5</v>
      </c>
      <c r="G2067" s="21" t="s">
        <v>4</v>
      </c>
      <c r="H2067" s="17">
        <v>9.0999999999999998E-2</v>
      </c>
    </row>
    <row r="2068" spans="1:8" ht="22.9" customHeight="1" x14ac:dyDescent="0.15">
      <c r="A2068" s="35" t="s">
        <v>37</v>
      </c>
      <c r="B2068" s="17">
        <v>0.375</v>
      </c>
      <c r="C2068" s="21" t="s">
        <v>19</v>
      </c>
      <c r="D2068" s="19" t="s">
        <v>13</v>
      </c>
      <c r="E2068" s="19" t="s">
        <v>11</v>
      </c>
      <c r="F2068" s="21">
        <v>59.9</v>
      </c>
      <c r="G2068" s="21" t="s">
        <v>4</v>
      </c>
      <c r="H2068" s="17">
        <v>8.6999999999999994E-2</v>
      </c>
    </row>
    <row r="2069" spans="1:8" ht="22.9" customHeight="1" x14ac:dyDescent="0.15">
      <c r="A2069" s="35" t="s">
        <v>37</v>
      </c>
      <c r="B2069" s="17">
        <v>0.375</v>
      </c>
      <c r="C2069" s="21" t="s">
        <v>19</v>
      </c>
      <c r="D2069" s="19" t="s">
        <v>13</v>
      </c>
      <c r="E2069" s="19" t="s">
        <v>11</v>
      </c>
      <c r="F2069" s="21">
        <v>58.9</v>
      </c>
      <c r="G2069" s="21" t="s">
        <v>4</v>
      </c>
      <c r="H2069" s="17">
        <v>0.10299999999999999</v>
      </c>
    </row>
    <row r="2070" spans="1:8" ht="22.9" customHeight="1" x14ac:dyDescent="0.15">
      <c r="A2070" s="16" t="s">
        <v>8</v>
      </c>
      <c r="B2070" s="17">
        <v>0.35</v>
      </c>
      <c r="C2070" s="21" t="s">
        <v>19</v>
      </c>
      <c r="D2070" s="19" t="s">
        <v>13</v>
      </c>
      <c r="E2070" s="19" t="s">
        <v>11</v>
      </c>
      <c r="F2070" s="21">
        <v>57.9</v>
      </c>
      <c r="G2070" s="21" t="s">
        <v>4</v>
      </c>
      <c r="H2070" s="17">
        <v>7.5999999999999998E-2</v>
      </c>
    </row>
    <row r="2071" spans="1:8" ht="22.9" customHeight="1" x14ac:dyDescent="0.15">
      <c r="A2071" s="35" t="s">
        <v>37</v>
      </c>
      <c r="B2071" s="17">
        <v>0.375</v>
      </c>
      <c r="C2071" s="21" t="s">
        <v>19</v>
      </c>
      <c r="D2071" s="19" t="s">
        <v>13</v>
      </c>
      <c r="E2071" s="19" t="s">
        <v>11</v>
      </c>
      <c r="F2071" s="21">
        <v>61</v>
      </c>
      <c r="G2071" s="21" t="s">
        <v>4</v>
      </c>
      <c r="H2071" s="17">
        <v>8.8999999999999996E-2</v>
      </c>
    </row>
    <row r="2072" spans="1:8" ht="22.9" customHeight="1" x14ac:dyDescent="0.15">
      <c r="A2072" s="35" t="s">
        <v>37</v>
      </c>
      <c r="B2072" s="17">
        <v>0.375</v>
      </c>
      <c r="C2072" s="21" t="s">
        <v>19</v>
      </c>
      <c r="D2072" s="19" t="s">
        <v>13</v>
      </c>
      <c r="E2072" s="19" t="s">
        <v>11</v>
      </c>
      <c r="F2072" s="21">
        <v>64.2</v>
      </c>
      <c r="G2072" s="21" t="s">
        <v>4</v>
      </c>
      <c r="H2072" s="17">
        <v>7.4999999999999997E-2</v>
      </c>
    </row>
    <row r="2073" spans="1:8" ht="22.9" customHeight="1" x14ac:dyDescent="0.15">
      <c r="A2073" s="35" t="s">
        <v>37</v>
      </c>
      <c r="B2073" s="17">
        <v>0.375</v>
      </c>
      <c r="C2073" s="21" t="s">
        <v>19</v>
      </c>
      <c r="D2073" s="19" t="s">
        <v>13</v>
      </c>
      <c r="E2073" s="19" t="s">
        <v>11</v>
      </c>
      <c r="F2073" s="21">
        <v>63.2</v>
      </c>
      <c r="G2073" s="21" t="s">
        <v>4</v>
      </c>
      <c r="H2073" s="17">
        <v>8.5999999999999993E-2</v>
      </c>
    </row>
    <row r="2074" spans="1:8" ht="22.9" customHeight="1" x14ac:dyDescent="0.15">
      <c r="A2074" s="16" t="s">
        <v>8</v>
      </c>
      <c r="B2074" s="17">
        <v>0.35</v>
      </c>
      <c r="C2074" s="21" t="s">
        <v>19</v>
      </c>
      <c r="D2074" s="19" t="s">
        <v>13</v>
      </c>
      <c r="E2074" s="19" t="s">
        <v>11</v>
      </c>
      <c r="F2074" s="21">
        <v>62.2</v>
      </c>
      <c r="G2074" s="21" t="s">
        <v>4</v>
      </c>
      <c r="H2074" s="17">
        <v>8.6999999999999994E-2</v>
      </c>
    </row>
    <row r="2075" spans="1:8" ht="22.9" customHeight="1" x14ac:dyDescent="0.15">
      <c r="A2075" s="35" t="s">
        <v>37</v>
      </c>
      <c r="B2075" s="17">
        <v>0.375</v>
      </c>
      <c r="C2075" s="21" t="s">
        <v>19</v>
      </c>
      <c r="D2075" s="19" t="s">
        <v>13</v>
      </c>
      <c r="E2075" s="19" t="s">
        <v>11</v>
      </c>
      <c r="F2075" s="21">
        <v>65</v>
      </c>
      <c r="G2075" s="21" t="s">
        <v>4</v>
      </c>
      <c r="H2075" s="17">
        <v>8.5999999999999993E-2</v>
      </c>
    </row>
    <row r="2076" spans="1:8" ht="22.9" customHeight="1" x14ac:dyDescent="0.15">
      <c r="A2076" s="35" t="s">
        <v>37</v>
      </c>
      <c r="B2076" s="17">
        <v>0.375</v>
      </c>
      <c r="C2076" s="21" t="s">
        <v>19</v>
      </c>
      <c r="D2076" s="19" t="s">
        <v>13</v>
      </c>
      <c r="E2076" s="19" t="s">
        <v>11</v>
      </c>
      <c r="F2076" s="21">
        <v>68.8</v>
      </c>
      <c r="G2076" s="21" t="s">
        <v>4</v>
      </c>
      <c r="H2076" s="17">
        <v>7.2999999999999995E-2</v>
      </c>
    </row>
    <row r="2077" spans="1:8" ht="22.9" customHeight="1" x14ac:dyDescent="0.15">
      <c r="A2077" s="35" t="s">
        <v>37</v>
      </c>
      <c r="B2077" s="17">
        <v>0.375</v>
      </c>
      <c r="C2077" s="21" t="s">
        <v>19</v>
      </c>
      <c r="D2077" s="19" t="s">
        <v>13</v>
      </c>
      <c r="E2077" s="19" t="s">
        <v>11</v>
      </c>
      <c r="F2077" s="21">
        <v>67.8</v>
      </c>
      <c r="G2077" s="21" t="s">
        <v>4</v>
      </c>
      <c r="H2077" s="17">
        <v>7.2999999999999995E-2</v>
      </c>
    </row>
    <row r="2078" spans="1:8" ht="22.9" customHeight="1" x14ac:dyDescent="0.15">
      <c r="A2078" s="16" t="s">
        <v>8</v>
      </c>
      <c r="B2078" s="17">
        <v>0.35</v>
      </c>
      <c r="C2078" s="21" t="s">
        <v>19</v>
      </c>
      <c r="D2078" s="19" t="s">
        <v>13</v>
      </c>
      <c r="E2078" s="19" t="s">
        <v>11</v>
      </c>
      <c r="F2078" s="21">
        <v>66.8</v>
      </c>
      <c r="G2078" s="21" t="s">
        <v>4</v>
      </c>
      <c r="H2078" s="17">
        <v>7.2999999999999995E-2</v>
      </c>
    </row>
    <row r="2079" spans="1:8" ht="22.9" customHeight="1" x14ac:dyDescent="0.15">
      <c r="A2079" s="35" t="s">
        <v>37</v>
      </c>
      <c r="B2079" s="29">
        <v>0.375</v>
      </c>
      <c r="C2079" s="21" t="s">
        <v>19</v>
      </c>
      <c r="D2079" s="19" t="s">
        <v>13</v>
      </c>
      <c r="E2079" s="19" t="s">
        <v>11</v>
      </c>
      <c r="F2079" s="21">
        <v>70</v>
      </c>
      <c r="G2079" s="21" t="s">
        <v>4</v>
      </c>
      <c r="H2079" s="17">
        <v>6.8000000000000005E-2</v>
      </c>
    </row>
    <row r="2080" spans="1:8" ht="22.9" customHeight="1" x14ac:dyDescent="0.15">
      <c r="A2080" s="35" t="s">
        <v>37</v>
      </c>
      <c r="B2080" s="17">
        <v>0.32</v>
      </c>
      <c r="C2080" s="21" t="s">
        <v>19</v>
      </c>
      <c r="D2080" s="19" t="s">
        <v>13</v>
      </c>
      <c r="E2080" s="21"/>
      <c r="F2080" s="21">
        <v>22</v>
      </c>
      <c r="G2080" s="21" t="s">
        <v>4</v>
      </c>
      <c r="H2080" s="17">
        <v>0.20499999999999999</v>
      </c>
    </row>
    <row r="2081" spans="1:8" ht="22.9" customHeight="1" x14ac:dyDescent="0.15">
      <c r="A2081" s="16" t="s">
        <v>8</v>
      </c>
      <c r="B2081" s="17">
        <v>0.32</v>
      </c>
      <c r="C2081" s="21" t="s">
        <v>19</v>
      </c>
      <c r="D2081" s="19" t="s">
        <v>13</v>
      </c>
      <c r="E2081" s="21"/>
      <c r="F2081" s="21">
        <v>21</v>
      </c>
      <c r="G2081" s="21" t="s">
        <v>4</v>
      </c>
      <c r="H2081" s="17">
        <v>0.21299999999999999</v>
      </c>
    </row>
    <row r="2082" spans="1:8" ht="22.9" customHeight="1" x14ac:dyDescent="0.15">
      <c r="A2082" s="35" t="s">
        <v>37</v>
      </c>
      <c r="B2082" s="17">
        <v>0.28499999999999998</v>
      </c>
      <c r="C2082" s="21" t="s">
        <v>19</v>
      </c>
      <c r="D2082" s="19" t="s">
        <v>13</v>
      </c>
      <c r="E2082" s="21"/>
      <c r="F2082" s="21">
        <v>20</v>
      </c>
      <c r="G2082" s="21" t="s">
        <v>4</v>
      </c>
      <c r="H2082" s="17">
        <v>0.19800000000000001</v>
      </c>
    </row>
    <row r="2083" spans="1:8" ht="22.9" customHeight="1" x14ac:dyDescent="0.15">
      <c r="A2083" s="35" t="s">
        <v>37</v>
      </c>
      <c r="B2083" s="17">
        <v>0.32</v>
      </c>
      <c r="C2083" s="21" t="s">
        <v>19</v>
      </c>
      <c r="D2083" s="19" t="s">
        <v>13</v>
      </c>
      <c r="E2083" s="21"/>
      <c r="F2083" s="21">
        <v>23</v>
      </c>
      <c r="G2083" s="21" t="s">
        <v>4</v>
      </c>
      <c r="H2083" s="17">
        <v>0.24299999999999999</v>
      </c>
    </row>
    <row r="2084" spans="1:8" ht="22.9" customHeight="1" x14ac:dyDescent="0.15">
      <c r="A2084" s="35" t="s">
        <v>37</v>
      </c>
      <c r="B2084" s="17">
        <v>0.32</v>
      </c>
      <c r="C2084" s="21" t="s">
        <v>19</v>
      </c>
      <c r="D2084" s="19" t="s">
        <v>13</v>
      </c>
      <c r="E2084" s="21"/>
      <c r="F2084" s="21">
        <v>26</v>
      </c>
      <c r="G2084" s="21" t="s">
        <v>4</v>
      </c>
      <c r="H2084" s="17">
        <v>0.16400000000000001</v>
      </c>
    </row>
    <row r="2085" spans="1:8" ht="22.9" customHeight="1" x14ac:dyDescent="0.15">
      <c r="A2085" s="16" t="s">
        <v>8</v>
      </c>
      <c r="B2085" s="17">
        <v>0.32</v>
      </c>
      <c r="C2085" s="21" t="s">
        <v>19</v>
      </c>
      <c r="D2085" s="19" t="s">
        <v>13</v>
      </c>
      <c r="E2085" s="21"/>
      <c r="F2085" s="21">
        <v>25</v>
      </c>
      <c r="G2085" s="21" t="s">
        <v>4</v>
      </c>
      <c r="H2085" s="17">
        <v>0.19800000000000001</v>
      </c>
    </row>
    <row r="2086" spans="1:8" ht="22.9" customHeight="1" x14ac:dyDescent="0.15">
      <c r="A2086" s="35" t="s">
        <v>37</v>
      </c>
      <c r="B2086" s="17">
        <v>0.28499999999999998</v>
      </c>
      <c r="C2086" s="21" t="s">
        <v>19</v>
      </c>
      <c r="D2086" s="19" t="s">
        <v>13</v>
      </c>
      <c r="E2086" s="21"/>
      <c r="F2086" s="21">
        <v>24</v>
      </c>
      <c r="G2086" s="21" t="s">
        <v>4</v>
      </c>
      <c r="H2086" s="17">
        <v>0.154</v>
      </c>
    </row>
    <row r="2087" spans="1:8" ht="22.9" customHeight="1" x14ac:dyDescent="0.15">
      <c r="A2087" s="35" t="s">
        <v>37</v>
      </c>
      <c r="B2087" s="17">
        <v>0.32</v>
      </c>
      <c r="C2087" s="21" t="s">
        <v>19</v>
      </c>
      <c r="D2087" s="19" t="s">
        <v>13</v>
      </c>
      <c r="E2087" s="21"/>
      <c r="F2087" s="21">
        <v>27</v>
      </c>
      <c r="G2087" s="21" t="s">
        <v>4</v>
      </c>
      <c r="H2087" s="17">
        <v>0.17299999999999999</v>
      </c>
    </row>
    <row r="2088" spans="1:8" ht="22.9" customHeight="1" x14ac:dyDescent="0.15">
      <c r="A2088" s="35" t="s">
        <v>37</v>
      </c>
      <c r="B2088" s="17">
        <v>0.32</v>
      </c>
      <c r="C2088" s="21" t="s">
        <v>19</v>
      </c>
      <c r="D2088" s="19" t="s">
        <v>13</v>
      </c>
      <c r="E2088" s="21"/>
      <c r="F2088" s="21">
        <v>40</v>
      </c>
      <c r="G2088" s="21" t="s">
        <v>4</v>
      </c>
      <c r="H2088" s="17">
        <v>8.4000000000000005E-2</v>
      </c>
    </row>
    <row r="2089" spans="1:8" ht="22.9" customHeight="1" x14ac:dyDescent="0.15">
      <c r="A2089" s="16" t="s">
        <v>8</v>
      </c>
      <c r="B2089" s="17">
        <v>0.32</v>
      </c>
      <c r="C2089" s="21" t="s">
        <v>19</v>
      </c>
      <c r="D2089" s="19" t="s">
        <v>13</v>
      </c>
      <c r="E2089" s="21"/>
      <c r="F2089" s="21">
        <v>39</v>
      </c>
      <c r="G2089" s="21" t="s">
        <v>4</v>
      </c>
      <c r="H2089" s="17">
        <v>0.125</v>
      </c>
    </row>
    <row r="2090" spans="1:8" ht="22.9" customHeight="1" x14ac:dyDescent="0.15">
      <c r="A2090" s="35" t="s">
        <v>37</v>
      </c>
      <c r="B2090" s="17">
        <v>0.28499999999999998</v>
      </c>
      <c r="C2090" s="21" t="s">
        <v>19</v>
      </c>
      <c r="D2090" s="19" t="s">
        <v>13</v>
      </c>
      <c r="E2090" s="21"/>
      <c r="F2090" s="21">
        <v>38</v>
      </c>
      <c r="G2090" s="21" t="s">
        <v>4</v>
      </c>
      <c r="H2090" s="17">
        <v>9.0999999999999998E-2</v>
      </c>
    </row>
    <row r="2091" spans="1:8" ht="22.9" customHeight="1" x14ac:dyDescent="0.15">
      <c r="A2091" s="35" t="s">
        <v>37</v>
      </c>
      <c r="B2091" s="17">
        <v>0.32</v>
      </c>
      <c r="C2091" s="21" t="s">
        <v>19</v>
      </c>
      <c r="D2091" s="19" t="s">
        <v>13</v>
      </c>
      <c r="E2091" s="21"/>
      <c r="F2091" s="21">
        <v>41</v>
      </c>
      <c r="G2091" s="21" t="s">
        <v>4</v>
      </c>
      <c r="H2091" s="17">
        <v>0.10299999999999999</v>
      </c>
    </row>
    <row r="2092" spans="1:8" ht="22.9" customHeight="1" x14ac:dyDescent="0.15">
      <c r="A2092" s="35" t="s">
        <v>37</v>
      </c>
      <c r="B2092" s="17">
        <v>0.32</v>
      </c>
      <c r="C2092" s="21" t="s">
        <v>19</v>
      </c>
      <c r="D2092" s="19" t="s">
        <v>13</v>
      </c>
      <c r="E2092" s="21"/>
      <c r="F2092" s="21">
        <v>50</v>
      </c>
      <c r="G2092" s="21" t="s">
        <v>4</v>
      </c>
      <c r="H2092" s="17">
        <v>5.7000000000000002E-2</v>
      </c>
    </row>
    <row r="2093" spans="1:8" ht="22.9" customHeight="1" x14ac:dyDescent="0.15">
      <c r="A2093" s="16" t="s">
        <v>8</v>
      </c>
      <c r="B2093" s="17">
        <v>0.32</v>
      </c>
      <c r="C2093" s="21" t="s">
        <v>19</v>
      </c>
      <c r="D2093" s="19" t="s">
        <v>13</v>
      </c>
      <c r="E2093" s="21"/>
      <c r="F2093" s="21">
        <v>49</v>
      </c>
      <c r="G2093" s="21" t="s">
        <v>4</v>
      </c>
      <c r="H2093" s="17">
        <v>5.1999999999999998E-2</v>
      </c>
    </row>
    <row r="2094" spans="1:8" ht="22.9" customHeight="1" x14ac:dyDescent="0.15">
      <c r="A2094" s="35" t="s">
        <v>37</v>
      </c>
      <c r="B2094" s="17">
        <v>0.28499999999999998</v>
      </c>
      <c r="C2094" s="21" t="s">
        <v>19</v>
      </c>
      <c r="D2094" s="19" t="s">
        <v>13</v>
      </c>
      <c r="E2094" s="21"/>
      <c r="F2094" s="21">
        <v>48</v>
      </c>
      <c r="G2094" s="21" t="s">
        <v>4</v>
      </c>
      <c r="H2094" s="17">
        <v>3.7999999999999999E-2</v>
      </c>
    </row>
    <row r="2095" spans="1:8" ht="22.9" customHeight="1" x14ac:dyDescent="0.15">
      <c r="A2095" s="35" t="s">
        <v>37</v>
      </c>
      <c r="B2095" s="17">
        <v>0.32</v>
      </c>
      <c r="C2095" s="21" t="s">
        <v>19</v>
      </c>
      <c r="D2095" s="19" t="s">
        <v>13</v>
      </c>
      <c r="E2095" s="21"/>
      <c r="F2095" s="21">
        <v>51</v>
      </c>
      <c r="G2095" s="21" t="s">
        <v>4</v>
      </c>
      <c r="H2095" s="17">
        <v>5.6000000000000001E-2</v>
      </c>
    </row>
    <row r="2096" spans="1:8" ht="22.9" customHeight="1" x14ac:dyDescent="0.15">
      <c r="A2096" s="35" t="s">
        <v>37</v>
      </c>
      <c r="B2096" s="17">
        <v>0.32</v>
      </c>
      <c r="C2096" s="21" t="s">
        <v>19</v>
      </c>
      <c r="D2096" s="19" t="s">
        <v>13</v>
      </c>
      <c r="E2096" s="21"/>
      <c r="F2096" s="21">
        <v>70</v>
      </c>
      <c r="G2096" s="21" t="s">
        <v>4</v>
      </c>
      <c r="H2096" s="17">
        <v>4.8000000000000001E-2</v>
      </c>
    </row>
    <row r="2097" spans="1:8" ht="22.9" customHeight="1" x14ac:dyDescent="0.15">
      <c r="A2097" s="16" t="s">
        <v>8</v>
      </c>
      <c r="B2097" s="17">
        <v>0.32</v>
      </c>
      <c r="C2097" s="21" t="s">
        <v>19</v>
      </c>
      <c r="D2097" s="19" t="s">
        <v>13</v>
      </c>
      <c r="E2097" s="21"/>
      <c r="F2097" s="21">
        <v>69</v>
      </c>
      <c r="G2097" s="21" t="s">
        <v>4</v>
      </c>
      <c r="H2097" s="17">
        <v>6.4000000000000001E-2</v>
      </c>
    </row>
    <row r="2098" spans="1:8" ht="22.9" customHeight="1" x14ac:dyDescent="0.15">
      <c r="A2098" s="35" t="s">
        <v>37</v>
      </c>
      <c r="B2098" s="17">
        <v>0.28499999999999998</v>
      </c>
      <c r="C2098" s="21" t="s">
        <v>19</v>
      </c>
      <c r="D2098" s="19" t="s">
        <v>13</v>
      </c>
      <c r="E2098" s="21"/>
      <c r="F2098" s="21">
        <v>69</v>
      </c>
      <c r="G2098" s="21" t="s">
        <v>4</v>
      </c>
      <c r="H2098" s="17">
        <v>4.8000000000000001E-2</v>
      </c>
    </row>
    <row r="2099" spans="1:8" ht="22.9" customHeight="1" x14ac:dyDescent="0.15">
      <c r="A2099" s="35" t="s">
        <v>37</v>
      </c>
      <c r="B2099" s="17">
        <v>0.32</v>
      </c>
      <c r="C2099" s="21" t="s">
        <v>19</v>
      </c>
      <c r="D2099" s="19" t="s">
        <v>13</v>
      </c>
      <c r="E2099" s="21"/>
      <c r="F2099" s="21">
        <v>71</v>
      </c>
      <c r="G2099" s="21" t="s">
        <v>4</v>
      </c>
      <c r="H2099" s="17">
        <v>4.8000000000000001E-2</v>
      </c>
    </row>
    <row r="2100" spans="1:8" ht="22.9" customHeight="1" x14ac:dyDescent="0.15">
      <c r="A2100" s="35" t="s">
        <v>37</v>
      </c>
      <c r="B2100" s="17">
        <v>0.32</v>
      </c>
      <c r="C2100" s="21" t="s">
        <v>19</v>
      </c>
      <c r="D2100" s="19" t="s">
        <v>13</v>
      </c>
      <c r="E2100" s="21"/>
      <c r="F2100" s="21">
        <v>90</v>
      </c>
      <c r="G2100" s="21" t="s">
        <v>4</v>
      </c>
      <c r="H2100" s="17">
        <v>2.1999999999999999E-2</v>
      </c>
    </row>
    <row r="2101" spans="1:8" ht="22.9" customHeight="1" x14ac:dyDescent="0.15">
      <c r="A2101" s="16" t="s">
        <v>8</v>
      </c>
      <c r="B2101" s="17">
        <v>0.32</v>
      </c>
      <c r="C2101" s="21" t="s">
        <v>19</v>
      </c>
      <c r="D2101" s="19" t="s">
        <v>13</v>
      </c>
      <c r="E2101" s="21"/>
      <c r="F2101" s="21">
        <v>89</v>
      </c>
      <c r="G2101" s="21" t="s">
        <v>4</v>
      </c>
      <c r="H2101" s="17">
        <v>1.2999999999999999E-2</v>
      </c>
    </row>
    <row r="2102" spans="1:8" ht="22.9" customHeight="1" x14ac:dyDescent="0.15">
      <c r="A2102" s="35" t="s">
        <v>37</v>
      </c>
      <c r="B2102" s="17">
        <v>0.28499999999999998</v>
      </c>
      <c r="C2102" s="21" t="s">
        <v>19</v>
      </c>
      <c r="D2102" s="19" t="s">
        <v>13</v>
      </c>
      <c r="E2102" s="21"/>
      <c r="F2102" s="21">
        <v>88</v>
      </c>
      <c r="G2102" s="21" t="s">
        <v>4</v>
      </c>
      <c r="H2102" s="17">
        <v>6.4000000000000001E-2</v>
      </c>
    </row>
    <row r="2103" spans="1:8" ht="22.9" customHeight="1" x14ac:dyDescent="0.15">
      <c r="A2103" s="35" t="s">
        <v>37</v>
      </c>
      <c r="B2103" s="17">
        <v>0.32</v>
      </c>
      <c r="C2103" s="21" t="s">
        <v>19</v>
      </c>
      <c r="D2103" s="19" t="s">
        <v>13</v>
      </c>
      <c r="E2103" s="21"/>
      <c r="F2103" s="21">
        <v>91</v>
      </c>
      <c r="G2103" s="21" t="s">
        <v>4</v>
      </c>
      <c r="H2103" s="17">
        <v>7.9000000000000001E-2</v>
      </c>
    </row>
    <row r="2104" spans="1:8" ht="22.9" customHeight="1" x14ac:dyDescent="0.15">
      <c r="A2104" s="35" t="s">
        <v>37</v>
      </c>
      <c r="B2104" s="17">
        <v>0.16</v>
      </c>
      <c r="C2104" s="21" t="s">
        <v>19</v>
      </c>
      <c r="D2104" s="19" t="s">
        <v>13</v>
      </c>
      <c r="E2104" s="21"/>
      <c r="F2104" s="21">
        <v>12.5</v>
      </c>
      <c r="G2104" s="21" t="s">
        <v>4</v>
      </c>
      <c r="H2104" s="17">
        <v>0.21299999999999999</v>
      </c>
    </row>
    <row r="2105" spans="1:8" ht="22.9" customHeight="1" x14ac:dyDescent="0.15">
      <c r="A2105" s="16" t="s">
        <v>8</v>
      </c>
      <c r="B2105" s="17">
        <v>0.16</v>
      </c>
      <c r="C2105" s="21" t="s">
        <v>19</v>
      </c>
      <c r="D2105" s="19" t="s">
        <v>13</v>
      </c>
      <c r="E2105" s="21"/>
      <c r="F2105" s="21">
        <v>11.5</v>
      </c>
      <c r="G2105" s="21" t="s">
        <v>4</v>
      </c>
      <c r="H2105" s="17">
        <v>0.51</v>
      </c>
    </row>
    <row r="2106" spans="1:8" ht="22.9" customHeight="1" x14ac:dyDescent="0.15">
      <c r="A2106" s="35" t="s">
        <v>37</v>
      </c>
      <c r="B2106" s="17">
        <v>0.20499999999999999</v>
      </c>
      <c r="C2106" s="21" t="s">
        <v>19</v>
      </c>
      <c r="D2106" s="19" t="s">
        <v>13</v>
      </c>
      <c r="E2106" s="21"/>
      <c r="F2106" s="21">
        <v>10.5</v>
      </c>
      <c r="G2106" s="21" t="s">
        <v>4</v>
      </c>
      <c r="H2106" s="17">
        <v>0.59399999999999997</v>
      </c>
    </row>
    <row r="2107" spans="1:8" ht="22.9" customHeight="1" x14ac:dyDescent="0.15">
      <c r="A2107" s="35" t="s">
        <v>37</v>
      </c>
      <c r="B2107" s="17">
        <v>0.16</v>
      </c>
      <c r="C2107" s="21" t="s">
        <v>19</v>
      </c>
      <c r="D2107" s="19" t="s">
        <v>13</v>
      </c>
      <c r="E2107" s="21"/>
      <c r="F2107" s="21">
        <v>13.5</v>
      </c>
      <c r="G2107" s="21" t="s">
        <v>4</v>
      </c>
      <c r="H2107" s="17">
        <v>0.498</v>
      </c>
    </row>
    <row r="2108" spans="1:8" ht="22.9" customHeight="1" x14ac:dyDescent="0.15">
      <c r="A2108" s="35" t="s">
        <v>37</v>
      </c>
      <c r="B2108" s="17">
        <v>0.16</v>
      </c>
      <c r="C2108" s="21" t="s">
        <v>19</v>
      </c>
      <c r="D2108" s="19" t="s">
        <v>13</v>
      </c>
      <c r="E2108" s="21"/>
      <c r="F2108" s="21">
        <v>24.2</v>
      </c>
      <c r="G2108" s="21" t="s">
        <v>4</v>
      </c>
      <c r="H2108" s="17">
        <v>0.124</v>
      </c>
    </row>
    <row r="2109" spans="1:8" ht="22.9" customHeight="1" x14ac:dyDescent="0.15">
      <c r="A2109" s="16" t="s">
        <v>8</v>
      </c>
      <c r="B2109" s="17">
        <v>0.16</v>
      </c>
      <c r="C2109" s="21" t="s">
        <v>19</v>
      </c>
      <c r="D2109" s="19" t="s">
        <v>13</v>
      </c>
      <c r="E2109" s="21"/>
      <c r="F2109" s="21">
        <v>23.2</v>
      </c>
      <c r="G2109" s="21" t="s">
        <v>4</v>
      </c>
      <c r="H2109" s="17">
        <v>0.20599999999999999</v>
      </c>
    </row>
    <row r="2110" spans="1:8" ht="22.9" customHeight="1" x14ac:dyDescent="0.15">
      <c r="A2110" s="35" t="s">
        <v>37</v>
      </c>
      <c r="B2110" s="17">
        <v>0.20499999999999999</v>
      </c>
      <c r="C2110" s="21" t="s">
        <v>19</v>
      </c>
      <c r="D2110" s="19" t="s">
        <v>13</v>
      </c>
      <c r="E2110" s="21"/>
      <c r="F2110" s="21">
        <v>22.2</v>
      </c>
      <c r="G2110" s="21" t="s">
        <v>4</v>
      </c>
      <c r="H2110" s="17">
        <v>0.221</v>
      </c>
    </row>
    <row r="2111" spans="1:8" ht="22.9" customHeight="1" x14ac:dyDescent="0.15">
      <c r="A2111" s="35" t="s">
        <v>37</v>
      </c>
      <c r="B2111" s="17">
        <v>0.16</v>
      </c>
      <c r="C2111" s="21" t="s">
        <v>19</v>
      </c>
      <c r="D2111" s="19" t="s">
        <v>13</v>
      </c>
      <c r="E2111" s="21"/>
      <c r="F2111" s="21">
        <v>25.2</v>
      </c>
      <c r="G2111" s="21" t="s">
        <v>4</v>
      </c>
      <c r="H2111" s="17">
        <v>0.17299999999999999</v>
      </c>
    </row>
    <row r="2112" spans="1:8" ht="22.9" customHeight="1" x14ac:dyDescent="0.15">
      <c r="A2112" s="35" t="s">
        <v>37</v>
      </c>
      <c r="B2112" s="17">
        <v>0.16</v>
      </c>
      <c r="C2112" s="21" t="s">
        <v>19</v>
      </c>
      <c r="D2112" s="19" t="s">
        <v>13</v>
      </c>
      <c r="E2112" s="21"/>
      <c r="F2112" s="21">
        <v>33</v>
      </c>
      <c r="G2112" s="21" t="s">
        <v>4</v>
      </c>
      <c r="H2112" s="17">
        <v>6.7000000000000004E-2</v>
      </c>
    </row>
    <row r="2113" spans="1:8" ht="22.9" customHeight="1" x14ac:dyDescent="0.15">
      <c r="A2113" s="16" t="s">
        <v>8</v>
      </c>
      <c r="B2113" s="17">
        <v>0.16</v>
      </c>
      <c r="C2113" s="21" t="s">
        <v>19</v>
      </c>
      <c r="D2113" s="19" t="s">
        <v>13</v>
      </c>
      <c r="E2113" s="21"/>
      <c r="F2113" s="21">
        <v>32</v>
      </c>
      <c r="G2113" s="21" t="s">
        <v>4</v>
      </c>
      <c r="H2113" s="17">
        <v>0.124</v>
      </c>
    </row>
    <row r="2114" spans="1:8" ht="22.9" customHeight="1" x14ac:dyDescent="0.15">
      <c r="A2114" s="35" t="s">
        <v>37</v>
      </c>
      <c r="B2114" s="17">
        <v>0.20499999999999999</v>
      </c>
      <c r="C2114" s="21" t="s">
        <v>19</v>
      </c>
      <c r="D2114" s="19" t="s">
        <v>13</v>
      </c>
      <c r="E2114" s="21"/>
      <c r="F2114" s="21">
        <v>31</v>
      </c>
      <c r="G2114" s="21" t="s">
        <v>4</v>
      </c>
      <c r="H2114" s="17">
        <v>0.11700000000000001</v>
      </c>
    </row>
    <row r="2115" spans="1:8" ht="22.9" customHeight="1" x14ac:dyDescent="0.15">
      <c r="A2115" s="35" t="s">
        <v>37</v>
      </c>
      <c r="B2115" s="17">
        <v>0.16</v>
      </c>
      <c r="C2115" s="21" t="s">
        <v>19</v>
      </c>
      <c r="D2115" s="19" t="s">
        <v>13</v>
      </c>
      <c r="E2115" s="21"/>
      <c r="F2115" s="21">
        <v>34</v>
      </c>
      <c r="G2115" s="21" t="s">
        <v>4</v>
      </c>
      <c r="H2115" s="17">
        <v>8.8999999999999996E-2</v>
      </c>
    </row>
    <row r="2116" spans="1:8" ht="22.9" customHeight="1" x14ac:dyDescent="0.15">
      <c r="A2116" s="35" t="s">
        <v>37</v>
      </c>
      <c r="B2116" s="17">
        <v>0.16</v>
      </c>
      <c r="C2116" s="21" t="s">
        <v>19</v>
      </c>
      <c r="D2116" s="19" t="s">
        <v>13</v>
      </c>
      <c r="E2116" s="21"/>
      <c r="F2116" s="21">
        <v>42.4</v>
      </c>
      <c r="G2116" s="21" t="s">
        <v>4</v>
      </c>
      <c r="H2116" s="17">
        <v>4.2999999999999997E-2</v>
      </c>
    </row>
    <row r="2117" spans="1:8" ht="22.9" customHeight="1" x14ac:dyDescent="0.15">
      <c r="A2117" s="16" t="s">
        <v>8</v>
      </c>
      <c r="B2117" s="17">
        <v>0.16</v>
      </c>
      <c r="C2117" s="21" t="s">
        <v>19</v>
      </c>
      <c r="D2117" s="19" t="s">
        <v>13</v>
      </c>
      <c r="E2117" s="21"/>
      <c r="F2117" s="21">
        <v>41.4</v>
      </c>
      <c r="G2117" s="21" t="s">
        <v>4</v>
      </c>
      <c r="H2117" s="17">
        <v>6.5000000000000002E-2</v>
      </c>
    </row>
    <row r="2118" spans="1:8" ht="22.9" customHeight="1" x14ac:dyDescent="0.15">
      <c r="A2118" s="35" t="s">
        <v>37</v>
      </c>
      <c r="B2118" s="17">
        <v>0.20499999999999999</v>
      </c>
      <c r="C2118" s="21" t="s">
        <v>19</v>
      </c>
      <c r="D2118" s="19" t="s">
        <v>13</v>
      </c>
      <c r="E2118" s="21"/>
      <c r="F2118" s="21">
        <v>40.4</v>
      </c>
      <c r="G2118" s="21" t="s">
        <v>4</v>
      </c>
      <c r="H2118" s="17">
        <v>6.2E-2</v>
      </c>
    </row>
    <row r="2119" spans="1:8" ht="22.9" customHeight="1" x14ac:dyDescent="0.15">
      <c r="A2119" s="35" t="s">
        <v>37</v>
      </c>
      <c r="B2119" s="17">
        <v>0.16</v>
      </c>
      <c r="C2119" s="21" t="s">
        <v>19</v>
      </c>
      <c r="D2119" s="19" t="s">
        <v>13</v>
      </c>
      <c r="E2119" s="21"/>
      <c r="F2119" s="21">
        <v>43.4</v>
      </c>
      <c r="G2119" s="21" t="s">
        <v>4</v>
      </c>
      <c r="H2119" s="17">
        <v>4.8000000000000001E-2</v>
      </c>
    </row>
    <row r="2120" spans="1:8" ht="22.9" customHeight="1" x14ac:dyDescent="0.15">
      <c r="A2120" s="35" t="s">
        <v>37</v>
      </c>
      <c r="B2120" s="17">
        <v>0.16</v>
      </c>
      <c r="C2120" s="21" t="s">
        <v>19</v>
      </c>
      <c r="D2120" s="19" t="s">
        <v>13</v>
      </c>
      <c r="E2120" s="21"/>
      <c r="F2120" s="21">
        <v>52</v>
      </c>
      <c r="G2120" s="21" t="s">
        <v>4</v>
      </c>
      <c r="H2120" s="17">
        <v>5.1999999999999998E-2</v>
      </c>
    </row>
    <row r="2121" spans="1:8" ht="22.9" customHeight="1" x14ac:dyDescent="0.15">
      <c r="A2121" s="16" t="s">
        <v>8</v>
      </c>
      <c r="B2121" s="17">
        <v>0.16</v>
      </c>
      <c r="C2121" s="21" t="s">
        <v>19</v>
      </c>
      <c r="D2121" s="19" t="s">
        <v>13</v>
      </c>
      <c r="E2121" s="21"/>
      <c r="F2121" s="21">
        <v>51</v>
      </c>
      <c r="G2121" s="21" t="s">
        <v>4</v>
      </c>
      <c r="H2121" s="17">
        <v>5.3999999999999999E-2</v>
      </c>
    </row>
    <row r="2122" spans="1:8" ht="22.9" customHeight="1" x14ac:dyDescent="0.15">
      <c r="A2122" s="35" t="s">
        <v>37</v>
      </c>
      <c r="B2122" s="17">
        <v>0.20499999999999999</v>
      </c>
      <c r="C2122" s="21" t="s">
        <v>19</v>
      </c>
      <c r="D2122" s="19" t="s">
        <v>13</v>
      </c>
      <c r="E2122" s="21"/>
      <c r="F2122" s="21">
        <v>50</v>
      </c>
      <c r="G2122" s="21" t="s">
        <v>4</v>
      </c>
      <c r="H2122" s="17">
        <v>5.6000000000000001E-2</v>
      </c>
    </row>
    <row r="2123" spans="1:8" ht="22.9" customHeight="1" x14ac:dyDescent="0.15">
      <c r="A2123" s="35" t="s">
        <v>37</v>
      </c>
      <c r="B2123" s="17">
        <v>0.16</v>
      </c>
      <c r="C2123" s="21" t="s">
        <v>19</v>
      </c>
      <c r="D2123" s="19" t="s">
        <v>13</v>
      </c>
      <c r="E2123" s="21"/>
      <c r="F2123" s="21">
        <v>53</v>
      </c>
      <c r="G2123" s="21" t="s">
        <v>4</v>
      </c>
      <c r="H2123" s="17">
        <v>3.7999999999999999E-2</v>
      </c>
    </row>
    <row r="2124" spans="1:8" ht="22.9" customHeight="1" x14ac:dyDescent="0.15">
      <c r="A2124" s="35" t="s">
        <v>37</v>
      </c>
      <c r="B2124" s="17">
        <v>0.16</v>
      </c>
      <c r="C2124" s="21" t="s">
        <v>19</v>
      </c>
      <c r="D2124" s="19" t="s">
        <v>13</v>
      </c>
      <c r="E2124" s="21"/>
      <c r="F2124" s="21">
        <v>61.7</v>
      </c>
      <c r="G2124" s="21" t="s">
        <v>4</v>
      </c>
      <c r="H2124" s="17">
        <v>0.03</v>
      </c>
    </row>
    <row r="2125" spans="1:8" ht="22.9" customHeight="1" x14ac:dyDescent="0.15">
      <c r="A2125" s="16" t="s">
        <v>8</v>
      </c>
      <c r="B2125" s="17">
        <v>0.16</v>
      </c>
      <c r="C2125" s="21" t="s">
        <v>19</v>
      </c>
      <c r="D2125" s="19" t="s">
        <v>13</v>
      </c>
      <c r="E2125" s="21"/>
      <c r="F2125" s="21">
        <v>60.7</v>
      </c>
      <c r="G2125" s="21" t="s">
        <v>4</v>
      </c>
      <c r="H2125" s="17">
        <v>4.2999999999999997E-2</v>
      </c>
    </row>
    <row r="2126" spans="1:8" ht="22.9" customHeight="1" x14ac:dyDescent="0.15">
      <c r="A2126" s="35" t="s">
        <v>37</v>
      </c>
      <c r="B2126" s="17">
        <v>0.20499999999999999</v>
      </c>
      <c r="C2126" s="21" t="s">
        <v>19</v>
      </c>
      <c r="D2126" s="19" t="s">
        <v>13</v>
      </c>
      <c r="E2126" s="21"/>
      <c r="F2126" s="21">
        <v>59.7</v>
      </c>
      <c r="G2126" s="21" t="s">
        <v>4</v>
      </c>
      <c r="H2126" s="17">
        <v>5.0999999999999997E-2</v>
      </c>
    </row>
    <row r="2127" spans="1:8" ht="22.9" customHeight="1" x14ac:dyDescent="0.15">
      <c r="A2127" s="35" t="s">
        <v>37</v>
      </c>
      <c r="B2127" s="17">
        <v>0.16</v>
      </c>
      <c r="C2127" s="21" t="s">
        <v>19</v>
      </c>
      <c r="D2127" s="19" t="s">
        <v>13</v>
      </c>
      <c r="E2127" s="21"/>
      <c r="F2127" s="21">
        <v>62.7</v>
      </c>
      <c r="G2127" s="21" t="s">
        <v>4</v>
      </c>
      <c r="H2127" s="17">
        <v>3.7999999999999999E-2</v>
      </c>
    </row>
    <row r="2128" spans="1:8" ht="22.9" customHeight="1" x14ac:dyDescent="0.15">
      <c r="A2128" s="35" t="s">
        <v>37</v>
      </c>
      <c r="B2128" s="17">
        <v>0.16</v>
      </c>
      <c r="C2128" s="21" t="s">
        <v>19</v>
      </c>
      <c r="D2128" s="19" t="s">
        <v>13</v>
      </c>
      <c r="E2128" s="21"/>
      <c r="F2128" s="21">
        <v>71.5</v>
      </c>
      <c r="G2128" s="21" t="s">
        <v>4</v>
      </c>
      <c r="H2128" s="17">
        <v>1.4E-2</v>
      </c>
    </row>
    <row r="2129" spans="1:8" ht="22.9" customHeight="1" x14ac:dyDescent="0.15">
      <c r="A2129" s="16" t="s">
        <v>8</v>
      </c>
      <c r="B2129" s="17">
        <v>0.16</v>
      </c>
      <c r="C2129" s="21" t="s">
        <v>19</v>
      </c>
      <c r="D2129" s="19" t="s">
        <v>13</v>
      </c>
      <c r="E2129" s="21"/>
      <c r="F2129" s="21">
        <v>70.5</v>
      </c>
      <c r="G2129" s="21" t="s">
        <v>4</v>
      </c>
      <c r="H2129" s="17">
        <v>1.7999999999999999E-2</v>
      </c>
    </row>
    <row r="2130" spans="1:8" ht="22.9" customHeight="1" x14ac:dyDescent="0.15">
      <c r="A2130" s="35" t="s">
        <v>37</v>
      </c>
      <c r="B2130" s="17">
        <v>0.20499999999999999</v>
      </c>
      <c r="C2130" s="21" t="s">
        <v>19</v>
      </c>
      <c r="D2130" s="19" t="s">
        <v>13</v>
      </c>
      <c r="E2130" s="21"/>
      <c r="F2130" s="21">
        <v>69.5</v>
      </c>
      <c r="G2130" s="21" t="s">
        <v>4</v>
      </c>
      <c r="H2130" s="17">
        <v>1.4E-2</v>
      </c>
    </row>
    <row r="2131" spans="1:8" ht="22.9" customHeight="1" x14ac:dyDescent="0.15">
      <c r="A2131" s="35" t="s">
        <v>37</v>
      </c>
      <c r="B2131" s="17">
        <v>0.16</v>
      </c>
      <c r="C2131" s="21" t="s">
        <v>19</v>
      </c>
      <c r="D2131" s="19" t="s">
        <v>13</v>
      </c>
      <c r="E2131" s="21"/>
      <c r="F2131" s="21">
        <v>72.5</v>
      </c>
      <c r="G2131" s="21" t="s">
        <v>4</v>
      </c>
      <c r="H2131" s="17">
        <v>1.9E-2</v>
      </c>
    </row>
    <row r="2132" spans="1:8" ht="22.9" customHeight="1" x14ac:dyDescent="0.15">
      <c r="A2132" s="35" t="s">
        <v>37</v>
      </c>
      <c r="B2132" s="17">
        <v>0.25</v>
      </c>
      <c r="C2132" s="21" t="s">
        <v>19</v>
      </c>
      <c r="D2132" s="19" t="s">
        <v>13</v>
      </c>
      <c r="E2132" s="21"/>
      <c r="F2132" s="21">
        <v>13</v>
      </c>
      <c r="G2132" s="21" t="s">
        <v>4</v>
      </c>
      <c r="H2132" s="17">
        <v>0.40600000000000003</v>
      </c>
    </row>
    <row r="2133" spans="1:8" ht="22.9" customHeight="1" x14ac:dyDescent="0.15">
      <c r="A2133" s="16" t="s">
        <v>8</v>
      </c>
      <c r="B2133" s="17">
        <v>0.25</v>
      </c>
      <c r="C2133" s="21" t="s">
        <v>19</v>
      </c>
      <c r="D2133" s="19" t="s">
        <v>13</v>
      </c>
      <c r="E2133" s="21"/>
      <c r="F2133" s="21">
        <v>12</v>
      </c>
      <c r="G2133" s="21" t="s">
        <v>4</v>
      </c>
      <c r="H2133" s="17">
        <v>0.66</v>
      </c>
    </row>
    <row r="2134" spans="1:8" ht="22.9" customHeight="1" x14ac:dyDescent="0.15">
      <c r="A2134" s="35" t="s">
        <v>37</v>
      </c>
      <c r="B2134" s="17">
        <v>0.22500000000000001</v>
      </c>
      <c r="C2134" s="21" t="s">
        <v>19</v>
      </c>
      <c r="D2134" s="19" t="s">
        <v>13</v>
      </c>
      <c r="E2134" s="21"/>
      <c r="F2134" s="21">
        <v>11</v>
      </c>
      <c r="G2134" s="21" t="s">
        <v>4</v>
      </c>
      <c r="H2134" s="17">
        <v>0.71099999999999997</v>
      </c>
    </row>
    <row r="2135" spans="1:8" ht="22.9" customHeight="1" x14ac:dyDescent="0.15">
      <c r="A2135" s="35" t="s">
        <v>37</v>
      </c>
      <c r="B2135" s="17">
        <v>0.25</v>
      </c>
      <c r="C2135" s="21" t="s">
        <v>19</v>
      </c>
      <c r="D2135" s="19" t="s">
        <v>13</v>
      </c>
      <c r="E2135" s="21"/>
      <c r="F2135" s="21">
        <v>14</v>
      </c>
      <c r="G2135" s="21" t="s">
        <v>4</v>
      </c>
      <c r="H2135" s="17">
        <v>0.76200000000000001</v>
      </c>
    </row>
    <row r="2136" spans="1:8" ht="22.9" customHeight="1" x14ac:dyDescent="0.15">
      <c r="A2136" s="35" t="s">
        <v>37</v>
      </c>
      <c r="B2136" s="17">
        <v>0.25</v>
      </c>
      <c r="C2136" s="21" t="s">
        <v>19</v>
      </c>
      <c r="D2136" s="19" t="s">
        <v>13</v>
      </c>
      <c r="E2136" s="21"/>
      <c r="F2136" s="21">
        <v>28</v>
      </c>
      <c r="G2136" s="21" t="s">
        <v>4</v>
      </c>
      <c r="H2136" s="17">
        <v>5.7000000000000002E-2</v>
      </c>
    </row>
    <row r="2137" spans="1:8" ht="22.9" customHeight="1" x14ac:dyDescent="0.15">
      <c r="A2137" s="16" t="s">
        <v>8</v>
      </c>
      <c r="B2137" s="17">
        <v>0.25</v>
      </c>
      <c r="C2137" s="21" t="s">
        <v>19</v>
      </c>
      <c r="D2137" s="19" t="s">
        <v>13</v>
      </c>
      <c r="E2137" s="21"/>
      <c r="F2137" s="21">
        <v>27</v>
      </c>
      <c r="G2137" s="21" t="s">
        <v>4</v>
      </c>
      <c r="H2137" s="17">
        <v>4.9000000000000002E-2</v>
      </c>
    </row>
    <row r="2138" spans="1:8" ht="22.9" customHeight="1" x14ac:dyDescent="0.15">
      <c r="A2138" s="35" t="s">
        <v>37</v>
      </c>
      <c r="B2138" s="17">
        <v>0.22500000000000001</v>
      </c>
      <c r="C2138" s="21" t="s">
        <v>19</v>
      </c>
      <c r="D2138" s="19" t="s">
        <v>13</v>
      </c>
      <c r="E2138" s="21"/>
      <c r="F2138" s="21">
        <v>26</v>
      </c>
      <c r="G2138" s="21" t="s">
        <v>4</v>
      </c>
      <c r="H2138" s="17">
        <v>7.2999999999999995E-2</v>
      </c>
    </row>
    <row r="2139" spans="1:8" ht="22.9" customHeight="1" x14ac:dyDescent="0.15">
      <c r="A2139" s="35" t="s">
        <v>37</v>
      </c>
      <c r="B2139" s="17">
        <v>0.25</v>
      </c>
      <c r="C2139" s="21" t="s">
        <v>19</v>
      </c>
      <c r="D2139" s="19" t="s">
        <v>13</v>
      </c>
      <c r="E2139" s="21"/>
      <c r="F2139" s="21">
        <v>29</v>
      </c>
      <c r="G2139" s="21" t="s">
        <v>4</v>
      </c>
      <c r="H2139" s="17">
        <v>8.3000000000000004E-2</v>
      </c>
    </row>
    <row r="2140" spans="1:8" ht="22.9" customHeight="1" x14ac:dyDescent="0.15">
      <c r="A2140" s="35" t="s">
        <v>37</v>
      </c>
      <c r="B2140" s="17">
        <v>0.25</v>
      </c>
      <c r="C2140" s="21" t="s">
        <v>19</v>
      </c>
      <c r="D2140" s="19" t="s">
        <v>13</v>
      </c>
      <c r="E2140" s="21"/>
      <c r="F2140" s="21">
        <v>40</v>
      </c>
      <c r="G2140" s="21" t="s">
        <v>4</v>
      </c>
      <c r="H2140" s="17">
        <v>0.14099999999999999</v>
      </c>
    </row>
    <row r="2141" spans="1:8" ht="22.9" customHeight="1" x14ac:dyDescent="0.15">
      <c r="A2141" s="16" t="s">
        <v>8</v>
      </c>
      <c r="B2141" s="17">
        <v>0.25</v>
      </c>
      <c r="C2141" s="21" t="s">
        <v>19</v>
      </c>
      <c r="D2141" s="19" t="s">
        <v>13</v>
      </c>
      <c r="E2141" s="21"/>
      <c r="F2141" s="21">
        <v>39</v>
      </c>
      <c r="G2141" s="21" t="s">
        <v>4</v>
      </c>
      <c r="H2141" s="17">
        <v>0.108</v>
      </c>
    </row>
    <row r="2142" spans="1:8" ht="22.9" customHeight="1" x14ac:dyDescent="0.15">
      <c r="A2142" s="35" t="s">
        <v>37</v>
      </c>
      <c r="B2142" s="17">
        <v>0.22500000000000001</v>
      </c>
      <c r="C2142" s="21" t="s">
        <v>19</v>
      </c>
      <c r="D2142" s="19" t="s">
        <v>13</v>
      </c>
      <c r="E2142" s="21"/>
      <c r="F2142" s="21">
        <v>38</v>
      </c>
      <c r="G2142" s="21" t="s">
        <v>4</v>
      </c>
      <c r="H2142" s="17">
        <v>0.13200000000000001</v>
      </c>
    </row>
    <row r="2143" spans="1:8" ht="22.9" customHeight="1" x14ac:dyDescent="0.15">
      <c r="A2143" s="35" t="s">
        <v>37</v>
      </c>
      <c r="B2143" s="17">
        <v>0.25</v>
      </c>
      <c r="C2143" s="21" t="s">
        <v>19</v>
      </c>
      <c r="D2143" s="19" t="s">
        <v>13</v>
      </c>
      <c r="E2143" s="21"/>
      <c r="F2143" s="21">
        <v>41</v>
      </c>
      <c r="G2143" s="21" t="s">
        <v>4</v>
      </c>
      <c r="H2143" s="17">
        <v>0.157</v>
      </c>
    </row>
    <row r="2144" spans="1:8" ht="22.9" customHeight="1" x14ac:dyDescent="0.15">
      <c r="A2144" s="35" t="s">
        <v>37</v>
      </c>
      <c r="B2144" s="17">
        <v>0.25</v>
      </c>
      <c r="C2144" s="21" t="s">
        <v>19</v>
      </c>
      <c r="D2144" s="19" t="s">
        <v>13</v>
      </c>
      <c r="E2144" s="21"/>
      <c r="F2144" s="21">
        <v>50</v>
      </c>
      <c r="G2144" s="21" t="s">
        <v>4</v>
      </c>
      <c r="H2144" s="17">
        <v>9.0999999999999998E-2</v>
      </c>
    </row>
    <row r="2145" spans="1:8" ht="22.9" customHeight="1" x14ac:dyDescent="0.15">
      <c r="A2145" s="16" t="s">
        <v>8</v>
      </c>
      <c r="B2145" s="17">
        <v>0.25</v>
      </c>
      <c r="C2145" s="21" t="s">
        <v>19</v>
      </c>
      <c r="D2145" s="19" t="s">
        <v>13</v>
      </c>
      <c r="E2145" s="21"/>
      <c r="F2145" s="21">
        <v>49</v>
      </c>
      <c r="G2145" s="21" t="s">
        <v>4</v>
      </c>
      <c r="H2145" s="17">
        <v>6.8000000000000005E-2</v>
      </c>
    </row>
    <row r="2146" spans="1:8" ht="22.9" customHeight="1" x14ac:dyDescent="0.15">
      <c r="A2146" s="35" t="s">
        <v>37</v>
      </c>
      <c r="B2146" s="17">
        <v>0.22500000000000001</v>
      </c>
      <c r="C2146" s="21" t="s">
        <v>19</v>
      </c>
      <c r="D2146" s="19" t="s">
        <v>13</v>
      </c>
      <c r="E2146" s="21"/>
      <c r="F2146" s="21">
        <v>48</v>
      </c>
      <c r="G2146" s="21" t="s">
        <v>4</v>
      </c>
      <c r="H2146" s="17">
        <v>0.105</v>
      </c>
    </row>
    <row r="2147" spans="1:8" ht="22.9" customHeight="1" x14ac:dyDescent="0.15">
      <c r="A2147" s="35" t="s">
        <v>37</v>
      </c>
      <c r="B2147" s="17">
        <v>0.25</v>
      </c>
      <c r="C2147" s="21" t="s">
        <v>19</v>
      </c>
      <c r="D2147" s="19" t="s">
        <v>13</v>
      </c>
      <c r="E2147" s="21"/>
      <c r="F2147" s="21">
        <v>51</v>
      </c>
      <c r="G2147" s="21" t="s">
        <v>4</v>
      </c>
      <c r="H2147" s="17">
        <v>0.13200000000000001</v>
      </c>
    </row>
    <row r="2148" spans="1:8" ht="22.9" customHeight="1" x14ac:dyDescent="0.15">
      <c r="A2148" s="35" t="s">
        <v>37</v>
      </c>
      <c r="B2148" s="17">
        <v>0.25</v>
      </c>
      <c r="C2148" s="21" t="s">
        <v>19</v>
      </c>
      <c r="D2148" s="19" t="s">
        <v>13</v>
      </c>
      <c r="E2148" s="21"/>
      <c r="F2148" s="21">
        <v>60</v>
      </c>
      <c r="G2148" s="21" t="s">
        <v>4</v>
      </c>
      <c r="H2148" s="17">
        <v>4.2999999999999997E-2</v>
      </c>
    </row>
    <row r="2149" spans="1:8" ht="22.9" customHeight="1" x14ac:dyDescent="0.15">
      <c r="A2149" s="16" t="s">
        <v>8</v>
      </c>
      <c r="B2149" s="17">
        <v>0.25</v>
      </c>
      <c r="C2149" s="21" t="s">
        <v>19</v>
      </c>
      <c r="D2149" s="19" t="s">
        <v>13</v>
      </c>
      <c r="E2149" s="21"/>
      <c r="F2149" s="21">
        <v>59</v>
      </c>
      <c r="G2149" s="21" t="s">
        <v>4</v>
      </c>
      <c r="H2149" s="17">
        <v>3.7999999999999999E-2</v>
      </c>
    </row>
    <row r="2150" spans="1:8" ht="22.9" customHeight="1" x14ac:dyDescent="0.15">
      <c r="A2150" s="35" t="s">
        <v>37</v>
      </c>
      <c r="B2150" s="17">
        <v>0.22500000000000001</v>
      </c>
      <c r="C2150" s="21" t="s">
        <v>19</v>
      </c>
      <c r="D2150" s="19" t="s">
        <v>13</v>
      </c>
      <c r="E2150" s="21"/>
      <c r="F2150" s="21">
        <v>58</v>
      </c>
      <c r="G2150" s="21" t="s">
        <v>4</v>
      </c>
      <c r="H2150" s="17">
        <v>0.06</v>
      </c>
    </row>
    <row r="2151" spans="1:8" ht="22.9" customHeight="1" x14ac:dyDescent="0.15">
      <c r="A2151" s="35" t="s">
        <v>37</v>
      </c>
      <c r="B2151" s="17">
        <v>0.25</v>
      </c>
      <c r="C2151" s="21" t="s">
        <v>19</v>
      </c>
      <c r="D2151" s="19" t="s">
        <v>13</v>
      </c>
      <c r="E2151" s="21"/>
      <c r="F2151" s="21">
        <v>61</v>
      </c>
      <c r="G2151" s="21" t="s">
        <v>4</v>
      </c>
      <c r="H2151" s="17">
        <v>6.7000000000000004E-2</v>
      </c>
    </row>
    <row r="2152" spans="1:8" ht="22.9" customHeight="1" x14ac:dyDescent="0.15">
      <c r="A2152" s="35" t="s">
        <v>37</v>
      </c>
      <c r="B2152" s="17">
        <v>0.25</v>
      </c>
      <c r="C2152" s="21" t="s">
        <v>19</v>
      </c>
      <c r="D2152" s="19" t="s">
        <v>13</v>
      </c>
      <c r="E2152" s="21"/>
      <c r="F2152" s="21">
        <v>70</v>
      </c>
      <c r="G2152" s="21" t="s">
        <v>4</v>
      </c>
      <c r="H2152" s="17">
        <v>4.5999999999999999E-2</v>
      </c>
    </row>
    <row r="2153" spans="1:8" ht="22.9" customHeight="1" x14ac:dyDescent="0.15">
      <c r="A2153" s="16" t="s">
        <v>8</v>
      </c>
      <c r="B2153" s="17">
        <v>0.25</v>
      </c>
      <c r="C2153" s="21" t="s">
        <v>19</v>
      </c>
      <c r="D2153" s="19" t="s">
        <v>13</v>
      </c>
      <c r="E2153" s="21"/>
      <c r="F2153" s="21">
        <v>69</v>
      </c>
      <c r="G2153" s="21" t="s">
        <v>4</v>
      </c>
      <c r="H2153" s="17">
        <v>0.04</v>
      </c>
    </row>
    <row r="2154" spans="1:8" ht="22.9" customHeight="1" x14ac:dyDescent="0.15">
      <c r="A2154" s="35" t="s">
        <v>37</v>
      </c>
      <c r="B2154" s="17">
        <v>0.22500000000000001</v>
      </c>
      <c r="C2154" s="21" t="s">
        <v>19</v>
      </c>
      <c r="D2154" s="19" t="s">
        <v>13</v>
      </c>
      <c r="E2154" s="21"/>
      <c r="F2154" s="21">
        <v>69</v>
      </c>
      <c r="G2154" s="21" t="s">
        <v>4</v>
      </c>
      <c r="H2154" s="17">
        <v>5.0999999999999997E-2</v>
      </c>
    </row>
    <row r="2155" spans="1:8" ht="22.9" customHeight="1" x14ac:dyDescent="0.15">
      <c r="A2155" s="35" t="s">
        <v>37</v>
      </c>
      <c r="B2155" s="17">
        <v>0.25</v>
      </c>
      <c r="C2155" s="21" t="s">
        <v>19</v>
      </c>
      <c r="D2155" s="19" t="s">
        <v>13</v>
      </c>
      <c r="E2155" s="21"/>
      <c r="F2155" s="21">
        <v>71</v>
      </c>
      <c r="G2155" s="21" t="s">
        <v>4</v>
      </c>
      <c r="H2155" s="17">
        <v>4.8000000000000001E-2</v>
      </c>
    </row>
    <row r="2156" spans="1:8" ht="22.9" customHeight="1" x14ac:dyDescent="0.15">
      <c r="A2156" s="35" t="s">
        <v>37</v>
      </c>
      <c r="B2156" s="17">
        <v>0.25</v>
      </c>
      <c r="C2156" s="21" t="s">
        <v>19</v>
      </c>
      <c r="D2156" s="19" t="s">
        <v>13</v>
      </c>
      <c r="E2156" s="21"/>
      <c r="F2156" s="21">
        <v>80</v>
      </c>
      <c r="G2156" s="21" t="s">
        <v>4</v>
      </c>
      <c r="H2156" s="17">
        <v>2.7E-2</v>
      </c>
    </row>
    <row r="2157" spans="1:8" ht="22.9" customHeight="1" x14ac:dyDescent="0.15">
      <c r="A2157" s="16" t="s">
        <v>8</v>
      </c>
      <c r="B2157" s="17">
        <v>0.25</v>
      </c>
      <c r="C2157" s="21" t="s">
        <v>19</v>
      </c>
      <c r="D2157" s="19" t="s">
        <v>13</v>
      </c>
      <c r="E2157" s="21"/>
      <c r="F2157" s="21">
        <v>79</v>
      </c>
      <c r="G2157" s="21" t="s">
        <v>4</v>
      </c>
      <c r="H2157" s="17">
        <v>2.1000000000000001E-2</v>
      </c>
    </row>
    <row r="2158" spans="1:8" ht="22.9" customHeight="1" x14ac:dyDescent="0.15">
      <c r="A2158" s="35" t="s">
        <v>37</v>
      </c>
      <c r="B2158" s="17">
        <v>0.22500000000000001</v>
      </c>
      <c r="C2158" s="21" t="s">
        <v>19</v>
      </c>
      <c r="D2158" s="19" t="s">
        <v>13</v>
      </c>
      <c r="E2158" s="21"/>
      <c r="F2158" s="21">
        <v>78</v>
      </c>
      <c r="G2158" s="21" t="s">
        <v>4</v>
      </c>
      <c r="H2158" s="17">
        <v>4.1000000000000002E-2</v>
      </c>
    </row>
    <row r="2159" spans="1:8" ht="22.9" customHeight="1" x14ac:dyDescent="0.15">
      <c r="A2159" s="35" t="s">
        <v>37</v>
      </c>
      <c r="B2159" s="17">
        <v>0.25</v>
      </c>
      <c r="C2159" s="21" t="s">
        <v>19</v>
      </c>
      <c r="D2159" s="19" t="s">
        <v>13</v>
      </c>
      <c r="E2159" s="21"/>
      <c r="F2159" s="21">
        <v>81</v>
      </c>
      <c r="G2159" s="21" t="s">
        <v>4</v>
      </c>
      <c r="H2159" s="17">
        <v>3.5000000000000003E-2</v>
      </c>
    </row>
    <row r="2160" spans="1:8" ht="22.9" customHeight="1" x14ac:dyDescent="0.15">
      <c r="A2160" s="35" t="s">
        <v>37</v>
      </c>
      <c r="B2160" s="17">
        <v>0.625</v>
      </c>
      <c r="C2160" s="22" t="s">
        <v>18</v>
      </c>
      <c r="D2160" s="19" t="s">
        <v>13</v>
      </c>
      <c r="E2160" s="21"/>
      <c r="F2160" s="21">
        <v>13</v>
      </c>
      <c r="G2160" s="19" t="s">
        <v>34</v>
      </c>
      <c r="H2160" s="17">
        <v>1.1599999999999999</v>
      </c>
    </row>
    <row r="2161" spans="1:8" ht="22.9" customHeight="1" x14ac:dyDescent="0.15">
      <c r="A2161" s="35" t="s">
        <v>37</v>
      </c>
      <c r="B2161" s="17">
        <v>0.375</v>
      </c>
      <c r="C2161" s="22" t="s">
        <v>18</v>
      </c>
      <c r="D2161" s="19" t="s">
        <v>13</v>
      </c>
      <c r="E2161" s="21"/>
      <c r="F2161" s="21">
        <v>12</v>
      </c>
      <c r="G2161" s="19" t="s">
        <v>34</v>
      </c>
      <c r="H2161" s="17">
        <v>1.54</v>
      </c>
    </row>
    <row r="2162" spans="1:8" ht="22.9" customHeight="1" x14ac:dyDescent="0.15">
      <c r="A2162" s="16" t="s">
        <v>8</v>
      </c>
      <c r="B2162" s="17">
        <v>0.32500000000000001</v>
      </c>
      <c r="C2162" s="22" t="s">
        <v>18</v>
      </c>
      <c r="D2162" s="19" t="s">
        <v>13</v>
      </c>
      <c r="E2162" s="21"/>
      <c r="F2162" s="21">
        <v>11</v>
      </c>
      <c r="G2162" s="19" t="s">
        <v>34</v>
      </c>
      <c r="H2162" s="17">
        <v>0.97799999999999998</v>
      </c>
    </row>
    <row r="2163" spans="1:8" ht="22.9" customHeight="1" x14ac:dyDescent="0.15">
      <c r="A2163" s="35" t="s">
        <v>37</v>
      </c>
      <c r="B2163" s="17">
        <v>0.5</v>
      </c>
      <c r="C2163" s="22" t="s">
        <v>18</v>
      </c>
      <c r="D2163" s="19" t="s">
        <v>13</v>
      </c>
      <c r="E2163" s="21"/>
      <c r="F2163" s="21">
        <v>14</v>
      </c>
      <c r="G2163" s="19" t="s">
        <v>34</v>
      </c>
      <c r="H2163" s="17">
        <v>1.6</v>
      </c>
    </row>
    <row r="2164" spans="1:8" ht="22.9" customHeight="1" x14ac:dyDescent="0.15">
      <c r="A2164" s="35" t="s">
        <v>37</v>
      </c>
      <c r="B2164" s="17">
        <v>0.625</v>
      </c>
      <c r="C2164" s="22" t="s">
        <v>18</v>
      </c>
      <c r="D2164" s="19" t="s">
        <v>13</v>
      </c>
      <c r="E2164" s="21"/>
      <c r="F2164" s="21">
        <v>27</v>
      </c>
      <c r="G2164" s="19" t="s">
        <v>34</v>
      </c>
      <c r="H2164" s="17">
        <v>9.4E-2</v>
      </c>
    </row>
    <row r="2165" spans="1:8" ht="22.9" customHeight="1" x14ac:dyDescent="0.15">
      <c r="A2165" s="35" t="s">
        <v>37</v>
      </c>
      <c r="B2165" s="17">
        <v>0.375</v>
      </c>
      <c r="C2165" s="22" t="s">
        <v>18</v>
      </c>
      <c r="D2165" s="19" t="s">
        <v>13</v>
      </c>
      <c r="E2165" s="21"/>
      <c r="F2165" s="21">
        <v>26</v>
      </c>
      <c r="G2165" s="19" t="s">
        <v>34</v>
      </c>
      <c r="H2165" s="17">
        <v>0.14299999999999999</v>
      </c>
    </row>
    <row r="2166" spans="1:8" ht="22.9" customHeight="1" x14ac:dyDescent="0.15">
      <c r="A2166" s="16" t="s">
        <v>8</v>
      </c>
      <c r="B2166" s="17">
        <v>0.32500000000000001</v>
      </c>
      <c r="C2166" s="22" t="s">
        <v>18</v>
      </c>
      <c r="D2166" s="19" t="s">
        <v>13</v>
      </c>
      <c r="E2166" s="21"/>
      <c r="F2166" s="21">
        <v>25</v>
      </c>
      <c r="G2166" s="19" t="s">
        <v>34</v>
      </c>
      <c r="H2166" s="17">
        <v>0.11</v>
      </c>
    </row>
    <row r="2167" spans="1:8" ht="22.9" customHeight="1" x14ac:dyDescent="0.15">
      <c r="A2167" s="35" t="s">
        <v>37</v>
      </c>
      <c r="B2167" s="17">
        <v>0.5</v>
      </c>
      <c r="C2167" s="22" t="s">
        <v>18</v>
      </c>
      <c r="D2167" s="19" t="s">
        <v>13</v>
      </c>
      <c r="E2167" s="21"/>
      <c r="F2167" s="21">
        <v>28</v>
      </c>
      <c r="G2167" s="19" t="s">
        <v>34</v>
      </c>
      <c r="H2167" s="17">
        <v>0.152</v>
      </c>
    </row>
    <row r="2168" spans="1:8" ht="22.9" customHeight="1" x14ac:dyDescent="0.15">
      <c r="A2168" s="35" t="s">
        <v>37</v>
      </c>
      <c r="B2168" s="17">
        <v>0.625</v>
      </c>
      <c r="C2168" s="22" t="s">
        <v>18</v>
      </c>
      <c r="D2168" s="19" t="s">
        <v>13</v>
      </c>
      <c r="E2168" s="21"/>
      <c r="F2168" s="21">
        <v>40</v>
      </c>
      <c r="G2168" s="19" t="s">
        <v>34</v>
      </c>
      <c r="H2168" s="17">
        <v>0.221</v>
      </c>
    </row>
    <row r="2169" spans="1:8" ht="22.9" customHeight="1" x14ac:dyDescent="0.15">
      <c r="A2169" s="35" t="s">
        <v>37</v>
      </c>
      <c r="B2169" s="17">
        <v>0.375</v>
      </c>
      <c r="C2169" s="22" t="s">
        <v>18</v>
      </c>
      <c r="D2169" s="19" t="s">
        <v>13</v>
      </c>
      <c r="E2169" s="21"/>
      <c r="F2169" s="21">
        <v>39</v>
      </c>
      <c r="G2169" s="19" t="s">
        <v>34</v>
      </c>
      <c r="H2169" s="17">
        <v>0.39100000000000001</v>
      </c>
    </row>
    <row r="2170" spans="1:8" ht="22.9" customHeight="1" x14ac:dyDescent="0.15">
      <c r="A2170" s="16" t="s">
        <v>8</v>
      </c>
      <c r="B2170" s="17">
        <v>0.32500000000000001</v>
      </c>
      <c r="C2170" s="22" t="s">
        <v>18</v>
      </c>
      <c r="D2170" s="19" t="s">
        <v>13</v>
      </c>
      <c r="E2170" s="21"/>
      <c r="F2170" s="21">
        <v>38</v>
      </c>
      <c r="G2170" s="19" t="s">
        <v>34</v>
      </c>
      <c r="H2170" s="17">
        <v>0.2</v>
      </c>
    </row>
    <row r="2171" spans="1:8" ht="22.9" customHeight="1" x14ac:dyDescent="0.15">
      <c r="A2171" s="35" t="s">
        <v>37</v>
      </c>
      <c r="B2171" s="17">
        <v>0.5</v>
      </c>
      <c r="C2171" s="22" t="s">
        <v>18</v>
      </c>
      <c r="D2171" s="19" t="s">
        <v>13</v>
      </c>
      <c r="E2171" s="21"/>
      <c r="F2171" s="21">
        <v>41</v>
      </c>
      <c r="G2171" s="19" t="s">
        <v>34</v>
      </c>
      <c r="H2171" s="17">
        <v>0.20799999999999999</v>
      </c>
    </row>
    <row r="2172" spans="1:8" ht="22.9" customHeight="1" x14ac:dyDescent="0.15">
      <c r="A2172" s="35" t="s">
        <v>37</v>
      </c>
      <c r="B2172" s="17">
        <v>0.625</v>
      </c>
      <c r="C2172" s="22" t="s">
        <v>18</v>
      </c>
      <c r="D2172" s="19" t="s">
        <v>13</v>
      </c>
      <c r="E2172" s="21"/>
      <c r="F2172" s="21">
        <v>50</v>
      </c>
      <c r="G2172" s="19" t="s">
        <v>34</v>
      </c>
      <c r="H2172" s="17">
        <v>0.251</v>
      </c>
    </row>
    <row r="2173" spans="1:8" ht="22.9" customHeight="1" x14ac:dyDescent="0.15">
      <c r="A2173" s="35" t="s">
        <v>37</v>
      </c>
      <c r="B2173" s="17">
        <v>0.375</v>
      </c>
      <c r="C2173" s="22" t="s">
        <v>18</v>
      </c>
      <c r="D2173" s="19" t="s">
        <v>13</v>
      </c>
      <c r="E2173" s="21"/>
      <c r="F2173" s="21">
        <v>49</v>
      </c>
      <c r="G2173" s="19" t="s">
        <v>34</v>
      </c>
      <c r="H2173" s="17">
        <v>0.314</v>
      </c>
    </row>
    <row r="2174" spans="1:8" ht="22.9" customHeight="1" x14ac:dyDescent="0.15">
      <c r="A2174" s="16" t="s">
        <v>8</v>
      </c>
      <c r="B2174" s="17">
        <v>0.32500000000000001</v>
      </c>
      <c r="C2174" s="22" t="s">
        <v>18</v>
      </c>
      <c r="D2174" s="19" t="s">
        <v>13</v>
      </c>
      <c r="E2174" s="21"/>
      <c r="F2174" s="21">
        <v>48</v>
      </c>
      <c r="G2174" s="19" t="s">
        <v>34</v>
      </c>
      <c r="H2174" s="17">
        <v>0.246</v>
      </c>
    </row>
    <row r="2175" spans="1:8" ht="22.9" customHeight="1" x14ac:dyDescent="0.15">
      <c r="A2175" s="35" t="s">
        <v>37</v>
      </c>
      <c r="B2175" s="17">
        <v>0.5</v>
      </c>
      <c r="C2175" s="22" t="s">
        <v>18</v>
      </c>
      <c r="D2175" s="19" t="s">
        <v>13</v>
      </c>
      <c r="E2175" s="21"/>
      <c r="F2175" s="21">
        <v>51</v>
      </c>
      <c r="G2175" s="19" t="s">
        <v>34</v>
      </c>
      <c r="H2175" s="17">
        <v>0.34100000000000003</v>
      </c>
    </row>
    <row r="2176" spans="1:8" ht="22.9" customHeight="1" x14ac:dyDescent="0.15">
      <c r="A2176" s="35" t="s">
        <v>37</v>
      </c>
      <c r="B2176" s="17">
        <v>0.625</v>
      </c>
      <c r="C2176" s="22" t="s">
        <v>18</v>
      </c>
      <c r="D2176" s="19" t="s">
        <v>13</v>
      </c>
      <c r="E2176" s="21"/>
      <c r="F2176" s="21">
        <v>60</v>
      </c>
      <c r="G2176" s="19" t="s">
        <v>34</v>
      </c>
      <c r="H2176" s="17">
        <v>0.14799999999999999</v>
      </c>
    </row>
    <row r="2177" spans="1:8" ht="22.9" customHeight="1" x14ac:dyDescent="0.15">
      <c r="A2177" s="35" t="s">
        <v>37</v>
      </c>
      <c r="B2177" s="17">
        <v>0.375</v>
      </c>
      <c r="C2177" s="22" t="s">
        <v>18</v>
      </c>
      <c r="D2177" s="19" t="s">
        <v>13</v>
      </c>
      <c r="E2177" s="21"/>
      <c r="F2177" s="21">
        <v>59</v>
      </c>
      <c r="G2177" s="19" t="s">
        <v>34</v>
      </c>
      <c r="H2177" s="17">
        <v>0.183</v>
      </c>
    </row>
    <row r="2178" spans="1:8" ht="22.9" customHeight="1" x14ac:dyDescent="0.15">
      <c r="A2178" s="16" t="s">
        <v>8</v>
      </c>
      <c r="B2178" s="17">
        <v>0.32500000000000001</v>
      </c>
      <c r="C2178" s="22" t="s">
        <v>18</v>
      </c>
      <c r="D2178" s="19" t="s">
        <v>13</v>
      </c>
      <c r="E2178" s="21"/>
      <c r="F2178" s="21">
        <v>58</v>
      </c>
      <c r="G2178" s="19" t="s">
        <v>34</v>
      </c>
      <c r="H2178" s="17">
        <v>0.187</v>
      </c>
    </row>
    <row r="2179" spans="1:8" ht="22.9" customHeight="1" x14ac:dyDescent="0.15">
      <c r="A2179" s="35" t="s">
        <v>37</v>
      </c>
      <c r="B2179" s="17">
        <v>0.5</v>
      </c>
      <c r="C2179" s="22" t="s">
        <v>18</v>
      </c>
      <c r="D2179" s="19" t="s">
        <v>13</v>
      </c>
      <c r="E2179" s="21"/>
      <c r="F2179" s="21">
        <v>61</v>
      </c>
      <c r="G2179" s="19" t="s">
        <v>34</v>
      </c>
      <c r="H2179" s="17">
        <v>0.16400000000000001</v>
      </c>
    </row>
    <row r="2180" spans="1:8" ht="22.9" customHeight="1" x14ac:dyDescent="0.15">
      <c r="A2180" s="35" t="s">
        <v>37</v>
      </c>
      <c r="B2180" s="17">
        <v>0.625</v>
      </c>
      <c r="C2180" s="22" t="s">
        <v>18</v>
      </c>
      <c r="D2180" s="19" t="s">
        <v>13</v>
      </c>
      <c r="E2180" s="21"/>
      <c r="F2180" s="21">
        <v>70</v>
      </c>
      <c r="G2180" s="19" t="s">
        <v>34</v>
      </c>
      <c r="H2180" s="17">
        <v>0.82499999999999996</v>
      </c>
    </row>
    <row r="2181" spans="1:8" ht="22.9" customHeight="1" x14ac:dyDescent="0.15">
      <c r="A2181" s="35" t="s">
        <v>37</v>
      </c>
      <c r="B2181" s="17">
        <v>0.375</v>
      </c>
      <c r="C2181" s="22" t="s">
        <v>18</v>
      </c>
      <c r="D2181" s="19" t="s">
        <v>13</v>
      </c>
      <c r="E2181" s="21"/>
      <c r="F2181" s="21">
        <v>69</v>
      </c>
      <c r="G2181" s="19" t="s">
        <v>34</v>
      </c>
      <c r="H2181" s="17">
        <v>0.108</v>
      </c>
    </row>
    <row r="2182" spans="1:8" ht="22.9" customHeight="1" x14ac:dyDescent="0.15">
      <c r="A2182" s="16" t="s">
        <v>8</v>
      </c>
      <c r="B2182" s="17">
        <v>0.32500000000000001</v>
      </c>
      <c r="C2182" s="22" t="s">
        <v>18</v>
      </c>
      <c r="D2182" s="19" t="s">
        <v>13</v>
      </c>
      <c r="E2182" s="21"/>
      <c r="F2182" s="21">
        <v>68</v>
      </c>
      <c r="G2182" s="19" t="s">
        <v>34</v>
      </c>
      <c r="H2182" s="17">
        <v>0.10199999999999999</v>
      </c>
    </row>
    <row r="2183" spans="1:8" ht="22.9" customHeight="1" x14ac:dyDescent="0.15">
      <c r="A2183" s="35" t="s">
        <v>37</v>
      </c>
      <c r="B2183" s="17">
        <v>0.5</v>
      </c>
      <c r="C2183" s="22" t="s">
        <v>18</v>
      </c>
      <c r="D2183" s="19" t="s">
        <v>13</v>
      </c>
      <c r="E2183" s="21"/>
      <c r="F2183" s="21">
        <v>71</v>
      </c>
      <c r="G2183" s="19" t="s">
        <v>34</v>
      </c>
      <c r="H2183" s="17">
        <v>0.129</v>
      </c>
    </row>
    <row r="2184" spans="1:8" ht="22.9" customHeight="1" x14ac:dyDescent="0.15">
      <c r="A2184" s="35" t="s">
        <v>37</v>
      </c>
      <c r="B2184" s="17">
        <v>0.625</v>
      </c>
      <c r="C2184" s="22" t="s">
        <v>18</v>
      </c>
      <c r="D2184" s="19" t="s">
        <v>13</v>
      </c>
      <c r="E2184" s="21"/>
      <c r="F2184" s="21">
        <v>80</v>
      </c>
      <c r="G2184" s="19" t="s">
        <v>34</v>
      </c>
      <c r="H2184" s="17">
        <v>0.108</v>
      </c>
    </row>
    <row r="2185" spans="1:8" ht="22.9" customHeight="1" x14ac:dyDescent="0.15">
      <c r="A2185" s="35" t="s">
        <v>37</v>
      </c>
      <c r="B2185" s="17">
        <v>0.375</v>
      </c>
      <c r="C2185" s="22" t="s">
        <v>18</v>
      </c>
      <c r="D2185" s="19" t="s">
        <v>13</v>
      </c>
      <c r="E2185" s="21"/>
      <c r="F2185" s="21">
        <v>79</v>
      </c>
      <c r="G2185" s="19" t="s">
        <v>34</v>
      </c>
      <c r="H2185" s="17">
        <v>9.8000000000000004E-2</v>
      </c>
    </row>
    <row r="2186" spans="1:8" ht="22.9" customHeight="1" x14ac:dyDescent="0.15">
      <c r="A2186" s="16" t="s">
        <v>8</v>
      </c>
      <c r="B2186" s="17">
        <v>0.32500000000000001</v>
      </c>
      <c r="C2186" s="22" t="s">
        <v>18</v>
      </c>
      <c r="D2186" s="19" t="s">
        <v>13</v>
      </c>
      <c r="E2186" s="21"/>
      <c r="F2186" s="21">
        <v>78</v>
      </c>
      <c r="G2186" s="19" t="s">
        <v>34</v>
      </c>
      <c r="H2186" s="17">
        <v>8.3000000000000004E-2</v>
      </c>
    </row>
    <row r="2187" spans="1:8" ht="22.9" customHeight="1" x14ac:dyDescent="0.15">
      <c r="A2187" s="35" t="s">
        <v>37</v>
      </c>
      <c r="B2187" s="17">
        <v>0.5</v>
      </c>
      <c r="C2187" s="22" t="s">
        <v>18</v>
      </c>
      <c r="D2187" s="19" t="s">
        <v>13</v>
      </c>
      <c r="E2187" s="21"/>
      <c r="F2187" s="21">
        <v>81</v>
      </c>
      <c r="G2187" s="19" t="s">
        <v>34</v>
      </c>
      <c r="H2187" s="17">
        <v>0.11899999999999999</v>
      </c>
    </row>
    <row r="2188" spans="1:8" ht="22.9" customHeight="1" x14ac:dyDescent="0.15">
      <c r="A2188" s="35" t="s">
        <v>37</v>
      </c>
      <c r="B2188" s="17">
        <v>0.625</v>
      </c>
      <c r="C2188" s="22" t="s">
        <v>18</v>
      </c>
      <c r="D2188" s="19" t="s">
        <v>13</v>
      </c>
      <c r="E2188" s="21"/>
      <c r="F2188" s="21">
        <v>95</v>
      </c>
      <c r="G2188" s="19" t="s">
        <v>34</v>
      </c>
      <c r="H2188" s="17">
        <v>2.3E-2</v>
      </c>
    </row>
    <row r="2189" spans="1:8" ht="22.9" customHeight="1" x14ac:dyDescent="0.15">
      <c r="A2189" s="35" t="s">
        <v>37</v>
      </c>
      <c r="B2189" s="17">
        <v>0.375</v>
      </c>
      <c r="C2189" s="22" t="s">
        <v>18</v>
      </c>
      <c r="D2189" s="19" t="s">
        <v>13</v>
      </c>
      <c r="E2189" s="21"/>
      <c r="F2189" s="21">
        <v>94</v>
      </c>
      <c r="G2189" s="19" t="s">
        <v>34</v>
      </c>
      <c r="H2189" s="17">
        <v>1.2E-2</v>
      </c>
    </row>
    <row r="2190" spans="1:8" ht="22.9" customHeight="1" x14ac:dyDescent="0.15">
      <c r="A2190" s="16" t="s">
        <v>8</v>
      </c>
      <c r="B2190" s="17">
        <v>0.32500000000000001</v>
      </c>
      <c r="C2190" s="22" t="s">
        <v>18</v>
      </c>
      <c r="D2190" s="19" t="s">
        <v>13</v>
      </c>
      <c r="E2190" s="21"/>
      <c r="F2190" s="21">
        <v>93</v>
      </c>
      <c r="G2190" s="19" t="s">
        <v>34</v>
      </c>
      <c r="H2190" s="17">
        <v>1.0999999999999999E-2</v>
      </c>
    </row>
    <row r="2191" spans="1:8" ht="22.9" customHeight="1" x14ac:dyDescent="0.15">
      <c r="A2191" s="35" t="s">
        <v>37</v>
      </c>
      <c r="B2191" s="17">
        <v>0.5</v>
      </c>
      <c r="C2191" s="22" t="s">
        <v>18</v>
      </c>
      <c r="D2191" s="19" t="s">
        <v>13</v>
      </c>
      <c r="E2191" s="21"/>
      <c r="F2191" s="21">
        <v>96</v>
      </c>
      <c r="G2191" s="19" t="s">
        <v>34</v>
      </c>
      <c r="H2191" s="17">
        <v>2.1000000000000001E-2</v>
      </c>
    </row>
    <row r="2192" spans="1:8" ht="22.9" customHeight="1" x14ac:dyDescent="0.15">
      <c r="A2192" s="35" t="s">
        <v>37</v>
      </c>
      <c r="B2192" s="17">
        <v>0.24</v>
      </c>
      <c r="C2192" s="21" t="s">
        <v>19</v>
      </c>
      <c r="D2192" s="19" t="s">
        <v>13</v>
      </c>
      <c r="E2192" s="19" t="s">
        <v>11</v>
      </c>
      <c r="F2192" s="21">
        <v>30</v>
      </c>
      <c r="G2192" s="21" t="s">
        <v>4</v>
      </c>
      <c r="H2192" s="17">
        <v>0.16200000000000001</v>
      </c>
    </row>
    <row r="2193" spans="1:8" ht="22.9" customHeight="1" x14ac:dyDescent="0.15">
      <c r="A2193" s="35" t="s">
        <v>37</v>
      </c>
      <c r="B2193" s="17">
        <v>0.24</v>
      </c>
      <c r="C2193" s="21" t="s">
        <v>19</v>
      </c>
      <c r="D2193" s="19" t="s">
        <v>13</v>
      </c>
      <c r="E2193" s="19" t="s">
        <v>11</v>
      </c>
      <c r="F2193" s="21">
        <v>29</v>
      </c>
      <c r="G2193" s="21" t="s">
        <v>4</v>
      </c>
      <c r="H2193" s="17">
        <v>0.14099999999999999</v>
      </c>
    </row>
    <row r="2194" spans="1:8" ht="22.9" customHeight="1" x14ac:dyDescent="0.15">
      <c r="A2194" s="16" t="s">
        <v>8</v>
      </c>
      <c r="B2194" s="17">
        <v>0.20499999999999999</v>
      </c>
      <c r="C2194" s="21" t="s">
        <v>19</v>
      </c>
      <c r="D2194" s="19" t="s">
        <v>13</v>
      </c>
      <c r="E2194" s="19" t="s">
        <v>11</v>
      </c>
      <c r="F2194" s="21">
        <v>28</v>
      </c>
      <c r="G2194" s="21" t="s">
        <v>4</v>
      </c>
      <c r="H2194" s="17">
        <v>0.16700000000000001</v>
      </c>
    </row>
    <row r="2195" spans="1:8" ht="22.9" customHeight="1" x14ac:dyDescent="0.15">
      <c r="A2195" s="35" t="s">
        <v>37</v>
      </c>
      <c r="B2195" s="17">
        <v>0.24</v>
      </c>
      <c r="C2195" s="21" t="s">
        <v>19</v>
      </c>
      <c r="D2195" s="19" t="s">
        <v>13</v>
      </c>
      <c r="E2195" s="19" t="s">
        <v>11</v>
      </c>
      <c r="F2195" s="21">
        <v>31</v>
      </c>
      <c r="G2195" s="21" t="s">
        <v>4</v>
      </c>
      <c r="H2195" s="17">
        <v>0.114</v>
      </c>
    </row>
    <row r="2196" spans="1:8" ht="22.9" customHeight="1" x14ac:dyDescent="0.15">
      <c r="A2196" s="35" t="s">
        <v>37</v>
      </c>
      <c r="B2196" s="17">
        <v>0.24</v>
      </c>
      <c r="C2196" s="21" t="s">
        <v>19</v>
      </c>
      <c r="D2196" s="19" t="s">
        <v>13</v>
      </c>
      <c r="E2196" s="19" t="s">
        <v>11</v>
      </c>
      <c r="F2196" s="21">
        <v>40</v>
      </c>
      <c r="G2196" s="21" t="s">
        <v>4</v>
      </c>
      <c r="H2196" s="17">
        <v>5.8999999999999997E-2</v>
      </c>
    </row>
    <row r="2197" spans="1:8" ht="22.9" customHeight="1" x14ac:dyDescent="0.15">
      <c r="A2197" s="35" t="s">
        <v>37</v>
      </c>
      <c r="B2197" s="17">
        <v>0.24</v>
      </c>
      <c r="C2197" s="21" t="s">
        <v>19</v>
      </c>
      <c r="D2197" s="19" t="s">
        <v>13</v>
      </c>
      <c r="E2197" s="19" t="s">
        <v>11</v>
      </c>
      <c r="F2197" s="21">
        <v>39</v>
      </c>
      <c r="G2197" s="21" t="s">
        <v>4</v>
      </c>
      <c r="H2197" s="17">
        <v>7.0999999999999994E-2</v>
      </c>
    </row>
    <row r="2198" spans="1:8" ht="22.9" customHeight="1" x14ac:dyDescent="0.15">
      <c r="A2198" s="16" t="s">
        <v>8</v>
      </c>
      <c r="B2198" s="17">
        <v>0.20499999999999999</v>
      </c>
      <c r="C2198" s="21" t="s">
        <v>19</v>
      </c>
      <c r="D2198" s="19" t="s">
        <v>13</v>
      </c>
      <c r="E2198" s="19" t="s">
        <v>11</v>
      </c>
      <c r="F2198" s="21">
        <v>38</v>
      </c>
      <c r="G2198" s="21" t="s">
        <v>4</v>
      </c>
      <c r="H2198" s="17">
        <v>7.9000000000000001E-2</v>
      </c>
    </row>
    <row r="2199" spans="1:8" ht="22.9" customHeight="1" x14ac:dyDescent="0.15">
      <c r="A2199" s="35" t="s">
        <v>37</v>
      </c>
      <c r="B2199" s="17">
        <v>0.24</v>
      </c>
      <c r="C2199" s="21" t="s">
        <v>19</v>
      </c>
      <c r="D2199" s="19" t="s">
        <v>13</v>
      </c>
      <c r="E2199" s="19" t="s">
        <v>11</v>
      </c>
      <c r="F2199" s="21">
        <v>41</v>
      </c>
      <c r="G2199" s="21" t="s">
        <v>4</v>
      </c>
      <c r="H2199" s="17">
        <v>6.2E-2</v>
      </c>
    </row>
    <row r="2200" spans="1:8" ht="22.9" customHeight="1" x14ac:dyDescent="0.15">
      <c r="A2200" s="35" t="s">
        <v>37</v>
      </c>
      <c r="B2200" s="17">
        <v>0.24</v>
      </c>
      <c r="C2200" s="21" t="s">
        <v>19</v>
      </c>
      <c r="D2200" s="19" t="s">
        <v>13</v>
      </c>
      <c r="E2200" s="19" t="s">
        <v>11</v>
      </c>
      <c r="F2200" s="21">
        <v>44.2</v>
      </c>
      <c r="G2200" s="21" t="s">
        <v>4</v>
      </c>
      <c r="H2200" s="17">
        <v>2.1000000000000001E-2</v>
      </c>
    </row>
    <row r="2201" spans="1:8" ht="22.9" customHeight="1" x14ac:dyDescent="0.15">
      <c r="A2201" s="35" t="s">
        <v>37</v>
      </c>
      <c r="B2201" s="17">
        <v>0.24</v>
      </c>
      <c r="C2201" s="21" t="s">
        <v>19</v>
      </c>
      <c r="D2201" s="19" t="s">
        <v>13</v>
      </c>
      <c r="E2201" s="19" t="s">
        <v>11</v>
      </c>
      <c r="F2201" s="21">
        <v>43.2</v>
      </c>
      <c r="G2201" s="21" t="s">
        <v>4</v>
      </c>
      <c r="H2201" s="17">
        <v>2.5999999999999999E-2</v>
      </c>
    </row>
    <row r="2202" spans="1:8" ht="22.9" customHeight="1" x14ac:dyDescent="0.15">
      <c r="A2202" s="16" t="s">
        <v>8</v>
      </c>
      <c r="B2202" s="17">
        <v>0.20499999999999999</v>
      </c>
      <c r="C2202" s="21" t="s">
        <v>19</v>
      </c>
      <c r="D2202" s="19" t="s">
        <v>13</v>
      </c>
      <c r="E2202" s="19" t="s">
        <v>11</v>
      </c>
      <c r="F2202" s="21">
        <v>42.2</v>
      </c>
      <c r="G2202" s="21" t="s">
        <v>4</v>
      </c>
      <c r="H2202" s="17">
        <v>1.6E-2</v>
      </c>
    </row>
    <row r="2203" spans="1:8" ht="22.9" customHeight="1" x14ac:dyDescent="0.15">
      <c r="A2203" s="35" t="s">
        <v>37</v>
      </c>
      <c r="B2203" s="17">
        <v>0.24</v>
      </c>
      <c r="C2203" s="21" t="s">
        <v>19</v>
      </c>
      <c r="D2203" s="19" t="s">
        <v>13</v>
      </c>
      <c r="E2203" s="19" t="s">
        <v>11</v>
      </c>
      <c r="F2203" s="21">
        <v>45.2</v>
      </c>
      <c r="G2203" s="21" t="s">
        <v>4</v>
      </c>
      <c r="H2203" s="17">
        <v>0.02</v>
      </c>
    </row>
    <row r="2204" spans="1:8" ht="22.9" customHeight="1" x14ac:dyDescent="0.15">
      <c r="A2204" s="35" t="s">
        <v>37</v>
      </c>
      <c r="B2204" s="17">
        <v>0.24</v>
      </c>
      <c r="C2204" s="21" t="s">
        <v>19</v>
      </c>
      <c r="D2204" s="19" t="s">
        <v>13</v>
      </c>
      <c r="E2204" s="19" t="s">
        <v>11</v>
      </c>
      <c r="F2204" s="21">
        <v>60</v>
      </c>
      <c r="G2204" s="21" t="s">
        <v>4</v>
      </c>
      <c r="H2204" s="17">
        <v>7.4999999999999997E-2</v>
      </c>
    </row>
    <row r="2205" spans="1:8" ht="22.9" customHeight="1" x14ac:dyDescent="0.15">
      <c r="A2205" s="35" t="s">
        <v>37</v>
      </c>
      <c r="B2205" s="17">
        <v>0.24</v>
      </c>
      <c r="C2205" s="21" t="s">
        <v>19</v>
      </c>
      <c r="D2205" s="19" t="s">
        <v>13</v>
      </c>
      <c r="E2205" s="19" t="s">
        <v>11</v>
      </c>
      <c r="F2205" s="21">
        <v>59</v>
      </c>
      <c r="G2205" s="21" t="s">
        <v>4</v>
      </c>
      <c r="H2205" s="17">
        <v>7.4999999999999997E-2</v>
      </c>
    </row>
    <row r="2206" spans="1:8" ht="22.9" customHeight="1" x14ac:dyDescent="0.15">
      <c r="A2206" s="16" t="s">
        <v>8</v>
      </c>
      <c r="B2206" s="17">
        <v>0.20499999999999999</v>
      </c>
      <c r="C2206" s="21" t="s">
        <v>19</v>
      </c>
      <c r="D2206" s="19" t="s">
        <v>13</v>
      </c>
      <c r="E2206" s="19" t="s">
        <v>11</v>
      </c>
      <c r="F2206" s="21">
        <v>58</v>
      </c>
      <c r="G2206" s="21" t="s">
        <v>4</v>
      </c>
      <c r="H2206" s="17">
        <v>7.9000000000000001E-2</v>
      </c>
    </row>
    <row r="2207" spans="1:8" ht="22.9" customHeight="1" x14ac:dyDescent="0.15">
      <c r="A2207" s="35" t="s">
        <v>37</v>
      </c>
      <c r="B2207" s="17">
        <v>0.24</v>
      </c>
      <c r="C2207" s="21" t="s">
        <v>19</v>
      </c>
      <c r="D2207" s="19" t="s">
        <v>13</v>
      </c>
      <c r="E2207" s="19" t="s">
        <v>11</v>
      </c>
      <c r="F2207" s="21">
        <v>61</v>
      </c>
      <c r="G2207" s="21" t="s">
        <v>4</v>
      </c>
      <c r="H2207" s="17">
        <v>6.5000000000000002E-2</v>
      </c>
    </row>
    <row r="2208" spans="1:8" ht="22.9" customHeight="1" x14ac:dyDescent="0.15">
      <c r="A2208" s="35" t="s">
        <v>37</v>
      </c>
      <c r="B2208" s="17">
        <v>0.24</v>
      </c>
      <c r="C2208" s="21" t="s">
        <v>19</v>
      </c>
      <c r="D2208" s="19" t="s">
        <v>13</v>
      </c>
      <c r="E2208" s="19" t="s">
        <v>11</v>
      </c>
      <c r="F2208" s="21">
        <v>70</v>
      </c>
      <c r="G2208" s="21" t="s">
        <v>4</v>
      </c>
      <c r="H2208" s="17">
        <v>3.3000000000000002E-2</v>
      </c>
    </row>
    <row r="2209" spans="1:8" ht="22.9" customHeight="1" x14ac:dyDescent="0.15">
      <c r="A2209" s="35" t="s">
        <v>37</v>
      </c>
      <c r="B2209" s="17">
        <v>0.24</v>
      </c>
      <c r="C2209" s="21" t="s">
        <v>19</v>
      </c>
      <c r="D2209" s="19" t="s">
        <v>13</v>
      </c>
      <c r="E2209" s="19" t="s">
        <v>11</v>
      </c>
      <c r="F2209" s="21">
        <v>69</v>
      </c>
      <c r="G2209" s="21" t="s">
        <v>4</v>
      </c>
      <c r="H2209" s="17">
        <v>2.7E-2</v>
      </c>
    </row>
    <row r="2210" spans="1:8" ht="22.9" customHeight="1" x14ac:dyDescent="0.15">
      <c r="A2210" s="16" t="s">
        <v>8</v>
      </c>
      <c r="B2210" s="17">
        <v>0.20499999999999999</v>
      </c>
      <c r="C2210" s="21" t="s">
        <v>19</v>
      </c>
      <c r="D2210" s="19" t="s">
        <v>13</v>
      </c>
      <c r="E2210" s="19" t="s">
        <v>11</v>
      </c>
      <c r="F2210" s="21">
        <v>68</v>
      </c>
      <c r="G2210" s="21" t="s">
        <v>4</v>
      </c>
      <c r="H2210" s="17">
        <v>2.5000000000000001E-2</v>
      </c>
    </row>
    <row r="2211" spans="1:8" ht="22.9" customHeight="1" x14ac:dyDescent="0.15">
      <c r="A2211" s="35" t="s">
        <v>37</v>
      </c>
      <c r="B2211" s="17">
        <v>0.24</v>
      </c>
      <c r="C2211" s="21" t="s">
        <v>19</v>
      </c>
      <c r="D2211" s="19" t="s">
        <v>13</v>
      </c>
      <c r="E2211" s="19" t="s">
        <v>11</v>
      </c>
      <c r="F2211" s="21">
        <v>71</v>
      </c>
      <c r="G2211" s="21" t="s">
        <v>4</v>
      </c>
      <c r="H2211" s="17">
        <v>2.1000000000000001E-2</v>
      </c>
    </row>
    <row r="2212" spans="1:8" ht="22.9" customHeight="1" x14ac:dyDescent="0.15">
      <c r="A2212" s="35" t="s">
        <v>37</v>
      </c>
      <c r="B2212" s="17">
        <v>0.24</v>
      </c>
      <c r="C2212" s="21" t="s">
        <v>19</v>
      </c>
      <c r="D2212" s="19" t="s">
        <v>13</v>
      </c>
      <c r="E2212" s="19" t="s">
        <v>11</v>
      </c>
      <c r="F2212" s="21">
        <v>80</v>
      </c>
      <c r="G2212" s="21" t="s">
        <v>4</v>
      </c>
      <c r="H2212" s="17">
        <v>2.4E-2</v>
      </c>
    </row>
    <row r="2213" spans="1:8" ht="22.9" customHeight="1" x14ac:dyDescent="0.15">
      <c r="A2213" s="35" t="s">
        <v>37</v>
      </c>
      <c r="B2213" s="17">
        <v>0.24</v>
      </c>
      <c r="C2213" s="21" t="s">
        <v>19</v>
      </c>
      <c r="D2213" s="19" t="s">
        <v>13</v>
      </c>
      <c r="E2213" s="19" t="s">
        <v>11</v>
      </c>
      <c r="F2213" s="21">
        <v>79</v>
      </c>
      <c r="G2213" s="21" t="s">
        <v>4</v>
      </c>
      <c r="H2213" s="17">
        <v>1.9E-2</v>
      </c>
    </row>
    <row r="2214" spans="1:8" ht="22.9" customHeight="1" x14ac:dyDescent="0.15">
      <c r="A2214" s="16" t="s">
        <v>8</v>
      </c>
      <c r="B2214" s="17">
        <v>0.20499999999999999</v>
      </c>
      <c r="C2214" s="21" t="s">
        <v>19</v>
      </c>
      <c r="D2214" s="19" t="s">
        <v>13</v>
      </c>
      <c r="E2214" s="19" t="s">
        <v>11</v>
      </c>
      <c r="F2214" s="21">
        <v>78</v>
      </c>
      <c r="G2214" s="21" t="s">
        <v>4</v>
      </c>
      <c r="H2214" s="17">
        <v>1.7999999999999999E-2</v>
      </c>
    </row>
    <row r="2215" spans="1:8" ht="22.9" customHeight="1" x14ac:dyDescent="0.15">
      <c r="A2215" s="35" t="s">
        <v>37</v>
      </c>
      <c r="B2215" s="17">
        <v>0.24</v>
      </c>
      <c r="C2215" s="21" t="s">
        <v>19</v>
      </c>
      <c r="D2215" s="19" t="s">
        <v>13</v>
      </c>
      <c r="E2215" s="19" t="s">
        <v>11</v>
      </c>
      <c r="F2215" s="21">
        <v>81</v>
      </c>
      <c r="G2215" s="21" t="s">
        <v>4</v>
      </c>
      <c r="H2215" s="17">
        <v>1.7999999999999999E-2</v>
      </c>
    </row>
    <row r="2216" spans="1:8" ht="22.9" customHeight="1" x14ac:dyDescent="0.15">
      <c r="A2216" s="35" t="s">
        <v>37</v>
      </c>
      <c r="B2216" s="17">
        <v>0.24</v>
      </c>
      <c r="C2216" s="21" t="s">
        <v>19</v>
      </c>
      <c r="D2216" s="19" t="s">
        <v>13</v>
      </c>
      <c r="E2216" s="19" t="s">
        <v>11</v>
      </c>
      <c r="F2216" s="21">
        <v>90</v>
      </c>
      <c r="G2216" s="21" t="s">
        <v>4</v>
      </c>
      <c r="H2216" s="17">
        <v>1.6E-2</v>
      </c>
    </row>
    <row r="2217" spans="1:8" ht="22.9" customHeight="1" x14ac:dyDescent="0.15">
      <c r="A2217" s="35" t="s">
        <v>37</v>
      </c>
      <c r="B2217" s="17">
        <v>0.24</v>
      </c>
      <c r="C2217" s="21" t="s">
        <v>19</v>
      </c>
      <c r="D2217" s="19" t="s">
        <v>13</v>
      </c>
      <c r="E2217" s="19" t="s">
        <v>11</v>
      </c>
      <c r="F2217" s="21">
        <v>89</v>
      </c>
      <c r="G2217" s="21" t="s">
        <v>4</v>
      </c>
      <c r="H2217" s="17">
        <v>1.6E-2</v>
      </c>
    </row>
    <row r="2218" spans="1:8" ht="22.9" customHeight="1" x14ac:dyDescent="0.15">
      <c r="A2218" s="16" t="s">
        <v>8</v>
      </c>
      <c r="B2218" s="17">
        <v>0.20499999999999999</v>
      </c>
      <c r="C2218" s="21" t="s">
        <v>19</v>
      </c>
      <c r="D2218" s="19" t="s">
        <v>13</v>
      </c>
      <c r="E2218" s="19" t="s">
        <v>11</v>
      </c>
      <c r="F2218" s="21">
        <v>88</v>
      </c>
      <c r="G2218" s="21" t="s">
        <v>4</v>
      </c>
      <c r="H2218" s="17">
        <v>1.2999999999999999E-2</v>
      </c>
    </row>
    <row r="2219" spans="1:8" ht="22.9" customHeight="1" x14ac:dyDescent="0.15">
      <c r="A2219" s="35" t="s">
        <v>37</v>
      </c>
      <c r="B2219" s="17">
        <v>0.24</v>
      </c>
      <c r="C2219" s="21" t="s">
        <v>19</v>
      </c>
      <c r="D2219" s="19" t="s">
        <v>13</v>
      </c>
      <c r="E2219" s="19" t="s">
        <v>11</v>
      </c>
      <c r="F2219" s="21">
        <v>91</v>
      </c>
      <c r="G2219" s="21" t="s">
        <v>4</v>
      </c>
      <c r="H2219" s="17">
        <v>1.0999999999999999E-2</v>
      </c>
    </row>
    <row r="2220" spans="1:8" ht="22.9" customHeight="1" x14ac:dyDescent="0.15">
      <c r="A2220" s="35" t="s">
        <v>37</v>
      </c>
      <c r="B2220" s="17">
        <v>0.24</v>
      </c>
      <c r="C2220" s="21" t="s">
        <v>19</v>
      </c>
      <c r="D2220" s="19" t="s">
        <v>13</v>
      </c>
      <c r="E2220" s="19" t="s">
        <v>11</v>
      </c>
      <c r="F2220" s="21">
        <v>43.9</v>
      </c>
      <c r="G2220" s="21" t="s">
        <v>4</v>
      </c>
      <c r="H2220" s="17">
        <v>2.3E-2</v>
      </c>
    </row>
    <row r="2221" spans="1:8" ht="22.9" customHeight="1" x14ac:dyDescent="0.15">
      <c r="A2221" s="35" t="s">
        <v>37</v>
      </c>
      <c r="B2221" s="17">
        <v>0.24</v>
      </c>
      <c r="C2221" s="21" t="s">
        <v>19</v>
      </c>
      <c r="D2221" s="19" t="s">
        <v>13</v>
      </c>
      <c r="E2221" s="19" t="s">
        <v>11</v>
      </c>
      <c r="F2221" s="21">
        <v>42.9</v>
      </c>
      <c r="G2221" s="21" t="s">
        <v>4</v>
      </c>
      <c r="H2221" s="17">
        <v>3.5999999999999997E-2</v>
      </c>
    </row>
    <row r="2222" spans="1:8" ht="22.9" customHeight="1" x14ac:dyDescent="0.15">
      <c r="A2222" s="35" t="s">
        <v>37</v>
      </c>
      <c r="B2222" s="17">
        <v>0.24</v>
      </c>
      <c r="C2222" s="21" t="s">
        <v>19</v>
      </c>
      <c r="D2222" s="19" t="s">
        <v>13</v>
      </c>
      <c r="E2222" s="19" t="s">
        <v>11</v>
      </c>
      <c r="F2222" s="21">
        <v>41.9</v>
      </c>
      <c r="G2222" s="21" t="s">
        <v>4</v>
      </c>
      <c r="H2222" s="17">
        <v>4.7E-2</v>
      </c>
    </row>
    <row r="2223" spans="1:8" ht="22.9" customHeight="1" x14ac:dyDescent="0.15">
      <c r="A2223" s="35" t="s">
        <v>37</v>
      </c>
      <c r="B2223" s="17">
        <v>0.24</v>
      </c>
      <c r="C2223" s="21" t="s">
        <v>19</v>
      </c>
      <c r="D2223" s="19" t="s">
        <v>13</v>
      </c>
      <c r="E2223" s="19" t="s">
        <v>11</v>
      </c>
      <c r="F2223" s="21">
        <v>44.9</v>
      </c>
      <c r="G2223" s="21" t="s">
        <v>4</v>
      </c>
      <c r="H2223" s="17">
        <v>2E-3</v>
      </c>
    </row>
    <row r="2224" spans="1:8" ht="22.9" customHeight="1" x14ac:dyDescent="0.15">
      <c r="A2224" s="35" t="s">
        <v>37</v>
      </c>
      <c r="B2224" s="17">
        <v>0.375</v>
      </c>
      <c r="C2224" s="21" t="s">
        <v>19</v>
      </c>
      <c r="D2224" s="19" t="s">
        <v>13</v>
      </c>
      <c r="E2224" s="19" t="s">
        <v>11</v>
      </c>
      <c r="F2224" s="21">
        <v>13.7</v>
      </c>
      <c r="G2224" s="22" t="s">
        <v>5</v>
      </c>
      <c r="H2224" s="17">
        <v>1.63</v>
      </c>
    </row>
    <row r="2225" spans="1:8" ht="22.9" customHeight="1" x14ac:dyDescent="0.15">
      <c r="A2225" s="35" t="s">
        <v>37</v>
      </c>
      <c r="B2225" s="17">
        <v>0.5</v>
      </c>
      <c r="C2225" s="21" t="s">
        <v>19</v>
      </c>
      <c r="D2225" s="19" t="s">
        <v>13</v>
      </c>
      <c r="E2225" s="19" t="s">
        <v>11</v>
      </c>
      <c r="F2225" s="21">
        <v>12.7</v>
      </c>
      <c r="G2225" s="22" t="s">
        <v>5</v>
      </c>
      <c r="H2225" s="17">
        <v>1.02</v>
      </c>
    </row>
    <row r="2226" spans="1:8" ht="22.9" customHeight="1" x14ac:dyDescent="0.15">
      <c r="A2226" s="16" t="s">
        <v>8</v>
      </c>
      <c r="B2226" s="17">
        <v>0.9375</v>
      </c>
      <c r="C2226" s="21" t="s">
        <v>19</v>
      </c>
      <c r="D2226" s="19" t="s">
        <v>13</v>
      </c>
      <c r="E2226" s="19" t="s">
        <v>11</v>
      </c>
      <c r="F2226" s="21">
        <v>11.7</v>
      </c>
      <c r="G2226" s="22" t="s">
        <v>5</v>
      </c>
      <c r="H2226" s="17">
        <v>1.65</v>
      </c>
    </row>
    <row r="2227" spans="1:8" ht="22.9" customHeight="1" x14ac:dyDescent="0.15">
      <c r="A2227" s="35" t="s">
        <v>37</v>
      </c>
      <c r="B2227" s="17">
        <v>0.5</v>
      </c>
      <c r="C2227" s="21" t="s">
        <v>19</v>
      </c>
      <c r="D2227" s="19" t="s">
        <v>13</v>
      </c>
      <c r="E2227" s="19" t="s">
        <v>11</v>
      </c>
      <c r="F2227" s="21">
        <v>14.7</v>
      </c>
      <c r="G2227" s="22" t="s">
        <v>5</v>
      </c>
      <c r="H2227" s="17">
        <v>0.99099999999999999</v>
      </c>
    </row>
    <row r="2228" spans="1:8" ht="22.9" customHeight="1" x14ac:dyDescent="0.15">
      <c r="A2228" s="35" t="s">
        <v>37</v>
      </c>
      <c r="B2228" s="17">
        <v>0.375</v>
      </c>
      <c r="C2228" s="21" t="s">
        <v>19</v>
      </c>
      <c r="D2228" s="19" t="s">
        <v>13</v>
      </c>
      <c r="E2228" s="19" t="s">
        <v>11</v>
      </c>
      <c r="F2228" s="21">
        <v>20</v>
      </c>
      <c r="G2228" s="22" t="s">
        <v>5</v>
      </c>
      <c r="H2228" s="17">
        <v>1.45</v>
      </c>
    </row>
    <row r="2229" spans="1:8" ht="22.9" customHeight="1" x14ac:dyDescent="0.15">
      <c r="A2229" s="35" t="s">
        <v>37</v>
      </c>
      <c r="B2229" s="17">
        <v>0.5</v>
      </c>
      <c r="C2229" s="21" t="s">
        <v>19</v>
      </c>
      <c r="D2229" s="19" t="s">
        <v>13</v>
      </c>
      <c r="E2229" s="19" t="s">
        <v>11</v>
      </c>
      <c r="F2229" s="21">
        <v>19</v>
      </c>
      <c r="G2229" s="22" t="s">
        <v>5</v>
      </c>
      <c r="H2229" s="17">
        <v>1.17</v>
      </c>
    </row>
    <row r="2230" spans="1:8" ht="22.9" customHeight="1" x14ac:dyDescent="0.15">
      <c r="A2230" s="16" t="s">
        <v>8</v>
      </c>
      <c r="B2230" s="17">
        <v>0.9375</v>
      </c>
      <c r="C2230" s="21" t="s">
        <v>19</v>
      </c>
      <c r="D2230" s="19" t="s">
        <v>13</v>
      </c>
      <c r="E2230" s="19" t="s">
        <v>11</v>
      </c>
      <c r="F2230" s="21">
        <v>18</v>
      </c>
      <c r="G2230" s="22" t="s">
        <v>5</v>
      </c>
      <c r="H2230" s="17">
        <v>1.41</v>
      </c>
    </row>
    <row r="2231" spans="1:8" ht="22.9" customHeight="1" x14ac:dyDescent="0.15">
      <c r="A2231" s="35" t="s">
        <v>37</v>
      </c>
      <c r="B2231" s="17">
        <v>0.5</v>
      </c>
      <c r="C2231" s="21" t="s">
        <v>19</v>
      </c>
      <c r="D2231" s="19" t="s">
        <v>13</v>
      </c>
      <c r="E2231" s="19" t="s">
        <v>11</v>
      </c>
      <c r="F2231" s="21">
        <v>21</v>
      </c>
      <c r="G2231" s="22" t="s">
        <v>5</v>
      </c>
      <c r="H2231" s="17">
        <v>1.27</v>
      </c>
    </row>
    <row r="2232" spans="1:8" ht="22.9" customHeight="1" x14ac:dyDescent="0.15">
      <c r="A2232" s="35" t="s">
        <v>37</v>
      </c>
      <c r="B2232" s="17">
        <v>0.375</v>
      </c>
      <c r="C2232" s="21" t="s">
        <v>19</v>
      </c>
      <c r="D2232" s="19" t="s">
        <v>13</v>
      </c>
      <c r="E2232" s="19" t="s">
        <v>11</v>
      </c>
      <c r="F2232" s="21">
        <v>30</v>
      </c>
      <c r="G2232" s="22" t="s">
        <v>5</v>
      </c>
      <c r="H2232" s="17">
        <v>0.622</v>
      </c>
    </row>
    <row r="2233" spans="1:8" ht="22.9" customHeight="1" x14ac:dyDescent="0.15">
      <c r="A2233" s="35" t="s">
        <v>37</v>
      </c>
      <c r="B2233" s="17">
        <v>0.5</v>
      </c>
      <c r="C2233" s="21" t="s">
        <v>19</v>
      </c>
      <c r="D2233" s="19" t="s">
        <v>13</v>
      </c>
      <c r="E2233" s="19" t="s">
        <v>11</v>
      </c>
      <c r="F2233" s="21">
        <v>29</v>
      </c>
      <c r="G2233" s="22" t="s">
        <v>5</v>
      </c>
      <c r="H2233" s="17">
        <v>0.50800000000000001</v>
      </c>
    </row>
    <row r="2234" spans="1:8" ht="22.9" customHeight="1" x14ac:dyDescent="0.15">
      <c r="A2234" s="16" t="s">
        <v>8</v>
      </c>
      <c r="B2234" s="17">
        <v>0.9375</v>
      </c>
      <c r="C2234" s="21" t="s">
        <v>19</v>
      </c>
      <c r="D2234" s="19" t="s">
        <v>13</v>
      </c>
      <c r="E2234" s="19" t="s">
        <v>11</v>
      </c>
      <c r="F2234" s="21">
        <v>28</v>
      </c>
      <c r="G2234" s="22" t="s">
        <v>5</v>
      </c>
      <c r="H2234" s="17">
        <v>0.52100000000000002</v>
      </c>
    </row>
    <row r="2235" spans="1:8" ht="22.9" customHeight="1" x14ac:dyDescent="0.15">
      <c r="A2235" s="35" t="s">
        <v>37</v>
      </c>
      <c r="B2235" s="17">
        <v>0.5</v>
      </c>
      <c r="C2235" s="21" t="s">
        <v>19</v>
      </c>
      <c r="D2235" s="19" t="s">
        <v>13</v>
      </c>
      <c r="E2235" s="19" t="s">
        <v>11</v>
      </c>
      <c r="F2235" s="21">
        <v>31</v>
      </c>
      <c r="G2235" s="22" t="s">
        <v>5</v>
      </c>
      <c r="H2235" s="17">
        <v>0.44400000000000001</v>
      </c>
    </row>
    <row r="2236" spans="1:8" ht="22.9" customHeight="1" x14ac:dyDescent="0.15">
      <c r="A2236" s="35" t="s">
        <v>37</v>
      </c>
      <c r="B2236" s="17">
        <v>0.375</v>
      </c>
      <c r="C2236" s="21" t="s">
        <v>19</v>
      </c>
      <c r="D2236" s="19" t="s">
        <v>13</v>
      </c>
      <c r="E2236" s="19" t="s">
        <v>11</v>
      </c>
      <c r="F2236" s="21">
        <v>40</v>
      </c>
      <c r="G2236" s="22" t="s">
        <v>5</v>
      </c>
      <c r="H2236" s="17">
        <v>0.27800000000000002</v>
      </c>
    </row>
    <row r="2237" spans="1:8" ht="22.9" customHeight="1" x14ac:dyDescent="0.15">
      <c r="A2237" s="35" t="s">
        <v>37</v>
      </c>
      <c r="B2237" s="17">
        <v>0.5</v>
      </c>
      <c r="C2237" s="21" t="s">
        <v>19</v>
      </c>
      <c r="D2237" s="19" t="s">
        <v>13</v>
      </c>
      <c r="E2237" s="19" t="s">
        <v>11</v>
      </c>
      <c r="F2237" s="21">
        <v>39</v>
      </c>
      <c r="G2237" s="22" t="s">
        <v>5</v>
      </c>
      <c r="H2237" s="17">
        <v>0.29099999999999998</v>
      </c>
    </row>
    <row r="2238" spans="1:8" ht="22.9" customHeight="1" x14ac:dyDescent="0.15">
      <c r="A2238" s="16" t="s">
        <v>8</v>
      </c>
      <c r="B2238" s="17">
        <v>0.9375</v>
      </c>
      <c r="C2238" s="21" t="s">
        <v>19</v>
      </c>
      <c r="D2238" s="19" t="s">
        <v>13</v>
      </c>
      <c r="E2238" s="19" t="s">
        <v>11</v>
      </c>
      <c r="F2238" s="21">
        <v>38</v>
      </c>
      <c r="G2238" s="22" t="s">
        <v>5</v>
      </c>
      <c r="H2238" s="17">
        <v>0.28100000000000003</v>
      </c>
    </row>
    <row r="2239" spans="1:8" ht="22.9" customHeight="1" x14ac:dyDescent="0.15">
      <c r="A2239" s="35" t="s">
        <v>37</v>
      </c>
      <c r="B2239" s="17">
        <v>0.5</v>
      </c>
      <c r="C2239" s="21" t="s">
        <v>19</v>
      </c>
      <c r="D2239" s="19" t="s">
        <v>13</v>
      </c>
      <c r="E2239" s="19" t="s">
        <v>11</v>
      </c>
      <c r="F2239" s="21">
        <v>41</v>
      </c>
      <c r="G2239" s="22" t="s">
        <v>5</v>
      </c>
      <c r="H2239" s="17">
        <v>0.23699999999999999</v>
      </c>
    </row>
    <row r="2240" spans="1:8" ht="22.9" customHeight="1" x14ac:dyDescent="0.15">
      <c r="A2240" s="35" t="s">
        <v>37</v>
      </c>
      <c r="B2240" s="17">
        <v>0.375</v>
      </c>
      <c r="C2240" s="21" t="s">
        <v>19</v>
      </c>
      <c r="D2240" s="19" t="s">
        <v>13</v>
      </c>
      <c r="E2240" s="19" t="s">
        <v>11</v>
      </c>
      <c r="F2240" s="21">
        <v>50</v>
      </c>
      <c r="G2240" s="22" t="s">
        <v>5</v>
      </c>
      <c r="H2240" s="17">
        <v>0.113</v>
      </c>
    </row>
    <row r="2241" spans="1:8" ht="22.9" customHeight="1" x14ac:dyDescent="0.15">
      <c r="A2241" s="35" t="s">
        <v>37</v>
      </c>
      <c r="B2241" s="17">
        <v>0.5</v>
      </c>
      <c r="C2241" s="21" t="s">
        <v>19</v>
      </c>
      <c r="D2241" s="19" t="s">
        <v>13</v>
      </c>
      <c r="E2241" s="19" t="s">
        <v>11</v>
      </c>
      <c r="F2241" s="21">
        <v>49</v>
      </c>
      <c r="G2241" s="22" t="s">
        <v>5</v>
      </c>
      <c r="H2241" s="17">
        <v>9.7000000000000003E-2</v>
      </c>
    </row>
    <row r="2242" spans="1:8" ht="22.9" customHeight="1" x14ac:dyDescent="0.15">
      <c r="A2242" s="16" t="s">
        <v>8</v>
      </c>
      <c r="B2242" s="17">
        <v>0.9375</v>
      </c>
      <c r="C2242" s="21" t="s">
        <v>19</v>
      </c>
      <c r="D2242" s="19" t="s">
        <v>13</v>
      </c>
      <c r="E2242" s="19" t="s">
        <v>11</v>
      </c>
      <c r="F2242" s="21">
        <v>48</v>
      </c>
      <c r="G2242" s="22" t="s">
        <v>5</v>
      </c>
      <c r="H2242" s="17">
        <v>8.5999999999999993E-2</v>
      </c>
    </row>
    <row r="2243" spans="1:8" ht="22.9" customHeight="1" x14ac:dyDescent="0.15">
      <c r="A2243" s="35" t="s">
        <v>37</v>
      </c>
      <c r="B2243" s="17">
        <v>0.5</v>
      </c>
      <c r="C2243" s="21" t="s">
        <v>19</v>
      </c>
      <c r="D2243" s="19" t="s">
        <v>13</v>
      </c>
      <c r="E2243" s="19" t="s">
        <v>11</v>
      </c>
      <c r="F2243" s="21">
        <v>51</v>
      </c>
      <c r="G2243" s="22" t="s">
        <v>5</v>
      </c>
      <c r="H2243" s="17">
        <v>7.9000000000000001E-2</v>
      </c>
    </row>
    <row r="2244" spans="1:8" ht="22.9" customHeight="1" x14ac:dyDescent="0.15">
      <c r="A2244" s="35" t="s">
        <v>37</v>
      </c>
      <c r="B2244" s="17">
        <v>0.375</v>
      </c>
      <c r="C2244" s="21" t="s">
        <v>19</v>
      </c>
      <c r="D2244" s="19" t="s">
        <v>13</v>
      </c>
      <c r="E2244" s="19" t="s">
        <v>11</v>
      </c>
      <c r="F2244" s="21">
        <v>60</v>
      </c>
      <c r="G2244" s="22" t="s">
        <v>5</v>
      </c>
      <c r="H2244" s="17">
        <v>7.2999999999999995E-2</v>
      </c>
    </row>
    <row r="2245" spans="1:8" ht="22.9" customHeight="1" x14ac:dyDescent="0.15">
      <c r="A2245" s="35" t="s">
        <v>37</v>
      </c>
      <c r="B2245" s="17">
        <v>0.5</v>
      </c>
      <c r="C2245" s="21" t="s">
        <v>19</v>
      </c>
      <c r="D2245" s="19" t="s">
        <v>13</v>
      </c>
      <c r="E2245" s="19" t="s">
        <v>11</v>
      </c>
      <c r="F2245" s="21">
        <v>59</v>
      </c>
      <c r="G2245" s="22" t="s">
        <v>5</v>
      </c>
      <c r="H2245" s="17">
        <v>6.5000000000000002E-2</v>
      </c>
    </row>
    <row r="2246" spans="1:8" ht="22.9" customHeight="1" x14ac:dyDescent="0.15">
      <c r="A2246" s="16" t="s">
        <v>8</v>
      </c>
      <c r="B2246" s="17">
        <v>0.9375</v>
      </c>
      <c r="C2246" s="21" t="s">
        <v>19</v>
      </c>
      <c r="D2246" s="19" t="s">
        <v>13</v>
      </c>
      <c r="E2246" s="19" t="s">
        <v>11</v>
      </c>
      <c r="F2246" s="21">
        <v>58</v>
      </c>
      <c r="G2246" s="22" t="s">
        <v>5</v>
      </c>
      <c r="H2246" s="17">
        <v>8.4000000000000005E-2</v>
      </c>
    </row>
    <row r="2247" spans="1:8" ht="22.9" customHeight="1" x14ac:dyDescent="0.15">
      <c r="A2247" s="35" t="s">
        <v>37</v>
      </c>
      <c r="B2247" s="17">
        <v>0.5</v>
      </c>
      <c r="C2247" s="21" t="s">
        <v>19</v>
      </c>
      <c r="D2247" s="19" t="s">
        <v>13</v>
      </c>
      <c r="E2247" s="19" t="s">
        <v>11</v>
      </c>
      <c r="F2247" s="21">
        <v>61</v>
      </c>
      <c r="G2247" s="22" t="s">
        <v>5</v>
      </c>
      <c r="H2247" s="17">
        <v>5.1999999999999998E-2</v>
      </c>
    </row>
    <row r="2248" spans="1:8" ht="22.9" customHeight="1" x14ac:dyDescent="0.15">
      <c r="A2248" s="35" t="s">
        <v>37</v>
      </c>
      <c r="B2248" s="17">
        <v>0.375</v>
      </c>
      <c r="C2248" s="21" t="s">
        <v>19</v>
      </c>
      <c r="D2248" s="19" t="s">
        <v>13</v>
      </c>
      <c r="E2248" s="19" t="s">
        <v>11</v>
      </c>
      <c r="F2248" s="21">
        <v>70</v>
      </c>
      <c r="G2248" s="22" t="s">
        <v>5</v>
      </c>
      <c r="H2248" s="17">
        <v>7.5999999999999998E-2</v>
      </c>
    </row>
    <row r="2249" spans="1:8" ht="22.9" customHeight="1" x14ac:dyDescent="0.15">
      <c r="A2249" s="35" t="s">
        <v>37</v>
      </c>
      <c r="B2249" s="17">
        <v>0.5</v>
      </c>
      <c r="C2249" s="21" t="s">
        <v>19</v>
      </c>
      <c r="D2249" s="19" t="s">
        <v>13</v>
      </c>
      <c r="E2249" s="19" t="s">
        <v>11</v>
      </c>
      <c r="F2249" s="21">
        <v>69</v>
      </c>
      <c r="G2249" s="22" t="s">
        <v>5</v>
      </c>
      <c r="H2249" s="17">
        <v>7.9000000000000001E-2</v>
      </c>
    </row>
    <row r="2250" spans="1:8" ht="22.9" customHeight="1" x14ac:dyDescent="0.15">
      <c r="A2250" s="16" t="s">
        <v>8</v>
      </c>
      <c r="B2250" s="17">
        <v>0.9375</v>
      </c>
      <c r="C2250" s="21" t="s">
        <v>19</v>
      </c>
      <c r="D2250" s="19" t="s">
        <v>13</v>
      </c>
      <c r="E2250" s="19" t="s">
        <v>11</v>
      </c>
      <c r="F2250" s="21">
        <v>68</v>
      </c>
      <c r="G2250" s="22" t="s">
        <v>5</v>
      </c>
      <c r="H2250" s="17">
        <v>6.2E-2</v>
      </c>
    </row>
    <row r="2251" spans="1:8" ht="22.9" customHeight="1" x14ac:dyDescent="0.15">
      <c r="A2251" s="35" t="s">
        <v>37</v>
      </c>
      <c r="B2251" s="17">
        <v>0.5</v>
      </c>
      <c r="C2251" s="21" t="s">
        <v>19</v>
      </c>
      <c r="D2251" s="19" t="s">
        <v>13</v>
      </c>
      <c r="E2251" s="19" t="s">
        <v>11</v>
      </c>
      <c r="F2251" s="21">
        <v>71</v>
      </c>
      <c r="G2251" s="22" t="s">
        <v>5</v>
      </c>
      <c r="H2251" s="17">
        <v>6.4000000000000001E-2</v>
      </c>
    </row>
    <row r="2252" spans="1:8" ht="22.9" customHeight="1" x14ac:dyDescent="0.15">
      <c r="A2252" s="35" t="s">
        <v>37</v>
      </c>
      <c r="B2252" s="17">
        <v>0.375</v>
      </c>
      <c r="C2252" s="21" t="s">
        <v>19</v>
      </c>
      <c r="D2252" s="19" t="s">
        <v>13</v>
      </c>
      <c r="E2252" s="19" t="s">
        <v>11</v>
      </c>
      <c r="F2252" s="21">
        <v>80</v>
      </c>
      <c r="G2252" s="22" t="s">
        <v>5</v>
      </c>
      <c r="H2252" s="17">
        <v>4.9000000000000002E-2</v>
      </c>
    </row>
    <row r="2253" spans="1:8" ht="22.9" customHeight="1" x14ac:dyDescent="0.15">
      <c r="A2253" s="35" t="s">
        <v>37</v>
      </c>
      <c r="B2253" s="17">
        <v>0.5</v>
      </c>
      <c r="C2253" s="21" t="s">
        <v>19</v>
      </c>
      <c r="D2253" s="19" t="s">
        <v>13</v>
      </c>
      <c r="E2253" s="19" t="s">
        <v>11</v>
      </c>
      <c r="F2253" s="21">
        <v>79</v>
      </c>
      <c r="G2253" s="22" t="s">
        <v>5</v>
      </c>
      <c r="H2253" s="17">
        <v>7.1999999999999995E-2</v>
      </c>
    </row>
    <row r="2254" spans="1:8" ht="22.9" customHeight="1" x14ac:dyDescent="0.15">
      <c r="A2254" s="16" t="s">
        <v>8</v>
      </c>
      <c r="B2254" s="17">
        <v>0.9375</v>
      </c>
      <c r="C2254" s="21" t="s">
        <v>19</v>
      </c>
      <c r="D2254" s="19" t="s">
        <v>13</v>
      </c>
      <c r="E2254" s="19" t="s">
        <v>11</v>
      </c>
      <c r="F2254" s="21">
        <v>78</v>
      </c>
      <c r="G2254" s="22" t="s">
        <v>5</v>
      </c>
      <c r="H2254" s="17">
        <v>5.6000000000000001E-2</v>
      </c>
    </row>
    <row r="2255" spans="1:8" ht="22.9" customHeight="1" x14ac:dyDescent="0.15">
      <c r="A2255" s="35" t="s">
        <v>37</v>
      </c>
      <c r="B2255" s="29">
        <v>0.5</v>
      </c>
      <c r="C2255" s="21" t="s">
        <v>19</v>
      </c>
      <c r="D2255" s="19" t="s">
        <v>13</v>
      </c>
      <c r="E2255" s="19" t="s">
        <v>11</v>
      </c>
      <c r="F2255" s="21">
        <v>81</v>
      </c>
      <c r="G2255" s="22" t="s">
        <v>5</v>
      </c>
      <c r="H2255" s="17">
        <v>4.5999999999999999E-2</v>
      </c>
    </row>
    <row r="2256" spans="1:8" ht="22.9" customHeight="1" x14ac:dyDescent="0.15">
      <c r="A2256" s="35" t="s">
        <v>37</v>
      </c>
      <c r="B2256" s="17">
        <v>0.24</v>
      </c>
      <c r="C2256" s="21" t="s">
        <v>19</v>
      </c>
      <c r="D2256" s="19" t="s">
        <v>13</v>
      </c>
      <c r="E2256" s="19"/>
      <c r="F2256" s="21">
        <v>25</v>
      </c>
      <c r="G2256" s="21" t="s">
        <v>4</v>
      </c>
      <c r="H2256" s="17">
        <v>0.21</v>
      </c>
    </row>
    <row r="2257" spans="1:8" ht="22.9" customHeight="1" x14ac:dyDescent="0.15">
      <c r="A2257" s="35" t="s">
        <v>37</v>
      </c>
      <c r="B2257" s="17">
        <v>0.24</v>
      </c>
      <c r="C2257" s="21" t="s">
        <v>19</v>
      </c>
      <c r="D2257" s="19" t="s">
        <v>13</v>
      </c>
      <c r="E2257" s="19"/>
      <c r="F2257" s="21">
        <v>24</v>
      </c>
      <c r="G2257" s="21" t="s">
        <v>4</v>
      </c>
      <c r="H2257" s="17">
        <v>0.34</v>
      </c>
    </row>
    <row r="2258" spans="1:8" ht="22.9" customHeight="1" x14ac:dyDescent="0.15">
      <c r="A2258" s="16" t="s">
        <v>8</v>
      </c>
      <c r="B2258" s="17">
        <v>0.20499999999999999</v>
      </c>
      <c r="C2258" s="21" t="s">
        <v>19</v>
      </c>
      <c r="D2258" s="19" t="s">
        <v>13</v>
      </c>
      <c r="E2258" s="19"/>
      <c r="F2258" s="21">
        <v>23</v>
      </c>
      <c r="G2258" s="21" t="s">
        <v>4</v>
      </c>
      <c r="H2258" s="17">
        <v>0.17899999999999999</v>
      </c>
    </row>
    <row r="2259" spans="1:8" ht="22.9" customHeight="1" x14ac:dyDescent="0.15">
      <c r="A2259" s="35" t="s">
        <v>37</v>
      </c>
      <c r="B2259" s="17">
        <v>0.24</v>
      </c>
      <c r="C2259" s="21" t="s">
        <v>19</v>
      </c>
      <c r="D2259" s="19" t="s">
        <v>13</v>
      </c>
      <c r="E2259" s="19"/>
      <c r="F2259" s="21">
        <v>26</v>
      </c>
      <c r="G2259" s="21" t="s">
        <v>4</v>
      </c>
      <c r="H2259" s="17">
        <v>0.20300000000000001</v>
      </c>
    </row>
    <row r="2260" spans="1:8" ht="22.9" customHeight="1" x14ac:dyDescent="0.15">
      <c r="A2260" s="35" t="s">
        <v>37</v>
      </c>
      <c r="B2260" s="17">
        <v>0.24</v>
      </c>
      <c r="C2260" s="21" t="s">
        <v>19</v>
      </c>
      <c r="D2260" s="19" t="s">
        <v>13</v>
      </c>
      <c r="E2260" s="19"/>
      <c r="F2260" s="21">
        <v>30</v>
      </c>
      <c r="G2260" s="21" t="s">
        <v>4</v>
      </c>
      <c r="H2260" s="17">
        <v>0.14299999999999999</v>
      </c>
    </row>
    <row r="2261" spans="1:8" ht="22.9" customHeight="1" x14ac:dyDescent="0.15">
      <c r="A2261" s="35" t="s">
        <v>37</v>
      </c>
      <c r="B2261" s="17">
        <v>0.24</v>
      </c>
      <c r="C2261" s="21" t="s">
        <v>19</v>
      </c>
      <c r="D2261" s="19" t="s">
        <v>13</v>
      </c>
      <c r="E2261" s="19"/>
      <c r="F2261" s="21">
        <v>29</v>
      </c>
      <c r="G2261" s="21" t="s">
        <v>4</v>
      </c>
      <c r="H2261" s="17">
        <v>0.313</v>
      </c>
    </row>
    <row r="2262" spans="1:8" ht="22.9" customHeight="1" x14ac:dyDescent="0.15">
      <c r="A2262" s="16" t="s">
        <v>8</v>
      </c>
      <c r="B2262" s="17">
        <v>0.20499999999999999</v>
      </c>
      <c r="C2262" s="21" t="s">
        <v>19</v>
      </c>
      <c r="D2262" s="19" t="s">
        <v>13</v>
      </c>
      <c r="E2262" s="19"/>
      <c r="F2262" s="21">
        <v>28</v>
      </c>
      <c r="G2262" s="21" t="s">
        <v>4</v>
      </c>
      <c r="H2262" s="17">
        <v>0.17799999999999999</v>
      </c>
    </row>
    <row r="2263" spans="1:8" ht="22.9" customHeight="1" x14ac:dyDescent="0.15">
      <c r="A2263" s="35" t="s">
        <v>37</v>
      </c>
      <c r="B2263" s="17">
        <v>0.24</v>
      </c>
      <c r="C2263" s="21" t="s">
        <v>19</v>
      </c>
      <c r="D2263" s="19" t="s">
        <v>13</v>
      </c>
      <c r="E2263" s="19"/>
      <c r="F2263" s="21">
        <v>31</v>
      </c>
      <c r="G2263" s="21" t="s">
        <v>4</v>
      </c>
      <c r="H2263" s="17">
        <v>0.16500000000000001</v>
      </c>
    </row>
    <row r="2264" spans="1:8" ht="22.9" customHeight="1" x14ac:dyDescent="0.15">
      <c r="A2264" s="35" t="s">
        <v>37</v>
      </c>
      <c r="B2264" s="17">
        <v>0.24</v>
      </c>
      <c r="C2264" s="21" t="s">
        <v>19</v>
      </c>
      <c r="D2264" s="19" t="s">
        <v>13</v>
      </c>
      <c r="E2264" s="19"/>
      <c r="F2264" s="21">
        <v>48.4</v>
      </c>
      <c r="G2264" s="21" t="s">
        <v>4</v>
      </c>
      <c r="H2264" s="17">
        <v>4.2000000000000003E-2</v>
      </c>
    </row>
    <row r="2265" spans="1:8" ht="22.9" customHeight="1" x14ac:dyDescent="0.15">
      <c r="A2265" s="35" t="s">
        <v>37</v>
      </c>
      <c r="B2265" s="17">
        <v>0.24</v>
      </c>
      <c r="C2265" s="21" t="s">
        <v>19</v>
      </c>
      <c r="D2265" s="19" t="s">
        <v>13</v>
      </c>
      <c r="E2265" s="19"/>
      <c r="F2265" s="21">
        <v>47.4</v>
      </c>
      <c r="G2265" s="21" t="s">
        <v>4</v>
      </c>
      <c r="H2265" s="17">
        <v>4.2000000000000003E-2</v>
      </c>
    </row>
    <row r="2266" spans="1:8" ht="22.9" customHeight="1" x14ac:dyDescent="0.15">
      <c r="A2266" s="16" t="s">
        <v>8</v>
      </c>
      <c r="B2266" s="17">
        <v>0.20499999999999999</v>
      </c>
      <c r="C2266" s="21" t="s">
        <v>19</v>
      </c>
      <c r="D2266" s="19" t="s">
        <v>13</v>
      </c>
      <c r="E2266" s="19"/>
      <c r="F2266" s="21">
        <v>46.4</v>
      </c>
      <c r="G2266" s="21" t="s">
        <v>4</v>
      </c>
      <c r="H2266" s="17">
        <v>3.0300000000000001E-2</v>
      </c>
    </row>
    <row r="2267" spans="1:8" ht="22.9" customHeight="1" x14ac:dyDescent="0.15">
      <c r="A2267" s="35" t="s">
        <v>37</v>
      </c>
      <c r="B2267" s="17">
        <v>0.24</v>
      </c>
      <c r="C2267" s="21" t="s">
        <v>19</v>
      </c>
      <c r="D2267" s="19" t="s">
        <v>13</v>
      </c>
      <c r="E2267" s="19"/>
      <c r="F2267" s="21">
        <v>49.4</v>
      </c>
      <c r="G2267" s="21" t="s">
        <v>4</v>
      </c>
      <c r="H2267" s="17">
        <v>4.2000000000000003E-2</v>
      </c>
    </row>
    <row r="2268" spans="1:8" ht="22.9" customHeight="1" x14ac:dyDescent="0.15">
      <c r="A2268" s="35" t="s">
        <v>37</v>
      </c>
      <c r="B2268" s="17">
        <v>0.24</v>
      </c>
      <c r="C2268" s="21" t="s">
        <v>19</v>
      </c>
      <c r="D2268" s="19" t="s">
        <v>13</v>
      </c>
      <c r="E2268" s="19"/>
      <c r="F2268" s="21">
        <v>60</v>
      </c>
      <c r="G2268" s="21" t="s">
        <v>4</v>
      </c>
      <c r="H2268" s="17">
        <v>5.1999999999999998E-2</v>
      </c>
    </row>
    <row r="2269" spans="1:8" ht="22.9" customHeight="1" x14ac:dyDescent="0.15">
      <c r="A2269" s="35" t="s">
        <v>37</v>
      </c>
      <c r="B2269" s="17">
        <v>0.24</v>
      </c>
      <c r="C2269" s="21" t="s">
        <v>19</v>
      </c>
      <c r="D2269" s="19" t="s">
        <v>13</v>
      </c>
      <c r="E2269" s="19"/>
      <c r="F2269" s="21">
        <v>59</v>
      </c>
      <c r="G2269" s="21" t="s">
        <v>4</v>
      </c>
      <c r="H2269" s="17">
        <v>5.0999999999999997E-2</v>
      </c>
    </row>
    <row r="2270" spans="1:8" ht="22.9" customHeight="1" x14ac:dyDescent="0.15">
      <c r="A2270" s="16" t="s">
        <v>8</v>
      </c>
      <c r="B2270" s="17">
        <v>0.20499999999999999</v>
      </c>
      <c r="C2270" s="21" t="s">
        <v>19</v>
      </c>
      <c r="D2270" s="19" t="s">
        <v>13</v>
      </c>
      <c r="E2270" s="19"/>
      <c r="F2270" s="21">
        <v>58</v>
      </c>
      <c r="G2270" s="21" t="s">
        <v>4</v>
      </c>
      <c r="H2270" s="17">
        <v>3.3000000000000002E-2</v>
      </c>
    </row>
    <row r="2271" spans="1:8" ht="22.9" customHeight="1" x14ac:dyDescent="0.15">
      <c r="A2271" s="35" t="s">
        <v>37</v>
      </c>
      <c r="B2271" s="17">
        <v>0.24</v>
      </c>
      <c r="C2271" s="21" t="s">
        <v>19</v>
      </c>
      <c r="D2271" s="19" t="s">
        <v>13</v>
      </c>
      <c r="E2271" s="19"/>
      <c r="F2271" s="21">
        <v>61</v>
      </c>
      <c r="G2271" s="21" t="s">
        <v>4</v>
      </c>
      <c r="H2271" s="17">
        <v>4.9000000000000002E-2</v>
      </c>
    </row>
    <row r="2272" spans="1:8" ht="22.9" customHeight="1" x14ac:dyDescent="0.15">
      <c r="A2272" s="35" t="s">
        <v>37</v>
      </c>
      <c r="B2272" s="17">
        <v>0.24</v>
      </c>
      <c r="C2272" s="21" t="s">
        <v>19</v>
      </c>
      <c r="D2272" s="19" t="s">
        <v>13</v>
      </c>
      <c r="E2272" s="19"/>
      <c r="F2272" s="21">
        <v>70</v>
      </c>
      <c r="G2272" s="21" t="s">
        <v>4</v>
      </c>
      <c r="H2272" s="17">
        <v>0.04</v>
      </c>
    </row>
    <row r="2273" spans="1:8" ht="22.9" customHeight="1" x14ac:dyDescent="0.15">
      <c r="A2273" s="35" t="s">
        <v>37</v>
      </c>
      <c r="B2273" s="17">
        <v>0.24</v>
      </c>
      <c r="C2273" s="21" t="s">
        <v>19</v>
      </c>
      <c r="D2273" s="19" t="s">
        <v>13</v>
      </c>
      <c r="E2273" s="19"/>
      <c r="F2273" s="21">
        <v>69</v>
      </c>
      <c r="G2273" s="21" t="s">
        <v>4</v>
      </c>
      <c r="H2273" s="17">
        <v>0.04</v>
      </c>
    </row>
    <row r="2274" spans="1:8" ht="22.9" customHeight="1" x14ac:dyDescent="0.15">
      <c r="A2274" s="16" t="s">
        <v>8</v>
      </c>
      <c r="B2274" s="17">
        <v>0.20499999999999999</v>
      </c>
      <c r="C2274" s="21" t="s">
        <v>19</v>
      </c>
      <c r="D2274" s="19" t="s">
        <v>13</v>
      </c>
      <c r="E2274" s="19"/>
      <c r="F2274" s="21">
        <v>68</v>
      </c>
      <c r="G2274" s="21" t="s">
        <v>4</v>
      </c>
      <c r="H2274" s="17">
        <v>2.5000000000000001E-2</v>
      </c>
    </row>
    <row r="2275" spans="1:8" ht="22.9" customHeight="1" x14ac:dyDescent="0.15">
      <c r="A2275" s="35" t="s">
        <v>37</v>
      </c>
      <c r="B2275" s="17">
        <v>0.24</v>
      </c>
      <c r="C2275" s="21" t="s">
        <v>19</v>
      </c>
      <c r="D2275" s="19" t="s">
        <v>13</v>
      </c>
      <c r="E2275" s="19"/>
      <c r="F2275" s="21">
        <v>71</v>
      </c>
      <c r="G2275" s="21" t="s">
        <v>4</v>
      </c>
      <c r="H2275" s="17">
        <v>3.7999999999999999E-2</v>
      </c>
    </row>
    <row r="2276" spans="1:8" ht="22.9" customHeight="1" x14ac:dyDescent="0.15">
      <c r="A2276" s="35" t="s">
        <v>37</v>
      </c>
      <c r="B2276" s="17">
        <v>0.24</v>
      </c>
      <c r="C2276" s="21" t="s">
        <v>19</v>
      </c>
      <c r="D2276" s="19" t="s">
        <v>13</v>
      </c>
      <c r="E2276" s="19"/>
      <c r="F2276" s="21">
        <v>80</v>
      </c>
      <c r="G2276" s="21" t="s">
        <v>4</v>
      </c>
      <c r="H2276" s="17">
        <v>0.03</v>
      </c>
    </row>
    <row r="2277" spans="1:8" ht="22.9" customHeight="1" x14ac:dyDescent="0.15">
      <c r="A2277" s="35" t="s">
        <v>37</v>
      </c>
      <c r="B2277" s="17">
        <v>0.24</v>
      </c>
      <c r="C2277" s="21" t="s">
        <v>19</v>
      </c>
      <c r="D2277" s="19" t="s">
        <v>13</v>
      </c>
      <c r="E2277" s="19"/>
      <c r="F2277" s="21">
        <v>79</v>
      </c>
      <c r="G2277" s="21" t="s">
        <v>4</v>
      </c>
      <c r="H2277" s="17">
        <v>3.5000000000000003E-2</v>
      </c>
    </row>
    <row r="2278" spans="1:8" ht="22.9" customHeight="1" x14ac:dyDescent="0.15">
      <c r="A2278" s="16" t="s">
        <v>8</v>
      </c>
      <c r="B2278" s="17">
        <v>0.20499999999999999</v>
      </c>
      <c r="C2278" s="21" t="s">
        <v>19</v>
      </c>
      <c r="D2278" s="19" t="s">
        <v>13</v>
      </c>
      <c r="E2278" s="19"/>
      <c r="F2278" s="21">
        <v>78</v>
      </c>
      <c r="G2278" s="21" t="s">
        <v>4</v>
      </c>
      <c r="H2278" s="17">
        <v>2.5000000000000001E-2</v>
      </c>
    </row>
    <row r="2279" spans="1:8" ht="22.9" customHeight="1" x14ac:dyDescent="0.15">
      <c r="A2279" s="35" t="s">
        <v>37</v>
      </c>
      <c r="B2279" s="17">
        <v>0.24</v>
      </c>
      <c r="C2279" s="21" t="s">
        <v>19</v>
      </c>
      <c r="D2279" s="19" t="s">
        <v>13</v>
      </c>
      <c r="E2279" s="19"/>
      <c r="F2279" s="21">
        <v>81</v>
      </c>
      <c r="G2279" s="21" t="s">
        <v>4</v>
      </c>
      <c r="H2279" s="17">
        <v>3.2000000000000001E-2</v>
      </c>
    </row>
    <row r="2280" spans="1:8" ht="22.9" customHeight="1" x14ac:dyDescent="0.15">
      <c r="A2280" s="35" t="s">
        <v>37</v>
      </c>
      <c r="B2280" s="17">
        <v>0.24</v>
      </c>
      <c r="C2280" s="21" t="s">
        <v>19</v>
      </c>
      <c r="D2280" s="19" t="s">
        <v>13</v>
      </c>
      <c r="E2280" s="19"/>
      <c r="F2280" s="21">
        <v>90</v>
      </c>
      <c r="G2280" s="21" t="s">
        <v>4</v>
      </c>
      <c r="H2280" s="17">
        <v>2.4E-2</v>
      </c>
    </row>
    <row r="2281" spans="1:8" ht="22.9" customHeight="1" x14ac:dyDescent="0.15">
      <c r="A2281" s="35" t="s">
        <v>37</v>
      </c>
      <c r="B2281" s="17">
        <v>0.24</v>
      </c>
      <c r="C2281" s="21" t="s">
        <v>19</v>
      </c>
      <c r="D2281" s="19" t="s">
        <v>13</v>
      </c>
      <c r="E2281" s="19"/>
      <c r="F2281" s="21">
        <v>89</v>
      </c>
      <c r="G2281" s="21" t="s">
        <v>4</v>
      </c>
      <c r="H2281" s="17">
        <v>2.9000000000000001E-2</v>
      </c>
    </row>
    <row r="2282" spans="1:8" ht="22.9" customHeight="1" x14ac:dyDescent="0.15">
      <c r="A2282" s="16" t="s">
        <v>8</v>
      </c>
      <c r="B2282" s="17">
        <v>0.20499999999999999</v>
      </c>
      <c r="C2282" s="21" t="s">
        <v>19</v>
      </c>
      <c r="D2282" s="19" t="s">
        <v>13</v>
      </c>
      <c r="E2282" s="19"/>
      <c r="F2282" s="21">
        <v>88</v>
      </c>
      <c r="G2282" s="21" t="s">
        <v>4</v>
      </c>
      <c r="H2282" s="17">
        <v>2.1000000000000001E-2</v>
      </c>
    </row>
    <row r="2283" spans="1:8" ht="22.9" customHeight="1" x14ac:dyDescent="0.15">
      <c r="A2283" s="35" t="s">
        <v>37</v>
      </c>
      <c r="B2283" s="17">
        <v>0.24</v>
      </c>
      <c r="C2283" s="21" t="s">
        <v>19</v>
      </c>
      <c r="D2283" s="19" t="s">
        <v>13</v>
      </c>
      <c r="E2283" s="19"/>
      <c r="F2283" s="21">
        <v>91</v>
      </c>
      <c r="G2283" s="21" t="s">
        <v>4</v>
      </c>
      <c r="H2283" s="17">
        <v>2.1999999999999999E-2</v>
      </c>
    </row>
    <row r="2284" spans="1:8" ht="22.9" customHeight="1" x14ac:dyDescent="0.15">
      <c r="A2284" s="35" t="s">
        <v>37</v>
      </c>
      <c r="B2284" s="17">
        <v>0.5</v>
      </c>
      <c r="C2284" s="21" t="s">
        <v>19</v>
      </c>
      <c r="D2284" s="19" t="s">
        <v>13</v>
      </c>
      <c r="E2284" s="21"/>
      <c r="F2284" s="21">
        <v>25.5</v>
      </c>
      <c r="G2284" s="21" t="s">
        <v>4</v>
      </c>
      <c r="H2284" s="17">
        <v>0.65700000000000003</v>
      </c>
    </row>
    <row r="2285" spans="1:8" ht="22.9" customHeight="1" x14ac:dyDescent="0.15">
      <c r="A2285" s="35" t="s">
        <v>37</v>
      </c>
      <c r="B2285" s="17">
        <v>0.5</v>
      </c>
      <c r="C2285" s="21" t="s">
        <v>19</v>
      </c>
      <c r="D2285" s="19" t="s">
        <v>13</v>
      </c>
      <c r="E2285" s="21"/>
      <c r="F2285" s="21">
        <v>26</v>
      </c>
      <c r="G2285" s="21" t="s">
        <v>4</v>
      </c>
      <c r="H2285" s="17">
        <v>0.60699999999999998</v>
      </c>
    </row>
    <row r="2286" spans="1:8" ht="22.9" customHeight="1" x14ac:dyDescent="0.15">
      <c r="A2286" s="35" t="s">
        <v>37</v>
      </c>
      <c r="B2286" s="17">
        <v>0.5</v>
      </c>
      <c r="C2286" s="21" t="s">
        <v>19</v>
      </c>
      <c r="D2286" s="19" t="s">
        <v>13</v>
      </c>
      <c r="E2286" s="21"/>
      <c r="F2286" s="21">
        <v>26.6</v>
      </c>
      <c r="G2286" s="21" t="s">
        <v>4</v>
      </c>
      <c r="H2286" s="17">
        <v>0.61899999999999999</v>
      </c>
    </row>
    <row r="2287" spans="1:8" ht="22.9" customHeight="1" x14ac:dyDescent="0.15">
      <c r="A2287" s="35" t="s">
        <v>37</v>
      </c>
      <c r="B2287" s="17">
        <v>0.5</v>
      </c>
      <c r="C2287" s="21" t="s">
        <v>19</v>
      </c>
      <c r="D2287" s="19" t="s">
        <v>13</v>
      </c>
      <c r="E2287" s="21"/>
      <c r="F2287" s="21">
        <v>34.200000000000003</v>
      </c>
      <c r="G2287" s="21" t="s">
        <v>4</v>
      </c>
      <c r="H2287" s="17">
        <v>0.27200000000000002</v>
      </c>
    </row>
    <row r="2288" spans="1:8" ht="22.9" customHeight="1" x14ac:dyDescent="0.15">
      <c r="A2288" s="35" t="s">
        <v>37</v>
      </c>
      <c r="B2288" s="17">
        <v>0.5</v>
      </c>
      <c r="C2288" s="21" t="s">
        <v>19</v>
      </c>
      <c r="D2288" s="19" t="s">
        <v>13</v>
      </c>
      <c r="E2288" s="21"/>
      <c r="F2288" s="21">
        <v>34.200000000000003</v>
      </c>
      <c r="G2288" s="21" t="s">
        <v>4</v>
      </c>
      <c r="H2288" s="17">
        <v>0.217</v>
      </c>
    </row>
    <row r="2289" spans="1:8" ht="22.9" customHeight="1" x14ac:dyDescent="0.15">
      <c r="A2289" s="35" t="s">
        <v>37</v>
      </c>
      <c r="B2289" s="17">
        <v>0.5</v>
      </c>
      <c r="C2289" s="21" t="s">
        <v>19</v>
      </c>
      <c r="D2289" s="19" t="s">
        <v>13</v>
      </c>
      <c r="E2289" s="21"/>
      <c r="F2289" s="21">
        <v>33.9</v>
      </c>
      <c r="G2289" s="21" t="s">
        <v>4</v>
      </c>
      <c r="H2289" s="17">
        <v>0.22</v>
      </c>
    </row>
    <row r="2290" spans="1:8" ht="22.9" customHeight="1" x14ac:dyDescent="0.15">
      <c r="A2290" s="35" t="s">
        <v>37</v>
      </c>
      <c r="B2290" s="17">
        <v>0.5</v>
      </c>
      <c r="C2290" s="21" t="s">
        <v>19</v>
      </c>
      <c r="D2290" s="19" t="s">
        <v>13</v>
      </c>
      <c r="E2290" s="21"/>
      <c r="F2290" s="21">
        <v>34.200000000000003</v>
      </c>
      <c r="G2290" s="21" t="s">
        <v>4</v>
      </c>
      <c r="H2290" s="17">
        <v>0.22</v>
      </c>
    </row>
    <row r="2291" spans="1:8" ht="22.9" customHeight="1" x14ac:dyDescent="0.15">
      <c r="A2291" s="35" t="s">
        <v>37</v>
      </c>
      <c r="B2291" s="17">
        <v>0.5</v>
      </c>
      <c r="C2291" s="21" t="s">
        <v>19</v>
      </c>
      <c r="D2291" s="19" t="s">
        <v>13</v>
      </c>
      <c r="E2291" s="21"/>
      <c r="F2291" s="21">
        <v>34.9</v>
      </c>
      <c r="G2291" s="21" t="s">
        <v>4</v>
      </c>
      <c r="H2291" s="17">
        <v>0.24399999999999999</v>
      </c>
    </row>
    <row r="2292" spans="1:8" ht="22.9" customHeight="1" x14ac:dyDescent="0.15">
      <c r="A2292" s="35" t="s">
        <v>37</v>
      </c>
      <c r="B2292" s="17">
        <v>0.5</v>
      </c>
      <c r="C2292" s="21" t="s">
        <v>19</v>
      </c>
      <c r="D2292" s="19" t="s">
        <v>13</v>
      </c>
      <c r="E2292" s="21"/>
      <c r="F2292" s="21">
        <v>33.200000000000003</v>
      </c>
      <c r="G2292" s="21" t="s">
        <v>4</v>
      </c>
      <c r="H2292" s="17">
        <v>0.30299999999999999</v>
      </c>
    </row>
    <row r="2293" spans="1:8" ht="22.9" customHeight="1" x14ac:dyDescent="0.15">
      <c r="A2293" s="35" t="s">
        <v>37</v>
      </c>
      <c r="B2293" s="17">
        <v>0.5</v>
      </c>
      <c r="C2293" s="21" t="s">
        <v>19</v>
      </c>
      <c r="D2293" s="19" t="s">
        <v>13</v>
      </c>
      <c r="E2293" s="21"/>
      <c r="F2293" s="21">
        <v>30.3</v>
      </c>
      <c r="G2293" s="21" t="s">
        <v>4</v>
      </c>
      <c r="H2293" s="17">
        <v>0.38200000000000001</v>
      </c>
    </row>
    <row r="2294" spans="1:8" ht="22.9" customHeight="1" x14ac:dyDescent="0.15">
      <c r="A2294" s="35" t="s">
        <v>37</v>
      </c>
      <c r="B2294" s="17">
        <v>0.5</v>
      </c>
      <c r="C2294" s="21" t="s">
        <v>19</v>
      </c>
      <c r="D2294" s="19" t="s">
        <v>13</v>
      </c>
      <c r="E2294" s="21"/>
      <c r="F2294" s="21">
        <v>30.4</v>
      </c>
      <c r="G2294" s="21" t="s">
        <v>4</v>
      </c>
      <c r="H2294" s="17">
        <v>0.47599999999999998</v>
      </c>
    </row>
    <row r="2295" spans="1:8" ht="22.9" customHeight="1" x14ac:dyDescent="0.15">
      <c r="A2295" s="35" t="s">
        <v>37</v>
      </c>
      <c r="B2295" s="17">
        <v>0.5</v>
      </c>
      <c r="C2295" s="21" t="s">
        <v>19</v>
      </c>
      <c r="D2295" s="19" t="s">
        <v>13</v>
      </c>
      <c r="E2295" s="21"/>
      <c r="F2295" s="21">
        <v>45.2</v>
      </c>
      <c r="G2295" s="21" t="s">
        <v>4</v>
      </c>
      <c r="H2295" s="17">
        <v>0.14199999999999999</v>
      </c>
    </row>
    <row r="2296" spans="1:8" ht="22.9" customHeight="1" x14ac:dyDescent="0.15">
      <c r="A2296" s="35" t="s">
        <v>37</v>
      </c>
      <c r="B2296" s="17">
        <v>0.5</v>
      </c>
      <c r="C2296" s="21" t="s">
        <v>19</v>
      </c>
      <c r="D2296" s="19" t="s">
        <v>13</v>
      </c>
      <c r="E2296" s="21"/>
      <c r="F2296" s="21">
        <v>45</v>
      </c>
      <c r="G2296" s="21" t="s">
        <v>4</v>
      </c>
      <c r="H2296" s="17">
        <v>0.112</v>
      </c>
    </row>
    <row r="2297" spans="1:8" ht="22.9" customHeight="1" x14ac:dyDescent="0.15">
      <c r="A2297" s="35" t="s">
        <v>37</v>
      </c>
      <c r="B2297" s="17">
        <v>0.5</v>
      </c>
      <c r="C2297" s="21" t="s">
        <v>19</v>
      </c>
      <c r="D2297" s="19" t="s">
        <v>13</v>
      </c>
      <c r="E2297" s="21"/>
      <c r="F2297" s="21">
        <v>45.2</v>
      </c>
      <c r="G2297" s="21" t="s">
        <v>4</v>
      </c>
      <c r="H2297" s="17">
        <v>0.12</v>
      </c>
    </row>
    <row r="2298" spans="1:8" ht="22.9" customHeight="1" x14ac:dyDescent="0.15">
      <c r="A2298" s="35" t="s">
        <v>37</v>
      </c>
      <c r="B2298" s="17">
        <v>0.5</v>
      </c>
      <c r="C2298" s="21" t="s">
        <v>19</v>
      </c>
      <c r="D2298" s="19" t="s">
        <v>13</v>
      </c>
      <c r="E2298" s="21"/>
      <c r="F2298" s="21">
        <v>45</v>
      </c>
      <c r="G2298" s="21" t="s">
        <v>4</v>
      </c>
      <c r="H2298" s="17">
        <v>0.104</v>
      </c>
    </row>
    <row r="2299" spans="1:8" ht="22.9" customHeight="1" x14ac:dyDescent="0.15">
      <c r="A2299" s="35" t="s">
        <v>37</v>
      </c>
      <c r="B2299" s="17">
        <v>0.5</v>
      </c>
      <c r="C2299" s="21" t="s">
        <v>19</v>
      </c>
      <c r="D2299" s="19" t="s">
        <v>13</v>
      </c>
      <c r="E2299" s="21"/>
      <c r="F2299" s="21">
        <v>45.1</v>
      </c>
      <c r="G2299" s="21" t="s">
        <v>4</v>
      </c>
      <c r="H2299" s="17">
        <v>0.106</v>
      </c>
    </row>
    <row r="2300" spans="1:8" ht="22.9" customHeight="1" x14ac:dyDescent="0.15">
      <c r="A2300" s="35" t="s">
        <v>37</v>
      </c>
      <c r="B2300" s="17">
        <v>0.5</v>
      </c>
      <c r="C2300" s="21" t="s">
        <v>19</v>
      </c>
      <c r="D2300" s="19" t="s">
        <v>13</v>
      </c>
      <c r="E2300" s="21"/>
      <c r="F2300" s="21">
        <v>46</v>
      </c>
      <c r="G2300" s="21" t="s">
        <v>4</v>
      </c>
      <c r="H2300" s="17">
        <v>0.128</v>
      </c>
    </row>
    <row r="2301" spans="1:8" ht="22.9" customHeight="1" x14ac:dyDescent="0.15">
      <c r="A2301" s="35" t="s">
        <v>37</v>
      </c>
      <c r="B2301" s="17">
        <v>0.5</v>
      </c>
      <c r="C2301" s="21" t="s">
        <v>19</v>
      </c>
      <c r="D2301" s="19" t="s">
        <v>13</v>
      </c>
      <c r="E2301" s="21"/>
      <c r="F2301" s="21">
        <v>44.5</v>
      </c>
      <c r="G2301" s="21" t="s">
        <v>4</v>
      </c>
      <c r="H2301" s="17">
        <v>0.115</v>
      </c>
    </row>
    <row r="2302" spans="1:8" ht="22.9" customHeight="1" x14ac:dyDescent="0.15">
      <c r="A2302" s="35" t="s">
        <v>37</v>
      </c>
      <c r="B2302" s="17">
        <v>0.5</v>
      </c>
      <c r="C2302" s="21" t="s">
        <v>19</v>
      </c>
      <c r="D2302" s="19" t="s">
        <v>13</v>
      </c>
      <c r="E2302" s="21"/>
      <c r="F2302" s="21">
        <v>46.6</v>
      </c>
      <c r="G2302" s="21" t="s">
        <v>4</v>
      </c>
      <c r="H2302" s="17">
        <v>0.185</v>
      </c>
    </row>
    <row r="2303" spans="1:8" ht="22.9" customHeight="1" x14ac:dyDescent="0.15">
      <c r="A2303" s="35" t="s">
        <v>37</v>
      </c>
      <c r="B2303" s="17">
        <v>0.5</v>
      </c>
      <c r="C2303" s="21" t="s">
        <v>19</v>
      </c>
      <c r="D2303" s="19" t="s">
        <v>13</v>
      </c>
      <c r="E2303" s="21"/>
      <c r="F2303" s="21">
        <v>43.9</v>
      </c>
      <c r="G2303" s="21" t="s">
        <v>4</v>
      </c>
      <c r="H2303" s="17">
        <v>0.187</v>
      </c>
    </row>
    <row r="2304" spans="1:8" ht="22.9" customHeight="1" x14ac:dyDescent="0.15">
      <c r="A2304" s="35" t="s">
        <v>37</v>
      </c>
      <c r="B2304" s="17">
        <v>0.5</v>
      </c>
      <c r="C2304" s="21" t="s">
        <v>19</v>
      </c>
      <c r="D2304" s="19" t="s">
        <v>13</v>
      </c>
      <c r="E2304" s="21"/>
      <c r="F2304" s="21">
        <v>41.7</v>
      </c>
      <c r="G2304" s="21" t="s">
        <v>4</v>
      </c>
      <c r="H2304" s="17">
        <v>0.17399999999999999</v>
      </c>
    </row>
    <row r="2305" spans="1:8" ht="22.9" customHeight="1" x14ac:dyDescent="0.15">
      <c r="A2305" s="35" t="s">
        <v>37</v>
      </c>
      <c r="B2305" s="17">
        <v>0.5</v>
      </c>
      <c r="C2305" s="21" t="s">
        <v>19</v>
      </c>
      <c r="D2305" s="19" t="s">
        <v>13</v>
      </c>
      <c r="E2305" s="21"/>
      <c r="F2305" s="21">
        <v>63.3</v>
      </c>
      <c r="G2305" s="21" t="s">
        <v>4</v>
      </c>
      <c r="H2305" s="17">
        <v>0.11</v>
      </c>
    </row>
    <row r="2306" spans="1:8" ht="22.9" customHeight="1" x14ac:dyDescent="0.15">
      <c r="A2306" s="35" t="s">
        <v>37</v>
      </c>
      <c r="B2306" s="17">
        <v>0.5</v>
      </c>
      <c r="C2306" s="21" t="s">
        <v>19</v>
      </c>
      <c r="D2306" s="19" t="s">
        <v>13</v>
      </c>
      <c r="E2306" s="21"/>
      <c r="F2306" s="21">
        <v>63.3</v>
      </c>
      <c r="G2306" s="21" t="s">
        <v>4</v>
      </c>
      <c r="H2306" s="17">
        <v>6.9000000000000006E-2</v>
      </c>
    </row>
    <row r="2307" spans="1:8" ht="22.9" customHeight="1" x14ac:dyDescent="0.15">
      <c r="A2307" s="35" t="s">
        <v>37</v>
      </c>
      <c r="B2307" s="17">
        <v>0.5</v>
      </c>
      <c r="C2307" s="21" t="s">
        <v>19</v>
      </c>
      <c r="D2307" s="19" t="s">
        <v>13</v>
      </c>
      <c r="E2307" s="21"/>
      <c r="F2307" s="21">
        <v>63.2</v>
      </c>
      <c r="G2307" s="21" t="s">
        <v>4</v>
      </c>
      <c r="H2307" s="17">
        <v>7.1999999999999995E-2</v>
      </c>
    </row>
    <row r="2308" spans="1:8" ht="22.9" customHeight="1" x14ac:dyDescent="0.15">
      <c r="A2308" s="35" t="s">
        <v>37</v>
      </c>
      <c r="B2308" s="17">
        <v>0.5</v>
      </c>
      <c r="C2308" s="21" t="s">
        <v>19</v>
      </c>
      <c r="D2308" s="19" t="s">
        <v>13</v>
      </c>
      <c r="E2308" s="21"/>
      <c r="F2308" s="21">
        <v>63.5</v>
      </c>
      <c r="G2308" s="21" t="s">
        <v>4</v>
      </c>
      <c r="H2308" s="17">
        <v>6.9000000000000006E-2</v>
      </c>
    </row>
    <row r="2309" spans="1:8" ht="22.9" customHeight="1" x14ac:dyDescent="0.15">
      <c r="A2309" s="35" t="s">
        <v>37</v>
      </c>
      <c r="B2309" s="17">
        <v>0.5</v>
      </c>
      <c r="C2309" s="21" t="s">
        <v>19</v>
      </c>
      <c r="D2309" s="19" t="s">
        <v>13</v>
      </c>
      <c r="E2309" s="21"/>
      <c r="F2309" s="21">
        <v>63.9</v>
      </c>
      <c r="G2309" s="21" t="s">
        <v>4</v>
      </c>
      <c r="H2309" s="17">
        <v>7.1999999999999995E-2</v>
      </c>
    </row>
    <row r="2310" spans="1:8" ht="22.9" customHeight="1" x14ac:dyDescent="0.15">
      <c r="A2310" s="35" t="s">
        <v>37</v>
      </c>
      <c r="B2310" s="17">
        <v>0.5</v>
      </c>
      <c r="C2310" s="21" t="s">
        <v>19</v>
      </c>
      <c r="D2310" s="19" t="s">
        <v>13</v>
      </c>
      <c r="E2310" s="21"/>
      <c r="F2310" s="21">
        <v>62.5</v>
      </c>
      <c r="G2310" s="21" t="s">
        <v>4</v>
      </c>
      <c r="H2310" s="17">
        <v>7.4999999999999997E-2</v>
      </c>
    </row>
    <row r="2311" spans="1:8" ht="22.9" customHeight="1" x14ac:dyDescent="0.15">
      <c r="A2311" s="35" t="s">
        <v>37</v>
      </c>
      <c r="B2311" s="17">
        <v>0.5</v>
      </c>
      <c r="C2311" s="21" t="s">
        <v>19</v>
      </c>
      <c r="D2311" s="19" t="s">
        <v>13</v>
      </c>
      <c r="E2311" s="21"/>
      <c r="F2311" s="21">
        <v>62.6</v>
      </c>
      <c r="G2311" s="21" t="s">
        <v>4</v>
      </c>
      <c r="H2311" s="17">
        <v>0.08</v>
      </c>
    </row>
    <row r="2312" spans="1:8" ht="22.9" customHeight="1" x14ac:dyDescent="0.15">
      <c r="A2312" s="35" t="s">
        <v>37</v>
      </c>
      <c r="B2312" s="17">
        <v>0.5</v>
      </c>
      <c r="C2312" s="21" t="s">
        <v>19</v>
      </c>
      <c r="D2312" s="19" t="s">
        <v>13</v>
      </c>
      <c r="E2312" s="21"/>
      <c r="F2312" s="21">
        <v>60.6</v>
      </c>
      <c r="G2312" s="21" t="s">
        <v>4</v>
      </c>
      <c r="H2312" s="17">
        <v>9.1999999999999998E-2</v>
      </c>
    </row>
    <row r="2313" spans="1:8" ht="22.9" customHeight="1" x14ac:dyDescent="0.15">
      <c r="A2313" s="35" t="s">
        <v>37</v>
      </c>
      <c r="B2313" s="17">
        <v>0.5</v>
      </c>
      <c r="C2313" s="21" t="s">
        <v>19</v>
      </c>
      <c r="D2313" s="19" t="s">
        <v>13</v>
      </c>
      <c r="E2313" s="21"/>
      <c r="F2313" s="21">
        <v>59.1</v>
      </c>
      <c r="G2313" s="21" t="s">
        <v>4</v>
      </c>
      <c r="H2313" s="17">
        <v>9.1999999999999998E-2</v>
      </c>
    </row>
    <row r="2314" spans="1:8" ht="22.9" customHeight="1" x14ac:dyDescent="0.15">
      <c r="A2314" s="35" t="s">
        <v>37</v>
      </c>
      <c r="B2314" s="17">
        <v>0.5</v>
      </c>
      <c r="C2314" s="21" t="s">
        <v>19</v>
      </c>
      <c r="D2314" s="19" t="s">
        <v>13</v>
      </c>
      <c r="E2314" s="21"/>
      <c r="F2314" s="21">
        <v>66.7</v>
      </c>
      <c r="G2314" s="21" t="s">
        <v>4</v>
      </c>
      <c r="H2314" s="17">
        <v>0.1</v>
      </c>
    </row>
    <row r="2315" spans="1:8" ht="22.9" customHeight="1" x14ac:dyDescent="0.15">
      <c r="A2315" s="35" t="s">
        <v>37</v>
      </c>
      <c r="B2315" s="17">
        <v>0.5</v>
      </c>
      <c r="C2315" s="21" t="s">
        <v>19</v>
      </c>
      <c r="D2315" s="19" t="s">
        <v>13</v>
      </c>
      <c r="E2315" s="21"/>
      <c r="F2315" s="21">
        <v>105.5</v>
      </c>
      <c r="G2315" s="21" t="s">
        <v>4</v>
      </c>
      <c r="H2315" s="17">
        <v>2.8000000000000001E-2</v>
      </c>
    </row>
    <row r="2316" spans="1:8" ht="22.9" customHeight="1" x14ac:dyDescent="0.15">
      <c r="A2316" s="35" t="s">
        <v>37</v>
      </c>
      <c r="B2316" s="17">
        <v>0.5</v>
      </c>
      <c r="C2316" s="21" t="s">
        <v>19</v>
      </c>
      <c r="D2316" s="19" t="s">
        <v>13</v>
      </c>
      <c r="E2316" s="21"/>
      <c r="F2316" s="21">
        <v>105.2</v>
      </c>
      <c r="G2316" s="21" t="s">
        <v>4</v>
      </c>
      <c r="H2316" s="17">
        <v>2.3E-2</v>
      </c>
    </row>
    <row r="2317" spans="1:8" ht="22.9" customHeight="1" x14ac:dyDescent="0.15">
      <c r="A2317" s="35" t="s">
        <v>37</v>
      </c>
      <c r="B2317" s="17">
        <v>0.5</v>
      </c>
      <c r="C2317" s="21" t="s">
        <v>19</v>
      </c>
      <c r="D2317" s="19" t="s">
        <v>13</v>
      </c>
      <c r="E2317" s="21"/>
      <c r="F2317" s="21">
        <v>105.5</v>
      </c>
      <c r="G2317" s="21" t="s">
        <v>4</v>
      </c>
      <c r="H2317" s="17">
        <v>2.1000000000000001E-2</v>
      </c>
    </row>
    <row r="2318" spans="1:8" ht="22.9" customHeight="1" x14ac:dyDescent="0.15">
      <c r="A2318" s="35" t="s">
        <v>37</v>
      </c>
      <c r="B2318" s="17">
        <v>0.5</v>
      </c>
      <c r="C2318" s="21" t="s">
        <v>19</v>
      </c>
      <c r="D2318" s="19" t="s">
        <v>13</v>
      </c>
      <c r="E2318" s="21"/>
      <c r="F2318" s="21">
        <v>106.1</v>
      </c>
      <c r="G2318" s="21" t="s">
        <v>4</v>
      </c>
      <c r="H2318" s="17">
        <v>1.4999999999999999E-2</v>
      </c>
    </row>
    <row r="2319" spans="1:8" ht="22.9" customHeight="1" x14ac:dyDescent="0.15">
      <c r="A2319" s="35" t="s">
        <v>37</v>
      </c>
      <c r="B2319" s="17">
        <v>0.5</v>
      </c>
      <c r="C2319" s="21" t="s">
        <v>19</v>
      </c>
      <c r="D2319" s="19" t="s">
        <v>13</v>
      </c>
      <c r="E2319" s="21"/>
      <c r="F2319" s="21">
        <v>104.8</v>
      </c>
      <c r="G2319" s="21" t="s">
        <v>4</v>
      </c>
      <c r="H2319" s="17">
        <v>1.7000000000000001E-2</v>
      </c>
    </row>
    <row r="2320" spans="1:8" ht="22.9" customHeight="1" x14ac:dyDescent="0.15">
      <c r="A2320" s="35" t="s">
        <v>37</v>
      </c>
      <c r="B2320" s="17">
        <v>0.5</v>
      </c>
      <c r="C2320" s="21" t="s">
        <v>19</v>
      </c>
      <c r="D2320" s="19" t="s">
        <v>13</v>
      </c>
      <c r="E2320" s="21"/>
      <c r="F2320" s="21">
        <v>104.8</v>
      </c>
      <c r="G2320" s="21" t="s">
        <v>4</v>
      </c>
      <c r="H2320" s="17">
        <v>1.7999999999999999E-2</v>
      </c>
    </row>
    <row r="2321" spans="1:8" ht="22.9" customHeight="1" x14ac:dyDescent="0.15">
      <c r="A2321" s="35" t="s">
        <v>37</v>
      </c>
      <c r="B2321" s="17">
        <v>0.5</v>
      </c>
      <c r="C2321" s="21" t="s">
        <v>19</v>
      </c>
      <c r="D2321" s="19" t="s">
        <v>13</v>
      </c>
      <c r="E2321" s="21"/>
      <c r="F2321" s="21">
        <v>107.2</v>
      </c>
      <c r="G2321" s="21" t="s">
        <v>4</v>
      </c>
      <c r="H2321" s="17">
        <v>0.02</v>
      </c>
    </row>
    <row r="2322" spans="1:8" ht="22.9" customHeight="1" x14ac:dyDescent="0.15">
      <c r="A2322" s="35" t="s">
        <v>37</v>
      </c>
      <c r="B2322" s="17">
        <v>0.5</v>
      </c>
      <c r="C2322" s="21" t="s">
        <v>19</v>
      </c>
      <c r="D2322" s="19" t="s">
        <v>13</v>
      </c>
      <c r="E2322" s="21"/>
      <c r="F2322" s="21">
        <v>104.6</v>
      </c>
      <c r="G2322" s="21" t="s">
        <v>4</v>
      </c>
      <c r="H2322" s="17">
        <v>2.1000000000000001E-2</v>
      </c>
    </row>
    <row r="2323" spans="1:8" ht="22.9" customHeight="1" x14ac:dyDescent="0.15">
      <c r="A2323" s="35" t="s">
        <v>37</v>
      </c>
      <c r="B2323" s="17">
        <v>0.5</v>
      </c>
      <c r="C2323" s="21" t="s">
        <v>19</v>
      </c>
      <c r="D2323" s="19" t="s">
        <v>13</v>
      </c>
      <c r="E2323" s="21"/>
      <c r="F2323" s="21">
        <v>106.8</v>
      </c>
      <c r="G2323" s="21" t="s">
        <v>4</v>
      </c>
      <c r="H2323" s="17">
        <v>2.9000000000000001E-2</v>
      </c>
    </row>
    <row r="2324" spans="1:8" ht="22.9" customHeight="1" x14ac:dyDescent="0.15">
      <c r="A2324" s="16" t="s">
        <v>8</v>
      </c>
      <c r="B2324" s="17">
        <v>0.5</v>
      </c>
      <c r="C2324" s="21" t="s">
        <v>19</v>
      </c>
      <c r="D2324" s="19" t="s">
        <v>13</v>
      </c>
      <c r="E2324" s="21"/>
      <c r="F2324" s="21">
        <v>20.9</v>
      </c>
      <c r="G2324" s="21" t="s">
        <v>4</v>
      </c>
      <c r="H2324" s="17">
        <v>0.84499999999999997</v>
      </c>
    </row>
    <row r="2325" spans="1:8" ht="22.9" customHeight="1" x14ac:dyDescent="0.15">
      <c r="A2325" s="35" t="s">
        <v>37</v>
      </c>
      <c r="B2325" s="17">
        <v>0.5</v>
      </c>
      <c r="C2325" s="21" t="s">
        <v>19</v>
      </c>
      <c r="D2325" s="19" t="s">
        <v>13</v>
      </c>
      <c r="E2325" s="21"/>
      <c r="F2325" s="21">
        <v>79.5</v>
      </c>
      <c r="G2325" s="21" t="s">
        <v>4</v>
      </c>
      <c r="H2325" s="17">
        <v>4.7E-2</v>
      </c>
    </row>
    <row r="2326" spans="1:8" ht="22.9" customHeight="1" x14ac:dyDescent="0.15">
      <c r="A2326" s="35" t="s">
        <v>37</v>
      </c>
      <c r="B2326" s="17">
        <v>0.5</v>
      </c>
      <c r="C2326" s="21" t="s">
        <v>19</v>
      </c>
      <c r="D2326" s="19" t="s">
        <v>13</v>
      </c>
      <c r="E2326" s="21"/>
      <c r="F2326" s="21">
        <v>79.7</v>
      </c>
      <c r="G2326" s="21" t="s">
        <v>4</v>
      </c>
      <c r="H2326" s="17">
        <v>5.2999999999999999E-2</v>
      </c>
    </row>
    <row r="2327" spans="1:8" ht="22.9" customHeight="1" x14ac:dyDescent="0.15">
      <c r="A2327" s="35" t="s">
        <v>37</v>
      </c>
      <c r="B2327" s="17">
        <v>0.5</v>
      </c>
      <c r="C2327" s="21" t="s">
        <v>19</v>
      </c>
      <c r="D2327" s="19" t="s">
        <v>13</v>
      </c>
      <c r="E2327" s="21"/>
      <c r="F2327" s="21">
        <v>80.3</v>
      </c>
      <c r="G2327" s="21" t="s">
        <v>4</v>
      </c>
      <c r="H2327" s="17">
        <v>4.2000000000000003E-2</v>
      </c>
    </row>
    <row r="2328" spans="1:8" ht="22.9" customHeight="1" x14ac:dyDescent="0.15">
      <c r="A2328" s="35" t="s">
        <v>37</v>
      </c>
      <c r="B2328" s="17">
        <v>0.5</v>
      </c>
      <c r="C2328" s="21" t="s">
        <v>19</v>
      </c>
      <c r="D2328" s="19" t="s">
        <v>13</v>
      </c>
      <c r="E2328" s="21"/>
      <c r="F2328" s="21">
        <v>76.8</v>
      </c>
      <c r="G2328" s="21" t="s">
        <v>4</v>
      </c>
      <c r="H2328" s="17">
        <v>5.5E-2</v>
      </c>
    </row>
    <row r="2329" spans="1:8" ht="22.9" customHeight="1" x14ac:dyDescent="0.15">
      <c r="A2329" s="35" t="s">
        <v>37</v>
      </c>
      <c r="B2329" s="17">
        <v>0.5</v>
      </c>
      <c r="C2329" s="21" t="s">
        <v>19</v>
      </c>
      <c r="D2329" s="19" t="s">
        <v>13</v>
      </c>
      <c r="E2329" s="21"/>
      <c r="F2329" s="21">
        <v>82</v>
      </c>
      <c r="G2329" s="21" t="s">
        <v>4</v>
      </c>
      <c r="H2329" s="17">
        <v>6.2E-2</v>
      </c>
    </row>
    <row r="2330" spans="1:8" ht="22.9" customHeight="1" x14ac:dyDescent="0.15">
      <c r="A2330" s="35" t="s">
        <v>37</v>
      </c>
      <c r="B2330" s="17">
        <v>0.5</v>
      </c>
      <c r="C2330" s="21" t="s">
        <v>19</v>
      </c>
      <c r="D2330" s="19" t="s">
        <v>13</v>
      </c>
      <c r="E2330" s="21"/>
      <c r="F2330" s="21">
        <v>81.7</v>
      </c>
      <c r="G2330" s="21" t="s">
        <v>4</v>
      </c>
      <c r="H2330" s="17">
        <v>0.06</v>
      </c>
    </row>
    <row r="2331" spans="1:8" ht="22.9" customHeight="1" x14ac:dyDescent="0.15">
      <c r="A2331" s="35" t="s">
        <v>37</v>
      </c>
      <c r="B2331" s="17">
        <v>0.5</v>
      </c>
      <c r="C2331" s="21" t="s">
        <v>19</v>
      </c>
      <c r="D2331" s="19" t="s">
        <v>13</v>
      </c>
      <c r="E2331" s="21"/>
      <c r="F2331" s="21">
        <v>83.9</v>
      </c>
      <c r="G2331" s="21" t="s">
        <v>4</v>
      </c>
      <c r="H2331" s="17">
        <v>4.7E-2</v>
      </c>
    </row>
    <row r="2332" spans="1:8" ht="22.9" customHeight="1" x14ac:dyDescent="0.15">
      <c r="A2332" s="35" t="s">
        <v>37</v>
      </c>
      <c r="B2332" s="17">
        <v>0.5</v>
      </c>
      <c r="C2332" s="21" t="s">
        <v>19</v>
      </c>
      <c r="D2332" s="19" t="s">
        <v>13</v>
      </c>
      <c r="E2332" s="21"/>
      <c r="F2332" s="21">
        <v>81.099999999999994</v>
      </c>
      <c r="G2332" s="21" t="s">
        <v>4</v>
      </c>
      <c r="H2332" s="17">
        <v>5.2999999999999999E-2</v>
      </c>
    </row>
    <row r="2333" spans="1:8" ht="22.9" customHeight="1" x14ac:dyDescent="0.15">
      <c r="A2333" s="35" t="s">
        <v>37</v>
      </c>
      <c r="B2333" s="17">
        <v>0.5</v>
      </c>
      <c r="C2333" s="21" t="s">
        <v>19</v>
      </c>
      <c r="D2333" s="19" t="s">
        <v>13</v>
      </c>
      <c r="E2333" s="21"/>
      <c r="F2333" s="21">
        <v>111.5</v>
      </c>
      <c r="G2333" s="21" t="s">
        <v>4</v>
      </c>
      <c r="H2333" s="17">
        <v>3.6999999999999998E-2</v>
      </c>
    </row>
    <row r="2334" spans="1:8" ht="22.9" customHeight="1" x14ac:dyDescent="0.15">
      <c r="A2334" s="35" t="s">
        <v>37</v>
      </c>
      <c r="B2334" s="17">
        <v>0.5</v>
      </c>
      <c r="C2334" s="21" t="s">
        <v>19</v>
      </c>
      <c r="D2334" s="19" t="s">
        <v>13</v>
      </c>
      <c r="E2334" s="21"/>
      <c r="F2334" s="21">
        <v>115.4</v>
      </c>
      <c r="G2334" s="21" t="s">
        <v>4</v>
      </c>
      <c r="H2334" s="17">
        <v>3.5000000000000003E-2</v>
      </c>
    </row>
    <row r="2335" spans="1:8" ht="22.9" customHeight="1" x14ac:dyDescent="0.15">
      <c r="A2335" s="35" t="s">
        <v>37</v>
      </c>
      <c r="B2335" s="17">
        <v>0.5</v>
      </c>
      <c r="C2335" s="21" t="s">
        <v>19</v>
      </c>
      <c r="D2335" s="19" t="s">
        <v>13</v>
      </c>
      <c r="E2335" s="21"/>
      <c r="F2335" s="21">
        <v>118.5</v>
      </c>
      <c r="G2335" s="21" t="s">
        <v>4</v>
      </c>
      <c r="H2335" s="17">
        <v>3.4000000000000002E-2</v>
      </c>
    </row>
    <row r="2336" spans="1:8" ht="22.9" customHeight="1" x14ac:dyDescent="0.15">
      <c r="A2336" s="35" t="s">
        <v>37</v>
      </c>
      <c r="B2336" s="17">
        <v>0.48</v>
      </c>
      <c r="C2336" s="18" t="s">
        <v>17</v>
      </c>
      <c r="D2336" s="19" t="s">
        <v>13</v>
      </c>
      <c r="E2336" s="19" t="s">
        <v>11</v>
      </c>
      <c r="F2336" s="21">
        <v>21.4</v>
      </c>
      <c r="G2336" s="20" t="s">
        <v>12</v>
      </c>
      <c r="H2336" s="17">
        <v>2.16</v>
      </c>
    </row>
    <row r="2337" spans="1:8" ht="22.9" customHeight="1" x14ac:dyDescent="0.15">
      <c r="A2337" s="35" t="s">
        <v>37</v>
      </c>
      <c r="B2337" s="17">
        <v>0.4</v>
      </c>
      <c r="C2337" s="18" t="s">
        <v>17</v>
      </c>
      <c r="D2337" s="19" t="s">
        <v>13</v>
      </c>
      <c r="E2337" s="19" t="s">
        <v>11</v>
      </c>
      <c r="F2337" s="21">
        <v>19</v>
      </c>
      <c r="G2337" s="20" t="s">
        <v>12</v>
      </c>
      <c r="H2337" s="17">
        <v>2.93</v>
      </c>
    </row>
    <row r="2338" spans="1:8" ht="22.9" customHeight="1" x14ac:dyDescent="0.15">
      <c r="A2338" s="35" t="s">
        <v>37</v>
      </c>
      <c r="B2338" s="17">
        <v>0.48</v>
      </c>
      <c r="C2338" s="18" t="s">
        <v>17</v>
      </c>
      <c r="D2338" s="19" t="s">
        <v>13</v>
      </c>
      <c r="E2338" s="19" t="s">
        <v>11</v>
      </c>
      <c r="F2338" s="21">
        <v>24.2</v>
      </c>
      <c r="G2338" s="20" t="s">
        <v>12</v>
      </c>
      <c r="H2338" s="17">
        <v>1.071</v>
      </c>
    </row>
    <row r="2339" spans="1:8" ht="22.9" customHeight="1" x14ac:dyDescent="0.15">
      <c r="A2339" s="35" t="s">
        <v>37</v>
      </c>
      <c r="B2339" s="17">
        <v>0.48</v>
      </c>
      <c r="C2339" s="18" t="s">
        <v>17</v>
      </c>
      <c r="D2339" s="19" t="s">
        <v>13</v>
      </c>
      <c r="E2339" s="19" t="s">
        <v>11</v>
      </c>
      <c r="F2339" s="21">
        <v>33.1</v>
      </c>
      <c r="G2339" s="20" t="s">
        <v>12</v>
      </c>
      <c r="H2339" s="17">
        <v>0.26600000000000001</v>
      </c>
    </row>
    <row r="2340" spans="1:8" ht="22.9" customHeight="1" x14ac:dyDescent="0.15">
      <c r="A2340" s="35" t="s">
        <v>37</v>
      </c>
      <c r="B2340" s="17">
        <v>0.4</v>
      </c>
      <c r="C2340" s="18" t="s">
        <v>17</v>
      </c>
      <c r="D2340" s="19" t="s">
        <v>13</v>
      </c>
      <c r="E2340" s="19" t="s">
        <v>11</v>
      </c>
      <c r="F2340" s="21">
        <v>33.1</v>
      </c>
      <c r="G2340" s="20" t="s">
        <v>12</v>
      </c>
      <c r="H2340" s="17">
        <v>0.44700000000000001</v>
      </c>
    </row>
    <row r="2341" spans="1:8" ht="22.9" customHeight="1" x14ac:dyDescent="0.15">
      <c r="A2341" s="35" t="s">
        <v>37</v>
      </c>
      <c r="B2341" s="17">
        <v>0.48</v>
      </c>
      <c r="C2341" s="18" t="s">
        <v>17</v>
      </c>
      <c r="D2341" s="19" t="s">
        <v>13</v>
      </c>
      <c r="E2341" s="19" t="s">
        <v>11</v>
      </c>
      <c r="F2341" s="21">
        <v>33.4</v>
      </c>
      <c r="G2341" s="20" t="s">
        <v>12</v>
      </c>
      <c r="H2341" s="17">
        <v>0.32500000000000001</v>
      </c>
    </row>
    <row r="2342" spans="1:8" ht="22.9" customHeight="1" x14ac:dyDescent="0.15">
      <c r="A2342" s="35" t="s">
        <v>37</v>
      </c>
      <c r="B2342" s="17">
        <v>0.48</v>
      </c>
      <c r="C2342" s="18" t="s">
        <v>17</v>
      </c>
      <c r="D2342" s="19" t="s">
        <v>13</v>
      </c>
      <c r="E2342" s="19" t="s">
        <v>11</v>
      </c>
      <c r="F2342" s="21">
        <v>48.9</v>
      </c>
      <c r="G2342" s="20" t="s">
        <v>12</v>
      </c>
      <c r="H2342" s="17">
        <v>9.8000000000000004E-2</v>
      </c>
    </row>
    <row r="2343" spans="1:8" ht="22.9" customHeight="1" x14ac:dyDescent="0.15">
      <c r="A2343" s="35" t="s">
        <v>37</v>
      </c>
      <c r="B2343" s="17">
        <v>0.4</v>
      </c>
      <c r="C2343" s="18" t="s">
        <v>17</v>
      </c>
      <c r="D2343" s="19" t="s">
        <v>13</v>
      </c>
      <c r="E2343" s="19" t="s">
        <v>11</v>
      </c>
      <c r="F2343" s="21">
        <v>48.9</v>
      </c>
      <c r="G2343" s="20" t="s">
        <v>12</v>
      </c>
      <c r="H2343" s="17">
        <v>0.127</v>
      </c>
    </row>
    <row r="2344" spans="1:8" ht="22.9" customHeight="1" x14ac:dyDescent="0.15">
      <c r="A2344" s="35" t="s">
        <v>37</v>
      </c>
      <c r="B2344" s="17">
        <v>0.48</v>
      </c>
      <c r="C2344" s="18" t="s">
        <v>17</v>
      </c>
      <c r="D2344" s="19" t="s">
        <v>13</v>
      </c>
      <c r="E2344" s="19" t="s">
        <v>11</v>
      </c>
      <c r="F2344" s="21">
        <v>49.2</v>
      </c>
      <c r="G2344" s="20" t="s">
        <v>12</v>
      </c>
      <c r="H2344" s="17">
        <v>7.8E-2</v>
      </c>
    </row>
    <row r="2345" spans="1:8" ht="22.9" customHeight="1" x14ac:dyDescent="0.15">
      <c r="A2345" s="35" t="s">
        <v>37</v>
      </c>
      <c r="B2345" s="17">
        <v>0.48</v>
      </c>
      <c r="C2345" s="18" t="s">
        <v>17</v>
      </c>
      <c r="D2345" s="19" t="s">
        <v>13</v>
      </c>
      <c r="E2345" s="19" t="s">
        <v>11</v>
      </c>
      <c r="F2345" s="21">
        <v>66.8</v>
      </c>
      <c r="G2345" s="20" t="s">
        <v>12</v>
      </c>
      <c r="H2345" s="17">
        <v>7.5999999999999998E-2</v>
      </c>
    </row>
    <row r="2346" spans="1:8" ht="22.9" customHeight="1" x14ac:dyDescent="0.15">
      <c r="A2346" s="35" t="s">
        <v>37</v>
      </c>
      <c r="B2346" s="17">
        <v>0.4</v>
      </c>
      <c r="C2346" s="18" t="s">
        <v>17</v>
      </c>
      <c r="D2346" s="19" t="s">
        <v>13</v>
      </c>
      <c r="E2346" s="19" t="s">
        <v>11</v>
      </c>
      <c r="F2346" s="21">
        <v>66.8</v>
      </c>
      <c r="G2346" s="20" t="s">
        <v>12</v>
      </c>
      <c r="H2346" s="17">
        <v>8.1000000000000003E-2</v>
      </c>
    </row>
    <row r="2347" spans="1:8" ht="22.9" customHeight="1" x14ac:dyDescent="0.15">
      <c r="A2347" s="35" t="s">
        <v>37</v>
      </c>
      <c r="B2347" s="17">
        <v>0.48</v>
      </c>
      <c r="C2347" s="18" t="s">
        <v>17</v>
      </c>
      <c r="D2347" s="19" t="s">
        <v>13</v>
      </c>
      <c r="E2347" s="19" t="s">
        <v>11</v>
      </c>
      <c r="F2347" s="21">
        <v>67</v>
      </c>
      <c r="G2347" s="20" t="s">
        <v>12</v>
      </c>
      <c r="H2347" s="17">
        <v>8.1000000000000003E-2</v>
      </c>
    </row>
    <row r="2348" spans="1:8" ht="22.9" customHeight="1" x14ac:dyDescent="0.15">
      <c r="A2348" s="35" t="s">
        <v>37</v>
      </c>
      <c r="B2348" s="17">
        <v>0.48</v>
      </c>
      <c r="C2348" s="18" t="s">
        <v>17</v>
      </c>
      <c r="D2348" s="19" t="s">
        <v>13</v>
      </c>
      <c r="E2348" s="19" t="s">
        <v>11</v>
      </c>
      <c r="F2348" s="21">
        <v>129.80000000000001</v>
      </c>
      <c r="G2348" s="20" t="s">
        <v>12</v>
      </c>
      <c r="H2348" s="17">
        <v>1.7000000000000001E-2</v>
      </c>
    </row>
    <row r="2349" spans="1:8" ht="22.9" customHeight="1" x14ac:dyDescent="0.15">
      <c r="A2349" s="35" t="s">
        <v>37</v>
      </c>
      <c r="B2349" s="17">
        <v>0.4</v>
      </c>
      <c r="C2349" s="18" t="s">
        <v>17</v>
      </c>
      <c r="D2349" s="19" t="s">
        <v>13</v>
      </c>
      <c r="E2349" s="19" t="s">
        <v>11</v>
      </c>
      <c r="F2349" s="21">
        <v>130</v>
      </c>
      <c r="G2349" s="20" t="s">
        <v>12</v>
      </c>
      <c r="H2349" s="17">
        <v>1.9E-2</v>
      </c>
    </row>
    <row r="2350" spans="1:8" ht="22.9" customHeight="1" x14ac:dyDescent="0.15">
      <c r="A2350" s="35" t="s">
        <v>37</v>
      </c>
      <c r="B2350" s="17">
        <v>0.48</v>
      </c>
      <c r="C2350" s="18" t="s">
        <v>17</v>
      </c>
      <c r="D2350" s="19" t="s">
        <v>13</v>
      </c>
      <c r="E2350" s="19" t="s">
        <v>11</v>
      </c>
      <c r="F2350" s="21">
        <v>129.69999999999999</v>
      </c>
      <c r="G2350" s="20" t="s">
        <v>12</v>
      </c>
      <c r="H2350" s="17">
        <v>1.2E-2</v>
      </c>
    </row>
    <row r="2351" spans="1:8" ht="22.9" customHeight="1" x14ac:dyDescent="0.15">
      <c r="A2351" s="35" t="s">
        <v>37</v>
      </c>
      <c r="B2351" s="17">
        <v>0.48</v>
      </c>
      <c r="C2351" s="18" t="s">
        <v>17</v>
      </c>
      <c r="D2351" s="19" t="s">
        <v>13</v>
      </c>
      <c r="E2351" s="19" t="s">
        <v>11</v>
      </c>
      <c r="F2351" s="21">
        <v>150.6</v>
      </c>
      <c r="G2351" s="20" t="s">
        <v>12</v>
      </c>
      <c r="H2351" s="17">
        <v>1.7000000000000001E-2</v>
      </c>
    </row>
    <row r="2352" spans="1:8" ht="22.9" customHeight="1" x14ac:dyDescent="0.15">
      <c r="A2352" s="35" t="s">
        <v>37</v>
      </c>
      <c r="B2352" s="17">
        <v>0.4</v>
      </c>
      <c r="C2352" s="18" t="s">
        <v>17</v>
      </c>
      <c r="D2352" s="19" t="s">
        <v>13</v>
      </c>
      <c r="E2352" s="19" t="s">
        <v>11</v>
      </c>
      <c r="F2352" s="21">
        <v>150.80000000000001</v>
      </c>
      <c r="G2352" s="20" t="s">
        <v>12</v>
      </c>
      <c r="H2352" s="17">
        <v>1.7000000000000001E-2</v>
      </c>
    </row>
    <row r="2353" spans="1:8" ht="22.9" customHeight="1" x14ac:dyDescent="0.15">
      <c r="A2353" s="35" t="s">
        <v>37</v>
      </c>
      <c r="B2353" s="17">
        <v>0.48</v>
      </c>
      <c r="C2353" s="18" t="s">
        <v>17</v>
      </c>
      <c r="D2353" s="19" t="s">
        <v>13</v>
      </c>
      <c r="E2353" s="19" t="s">
        <v>11</v>
      </c>
      <c r="F2353" s="21">
        <v>150.5</v>
      </c>
      <c r="G2353" s="20" t="s">
        <v>12</v>
      </c>
      <c r="H2353" s="17">
        <v>1.2999999999999999E-2</v>
      </c>
    </row>
    <row r="2354" spans="1:8" ht="22.9" customHeight="1" x14ac:dyDescent="0.15">
      <c r="A2354" s="35" t="s">
        <v>37</v>
      </c>
      <c r="B2354" s="17">
        <v>0.48</v>
      </c>
      <c r="C2354" s="18" t="s">
        <v>17</v>
      </c>
      <c r="D2354" s="19" t="s">
        <v>13</v>
      </c>
      <c r="E2354" s="19" t="s">
        <v>11</v>
      </c>
      <c r="F2354" s="21">
        <v>163.80000000000001</v>
      </c>
      <c r="G2354" s="20" t="s">
        <v>12</v>
      </c>
      <c r="H2354" s="17">
        <v>1.2E-2</v>
      </c>
    </row>
    <row r="2355" spans="1:8" ht="22.9" customHeight="1" x14ac:dyDescent="0.15">
      <c r="A2355" s="35" t="s">
        <v>37</v>
      </c>
      <c r="B2355" s="17">
        <v>0.4</v>
      </c>
      <c r="C2355" s="18" t="s">
        <v>17</v>
      </c>
      <c r="D2355" s="19" t="s">
        <v>13</v>
      </c>
      <c r="E2355" s="19" t="s">
        <v>11</v>
      </c>
      <c r="F2355" s="21">
        <v>163.9</v>
      </c>
      <c r="G2355" s="20" t="s">
        <v>12</v>
      </c>
      <c r="H2355" s="17">
        <v>8.9999999999999993E-3</v>
      </c>
    </row>
    <row r="2356" spans="1:8" ht="22.9" customHeight="1" x14ac:dyDescent="0.15">
      <c r="A2356" s="35" t="s">
        <v>37</v>
      </c>
      <c r="B2356" s="17">
        <v>0.48</v>
      </c>
      <c r="C2356" s="18" t="s">
        <v>17</v>
      </c>
      <c r="D2356" s="19" t="s">
        <v>13</v>
      </c>
      <c r="E2356" s="19" t="s">
        <v>11</v>
      </c>
      <c r="F2356" s="21">
        <v>163.6</v>
      </c>
      <c r="G2356" s="20" t="s">
        <v>12</v>
      </c>
      <c r="H2356" s="17">
        <v>8.9999999999999993E-3</v>
      </c>
    </row>
    <row r="2357" spans="1:8" ht="22.9" customHeight="1" x14ac:dyDescent="0.15">
      <c r="A2357" s="35" t="s">
        <v>37</v>
      </c>
      <c r="B2357" s="17">
        <v>0.48</v>
      </c>
      <c r="C2357" s="18" t="s">
        <v>17</v>
      </c>
      <c r="D2357" s="19" t="s">
        <v>13</v>
      </c>
      <c r="E2357" s="19" t="s">
        <v>11</v>
      </c>
      <c r="F2357" s="21">
        <v>181.3</v>
      </c>
      <c r="G2357" s="20" t="s">
        <v>12</v>
      </c>
      <c r="H2357" s="17">
        <v>1.4E-2</v>
      </c>
    </row>
    <row r="2358" spans="1:8" ht="22.9" customHeight="1" x14ac:dyDescent="0.15">
      <c r="A2358" s="35" t="s">
        <v>37</v>
      </c>
      <c r="B2358" s="17">
        <v>0.4</v>
      </c>
      <c r="C2358" s="18" t="s">
        <v>17</v>
      </c>
      <c r="D2358" s="19" t="s">
        <v>13</v>
      </c>
      <c r="E2358" s="19" t="s">
        <v>11</v>
      </c>
      <c r="F2358" s="21">
        <v>181.6</v>
      </c>
      <c r="G2358" s="20" t="s">
        <v>12</v>
      </c>
      <c r="H2358" s="17">
        <v>1.7000000000000001E-2</v>
      </c>
    </row>
    <row r="2359" spans="1:8" ht="22.9" customHeight="1" x14ac:dyDescent="0.15">
      <c r="A2359" s="35" t="s">
        <v>37</v>
      </c>
      <c r="B2359" s="17">
        <v>0.48</v>
      </c>
      <c r="C2359" s="18" t="s">
        <v>17</v>
      </c>
      <c r="D2359" s="19" t="s">
        <v>13</v>
      </c>
      <c r="E2359" s="19" t="s">
        <v>11</v>
      </c>
      <c r="F2359" s="21">
        <v>181.2</v>
      </c>
      <c r="G2359" s="20" t="s">
        <v>12</v>
      </c>
      <c r="H2359" s="17">
        <v>1.7000000000000001E-2</v>
      </c>
    </row>
    <row r="2360" spans="1:8" ht="22.9" customHeight="1" x14ac:dyDescent="0.15">
      <c r="A2360" s="35" t="s">
        <v>37</v>
      </c>
      <c r="B2360" s="17">
        <v>0.48</v>
      </c>
      <c r="C2360" s="18" t="s">
        <v>17</v>
      </c>
      <c r="D2360" s="19" t="s">
        <v>13</v>
      </c>
      <c r="E2360" s="19" t="s">
        <v>11</v>
      </c>
      <c r="F2360" s="21">
        <v>193.5</v>
      </c>
      <c r="G2360" s="20" t="s">
        <v>12</v>
      </c>
      <c r="H2360" s="17">
        <v>3.4000000000000002E-2</v>
      </c>
    </row>
    <row r="2361" spans="1:8" ht="22.9" customHeight="1" x14ac:dyDescent="0.15">
      <c r="A2361" s="35" t="s">
        <v>37</v>
      </c>
      <c r="B2361" s="17">
        <v>0.4</v>
      </c>
      <c r="C2361" s="18" t="s">
        <v>17</v>
      </c>
      <c r="D2361" s="19" t="s">
        <v>13</v>
      </c>
      <c r="E2361" s="19" t="s">
        <v>11</v>
      </c>
      <c r="F2361" s="21">
        <v>193.8</v>
      </c>
      <c r="G2361" s="20" t="s">
        <v>12</v>
      </c>
      <c r="H2361" s="17">
        <v>3.4000000000000002E-2</v>
      </c>
    </row>
    <row r="2362" spans="1:8" ht="22.9" customHeight="1" x14ac:dyDescent="0.15">
      <c r="A2362" s="35" t="s">
        <v>37</v>
      </c>
      <c r="B2362" s="17">
        <v>0.48</v>
      </c>
      <c r="C2362" s="18" t="s">
        <v>17</v>
      </c>
      <c r="D2362" s="19" t="s">
        <v>13</v>
      </c>
      <c r="E2362" s="19" t="s">
        <v>11</v>
      </c>
      <c r="F2362" s="21">
        <v>193.3</v>
      </c>
      <c r="G2362" s="20" t="s">
        <v>12</v>
      </c>
      <c r="H2362" s="17">
        <v>3.4000000000000002E-2</v>
      </c>
    </row>
    <row r="2363" spans="1:8" ht="22.9" customHeight="1" x14ac:dyDescent="0.15">
      <c r="A2363" s="35" t="s">
        <v>37</v>
      </c>
      <c r="B2363" s="17">
        <v>0.48</v>
      </c>
      <c r="C2363" s="18" t="s">
        <v>17</v>
      </c>
      <c r="D2363" s="19" t="s">
        <v>13</v>
      </c>
      <c r="E2363" s="19" t="s">
        <v>11</v>
      </c>
      <c r="F2363" s="21">
        <v>40.700000000000003</v>
      </c>
      <c r="G2363" s="20" t="s">
        <v>12</v>
      </c>
      <c r="H2363" s="17">
        <v>0.12</v>
      </c>
    </row>
    <row r="2364" spans="1:8" ht="22.9" customHeight="1" x14ac:dyDescent="0.15">
      <c r="A2364" s="35" t="s">
        <v>37</v>
      </c>
      <c r="B2364" s="17">
        <v>0.4</v>
      </c>
      <c r="C2364" s="18" t="s">
        <v>17</v>
      </c>
      <c r="D2364" s="19" t="s">
        <v>13</v>
      </c>
      <c r="E2364" s="19" t="s">
        <v>11</v>
      </c>
      <c r="F2364" s="21">
        <v>39.6</v>
      </c>
      <c r="G2364" s="20" t="s">
        <v>12</v>
      </c>
      <c r="H2364" s="17">
        <v>0.27100000000000002</v>
      </c>
    </row>
    <row r="2365" spans="1:8" ht="22.9" customHeight="1" x14ac:dyDescent="0.15">
      <c r="A2365" s="35" t="s">
        <v>37</v>
      </c>
      <c r="B2365" s="17">
        <v>0.48</v>
      </c>
      <c r="C2365" s="18" t="s">
        <v>17</v>
      </c>
      <c r="D2365" s="19" t="s">
        <v>13</v>
      </c>
      <c r="E2365" s="19" t="s">
        <v>11</v>
      </c>
      <c r="F2365" s="21">
        <v>41.9</v>
      </c>
      <c r="G2365" s="20" t="s">
        <v>12</v>
      </c>
      <c r="H2365" s="17">
        <v>0.129</v>
      </c>
    </row>
    <row r="2366" spans="1:8" ht="22.9" customHeight="1" x14ac:dyDescent="0.15">
      <c r="A2366" s="35" t="s">
        <v>37</v>
      </c>
      <c r="B2366" s="17">
        <v>0.48</v>
      </c>
      <c r="C2366" s="18" t="s">
        <v>17</v>
      </c>
      <c r="D2366" s="19" t="s">
        <v>13</v>
      </c>
      <c r="E2366" s="19" t="s">
        <v>11</v>
      </c>
      <c r="F2366" s="21">
        <v>142.4</v>
      </c>
      <c r="G2366" s="20" t="s">
        <v>12</v>
      </c>
      <c r="H2366" s="17">
        <v>4.3999999999999997E-2</v>
      </c>
    </row>
    <row r="2367" spans="1:8" ht="22.9" customHeight="1" x14ac:dyDescent="0.15">
      <c r="A2367" s="35" t="s">
        <v>37</v>
      </c>
      <c r="B2367" s="17">
        <v>0.4</v>
      </c>
      <c r="C2367" s="18" t="s">
        <v>17</v>
      </c>
      <c r="D2367" s="19" t="s">
        <v>13</v>
      </c>
      <c r="E2367" s="19" t="s">
        <v>11</v>
      </c>
      <c r="F2367" s="21">
        <v>141.80000000000001</v>
      </c>
      <c r="G2367" s="20" t="s">
        <v>12</v>
      </c>
      <c r="H2367" s="17">
        <v>2.4E-2</v>
      </c>
    </row>
    <row r="2368" spans="1:8" ht="22.9" customHeight="1" x14ac:dyDescent="0.15">
      <c r="A2368" s="35" t="s">
        <v>37</v>
      </c>
      <c r="B2368" s="17">
        <v>0.48</v>
      </c>
      <c r="C2368" s="18" t="s">
        <v>17</v>
      </c>
      <c r="D2368" s="19" t="s">
        <v>13</v>
      </c>
      <c r="E2368" s="19" t="s">
        <v>11</v>
      </c>
      <c r="F2368" s="21">
        <v>142.9</v>
      </c>
      <c r="G2368" s="20" t="s">
        <v>12</v>
      </c>
      <c r="H2368" s="17">
        <v>0.02</v>
      </c>
    </row>
    <row r="2369" spans="1:8" ht="22.9" customHeight="1" x14ac:dyDescent="0.15">
      <c r="A2369" s="35" t="s">
        <v>37</v>
      </c>
      <c r="B2369" s="17">
        <v>1.25</v>
      </c>
      <c r="C2369" s="18" t="s">
        <v>17</v>
      </c>
      <c r="D2369" s="18" t="s">
        <v>33</v>
      </c>
      <c r="E2369" s="19" t="s">
        <v>0</v>
      </c>
      <c r="F2369" s="21">
        <v>19.899999999999999</v>
      </c>
      <c r="G2369" s="20" t="s">
        <v>12</v>
      </c>
      <c r="H2369" s="17">
        <v>2.1749999999999998</v>
      </c>
    </row>
    <row r="2370" spans="1:8" ht="22.9" customHeight="1" x14ac:dyDescent="0.15">
      <c r="A2370" s="35" t="s">
        <v>37</v>
      </c>
      <c r="B2370" s="17">
        <v>1.25</v>
      </c>
      <c r="C2370" s="18" t="s">
        <v>17</v>
      </c>
      <c r="D2370" s="18" t="s">
        <v>33</v>
      </c>
      <c r="E2370" s="19" t="s">
        <v>0</v>
      </c>
      <c r="F2370" s="21">
        <v>84.7</v>
      </c>
      <c r="G2370" s="20" t="s">
        <v>12</v>
      </c>
      <c r="H2370" s="17">
        <v>2.3E-2</v>
      </c>
    </row>
    <row r="2371" spans="1:8" ht="22.9" customHeight="1" x14ac:dyDescent="0.15">
      <c r="A2371" s="35" t="s">
        <v>37</v>
      </c>
      <c r="B2371" s="17">
        <v>1.25</v>
      </c>
      <c r="C2371" s="18" t="s">
        <v>17</v>
      </c>
      <c r="D2371" s="18" t="s">
        <v>33</v>
      </c>
      <c r="E2371" s="19" t="s">
        <v>0</v>
      </c>
      <c r="F2371" s="21">
        <v>77.8</v>
      </c>
      <c r="G2371" s="20" t="s">
        <v>12</v>
      </c>
      <c r="H2371" s="17">
        <v>5.3999999999999999E-2</v>
      </c>
    </row>
    <row r="2372" spans="1:8" ht="22.9" customHeight="1" x14ac:dyDescent="0.15">
      <c r="A2372" s="35" t="s">
        <v>37</v>
      </c>
      <c r="B2372" s="17">
        <v>1.25</v>
      </c>
      <c r="C2372" s="18" t="s">
        <v>17</v>
      </c>
      <c r="D2372" s="18" t="s">
        <v>33</v>
      </c>
      <c r="E2372" s="19" t="s">
        <v>0</v>
      </c>
      <c r="F2372" s="21">
        <v>18</v>
      </c>
      <c r="G2372" s="20" t="s">
        <v>12</v>
      </c>
      <c r="H2372" s="17">
        <v>1.988</v>
      </c>
    </row>
    <row r="2373" spans="1:8" ht="22.9" customHeight="1" x14ac:dyDescent="0.15">
      <c r="A2373" s="35" t="s">
        <v>37</v>
      </c>
      <c r="B2373" s="17">
        <v>1.25</v>
      </c>
      <c r="C2373" s="18" t="s">
        <v>17</v>
      </c>
      <c r="D2373" s="18" t="s">
        <v>33</v>
      </c>
      <c r="E2373" s="19" t="s">
        <v>0</v>
      </c>
      <c r="F2373" s="21">
        <v>40.700000000000003</v>
      </c>
      <c r="G2373" s="20" t="s">
        <v>12</v>
      </c>
      <c r="H2373" s="17">
        <v>0.246</v>
      </c>
    </row>
    <row r="2374" spans="1:8" ht="22.9" customHeight="1" x14ac:dyDescent="0.15">
      <c r="A2374" s="35" t="s">
        <v>37</v>
      </c>
      <c r="B2374" s="17">
        <v>1.25</v>
      </c>
      <c r="C2374" s="18" t="s">
        <v>17</v>
      </c>
      <c r="D2374" s="18" t="s">
        <v>33</v>
      </c>
      <c r="E2374" s="19" t="s">
        <v>0</v>
      </c>
      <c r="F2374" s="21">
        <v>53.4</v>
      </c>
      <c r="G2374" s="20" t="s">
        <v>12</v>
      </c>
      <c r="H2374" s="17">
        <v>0.13200000000000001</v>
      </c>
    </row>
    <row r="2375" spans="1:8" ht="22.9" customHeight="1" x14ac:dyDescent="0.15">
      <c r="A2375" s="35" t="s">
        <v>37</v>
      </c>
      <c r="B2375" s="17">
        <v>1.25</v>
      </c>
      <c r="C2375" s="18" t="s">
        <v>17</v>
      </c>
      <c r="D2375" s="18" t="s">
        <v>33</v>
      </c>
      <c r="E2375" s="19" t="s">
        <v>0</v>
      </c>
      <c r="F2375" s="21">
        <v>86</v>
      </c>
      <c r="G2375" s="20" t="s">
        <v>12</v>
      </c>
      <c r="H2375" s="17">
        <v>0.16800000000000001</v>
      </c>
    </row>
    <row r="2376" spans="1:8" ht="22.9" customHeight="1" x14ac:dyDescent="0.15">
      <c r="A2376" s="35" t="s">
        <v>37</v>
      </c>
      <c r="B2376" s="17">
        <v>1.25</v>
      </c>
      <c r="C2376" s="18" t="s">
        <v>17</v>
      </c>
      <c r="D2376" s="18" t="s">
        <v>33</v>
      </c>
      <c r="E2376" s="19" t="s">
        <v>0</v>
      </c>
      <c r="F2376" s="21">
        <v>94.6</v>
      </c>
      <c r="G2376" s="20" t="s">
        <v>12</v>
      </c>
      <c r="H2376" s="17">
        <v>7.1999999999999995E-2</v>
      </c>
    </row>
    <row r="2377" spans="1:8" ht="22.9" customHeight="1" x14ac:dyDescent="0.15">
      <c r="A2377" s="35" t="s">
        <v>37</v>
      </c>
      <c r="B2377" s="17">
        <v>1.25</v>
      </c>
      <c r="C2377" s="18" t="s">
        <v>17</v>
      </c>
      <c r="D2377" s="18" t="s">
        <v>33</v>
      </c>
      <c r="E2377" s="19" t="s">
        <v>0</v>
      </c>
      <c r="F2377" s="21">
        <v>100.4</v>
      </c>
      <c r="G2377" s="20" t="s">
        <v>12</v>
      </c>
      <c r="H2377" s="17">
        <v>0.1</v>
      </c>
    </row>
    <row r="2378" spans="1:8" ht="22.9" customHeight="1" x14ac:dyDescent="0.15">
      <c r="A2378" s="35" t="s">
        <v>37</v>
      </c>
      <c r="B2378" s="17">
        <v>1.25</v>
      </c>
      <c r="C2378" s="18" t="s">
        <v>17</v>
      </c>
      <c r="D2378" s="18" t="s">
        <v>33</v>
      </c>
      <c r="E2378" s="19" t="s">
        <v>0</v>
      </c>
      <c r="F2378" s="21">
        <v>110.2</v>
      </c>
      <c r="G2378" s="20" t="s">
        <v>12</v>
      </c>
      <c r="H2378" s="17">
        <v>5.8999999999999997E-2</v>
      </c>
    </row>
    <row r="2379" spans="1:8" ht="22.9" customHeight="1" x14ac:dyDescent="0.15">
      <c r="A2379" s="35" t="s">
        <v>37</v>
      </c>
      <c r="B2379" s="17">
        <v>1.25</v>
      </c>
      <c r="C2379" s="18" t="s">
        <v>17</v>
      </c>
      <c r="D2379" s="18" t="s">
        <v>33</v>
      </c>
      <c r="E2379" s="19" t="s">
        <v>0</v>
      </c>
      <c r="F2379" s="21">
        <v>155.1</v>
      </c>
      <c r="G2379" s="20" t="s">
        <v>12</v>
      </c>
      <c r="H2379" s="17">
        <v>4.2000000000000003E-2</v>
      </c>
    </row>
    <row r="2380" spans="1:8" ht="22.9" customHeight="1" x14ac:dyDescent="0.15">
      <c r="A2380" s="35" t="s">
        <v>37</v>
      </c>
      <c r="B2380" s="17">
        <v>2.25</v>
      </c>
      <c r="C2380" s="19" t="s">
        <v>18</v>
      </c>
      <c r="D2380" s="18" t="s">
        <v>33</v>
      </c>
      <c r="E2380" s="19" t="s">
        <v>23</v>
      </c>
      <c r="F2380" s="21">
        <v>137.80000000000001</v>
      </c>
      <c r="G2380" s="20" t="s">
        <v>12</v>
      </c>
      <c r="H2380" s="17">
        <v>0.156</v>
      </c>
    </row>
    <row r="2381" spans="1:8" ht="22.9" customHeight="1" x14ac:dyDescent="0.15">
      <c r="A2381" s="35" t="s">
        <v>37</v>
      </c>
      <c r="B2381" s="17">
        <v>1.5</v>
      </c>
      <c r="C2381" s="19" t="s">
        <v>18</v>
      </c>
      <c r="D2381" s="18" t="s">
        <v>33</v>
      </c>
      <c r="E2381" s="19" t="s">
        <v>23</v>
      </c>
      <c r="F2381" s="21">
        <v>137.80000000000001</v>
      </c>
      <c r="G2381" s="20" t="s">
        <v>12</v>
      </c>
      <c r="H2381" s="17">
        <v>0.1</v>
      </c>
    </row>
    <row r="2382" spans="1:8" ht="22.9" customHeight="1" x14ac:dyDescent="0.15">
      <c r="A2382" s="35" t="s">
        <v>37</v>
      </c>
      <c r="B2382" s="17">
        <v>3</v>
      </c>
      <c r="C2382" s="19" t="s">
        <v>18</v>
      </c>
      <c r="D2382" s="18" t="s">
        <v>33</v>
      </c>
      <c r="E2382" s="19" t="s">
        <v>23</v>
      </c>
      <c r="F2382" s="21">
        <v>137.80000000000001</v>
      </c>
      <c r="G2382" s="20" t="s">
        <v>12</v>
      </c>
      <c r="H2382" s="17">
        <v>0.2</v>
      </c>
    </row>
    <row r="2383" spans="1:8" ht="22.9" customHeight="1" x14ac:dyDescent="0.15">
      <c r="A2383" s="35" t="s">
        <v>37</v>
      </c>
      <c r="B2383" s="17">
        <v>3</v>
      </c>
      <c r="C2383" s="19" t="s">
        <v>18</v>
      </c>
      <c r="D2383" s="18" t="s">
        <v>33</v>
      </c>
      <c r="E2383" s="19" t="s">
        <v>23</v>
      </c>
      <c r="F2383" s="21">
        <v>137.80000000000001</v>
      </c>
      <c r="G2383" s="20" t="s">
        <v>12</v>
      </c>
      <c r="H2383" s="17">
        <v>0.19</v>
      </c>
    </row>
    <row r="2384" spans="1:8" ht="22.9" customHeight="1" x14ac:dyDescent="0.15">
      <c r="A2384" s="35" t="s">
        <v>37</v>
      </c>
      <c r="B2384" s="17">
        <v>1.5</v>
      </c>
      <c r="C2384" s="19" t="s">
        <v>18</v>
      </c>
      <c r="D2384" s="18" t="s">
        <v>33</v>
      </c>
      <c r="E2384" s="19" t="s">
        <v>23</v>
      </c>
      <c r="F2384" s="21">
        <v>354.7</v>
      </c>
      <c r="G2384" s="20" t="s">
        <v>12</v>
      </c>
      <c r="H2384" s="17">
        <v>2.1000000000000001E-2</v>
      </c>
    </row>
    <row r="2385" spans="1:8" ht="22.9" customHeight="1" x14ac:dyDescent="0.15">
      <c r="A2385" s="35" t="s">
        <v>37</v>
      </c>
      <c r="B2385" s="17">
        <v>3</v>
      </c>
      <c r="C2385" s="19" t="s">
        <v>18</v>
      </c>
      <c r="D2385" s="18" t="s">
        <v>33</v>
      </c>
      <c r="E2385" s="19" t="s">
        <v>23</v>
      </c>
      <c r="F2385" s="21">
        <v>354.7</v>
      </c>
      <c r="G2385" s="20" t="s">
        <v>12</v>
      </c>
      <c r="H2385" s="17">
        <v>0.04</v>
      </c>
    </row>
    <row r="2386" spans="1:8" ht="22.9" customHeight="1" x14ac:dyDescent="0.15">
      <c r="A2386" s="35" t="s">
        <v>37</v>
      </c>
      <c r="B2386" s="17">
        <v>2.25</v>
      </c>
      <c r="C2386" s="19" t="s">
        <v>18</v>
      </c>
      <c r="D2386" s="18" t="s">
        <v>33</v>
      </c>
      <c r="E2386" s="19" t="s">
        <v>23</v>
      </c>
      <c r="F2386" s="21">
        <v>354.7</v>
      </c>
      <c r="G2386" s="20" t="s">
        <v>12</v>
      </c>
      <c r="H2386" s="17">
        <v>0.03</v>
      </c>
    </row>
    <row r="2387" spans="1:8" ht="22.9" customHeight="1" x14ac:dyDescent="0.15">
      <c r="A2387" s="35" t="s">
        <v>37</v>
      </c>
      <c r="B2387" s="29">
        <v>2.25</v>
      </c>
      <c r="C2387" s="19" t="s">
        <v>18</v>
      </c>
      <c r="D2387" s="18" t="s">
        <v>33</v>
      </c>
      <c r="E2387" s="19" t="s">
        <v>23</v>
      </c>
      <c r="F2387" s="21">
        <v>354.7</v>
      </c>
      <c r="G2387" s="20" t="s">
        <v>12</v>
      </c>
      <c r="H2387" s="17">
        <v>3.2000000000000001E-2</v>
      </c>
    </row>
    <row r="2388" spans="1:8" ht="22.9" customHeight="1" x14ac:dyDescent="0.15">
      <c r="A2388" s="35" t="s">
        <v>37</v>
      </c>
      <c r="B2388" s="17">
        <v>1.29</v>
      </c>
      <c r="C2388" s="19" t="s">
        <v>18</v>
      </c>
      <c r="D2388" s="19" t="s">
        <v>13</v>
      </c>
      <c r="E2388" s="19"/>
      <c r="F2388" s="21">
        <v>456.11</v>
      </c>
      <c r="G2388" s="20" t="s">
        <v>12</v>
      </c>
      <c r="H2388" s="17">
        <v>2.3E-2</v>
      </c>
    </row>
    <row r="2389" spans="1:8" ht="22.9" customHeight="1" x14ac:dyDescent="0.15">
      <c r="A2389" s="35" t="s">
        <v>37</v>
      </c>
      <c r="B2389" s="17">
        <v>1.23</v>
      </c>
      <c r="C2389" s="19" t="s">
        <v>18</v>
      </c>
      <c r="D2389" s="19" t="s">
        <v>13</v>
      </c>
      <c r="E2389" s="19"/>
      <c r="F2389" s="21">
        <v>459.56</v>
      </c>
      <c r="G2389" s="20" t="s">
        <v>12</v>
      </c>
      <c r="H2389" s="17">
        <v>2.5000000000000001E-2</v>
      </c>
    </row>
    <row r="2390" spans="1:8" ht="22.9" customHeight="1" x14ac:dyDescent="0.15">
      <c r="A2390" s="35" t="s">
        <v>37</v>
      </c>
      <c r="B2390" s="17">
        <v>1.1830000000000001</v>
      </c>
      <c r="C2390" s="19" t="s">
        <v>18</v>
      </c>
      <c r="D2390" s="19" t="s">
        <v>13</v>
      </c>
      <c r="E2390" s="19"/>
      <c r="F2390" s="21">
        <v>463.02</v>
      </c>
      <c r="G2390" s="20" t="s">
        <v>12</v>
      </c>
      <c r="H2390" s="17">
        <v>1.0999999999999999E-2</v>
      </c>
    </row>
    <row r="2391" spans="1:8" ht="22.9" customHeight="1" x14ac:dyDescent="0.15">
      <c r="A2391" s="35" t="s">
        <v>37</v>
      </c>
      <c r="B2391" s="17">
        <v>1.1879999999999999</v>
      </c>
      <c r="C2391" s="19" t="s">
        <v>18</v>
      </c>
      <c r="D2391" s="19" t="s">
        <v>13</v>
      </c>
      <c r="E2391" s="19"/>
      <c r="F2391" s="21">
        <v>466.47</v>
      </c>
      <c r="G2391" s="20" t="s">
        <v>12</v>
      </c>
      <c r="H2391" s="17">
        <v>2.1000000000000001E-2</v>
      </c>
    </row>
    <row r="2392" spans="1:8" ht="22.9" customHeight="1" x14ac:dyDescent="0.15">
      <c r="A2392" s="35" t="s">
        <v>37</v>
      </c>
      <c r="B2392" s="17">
        <v>1.2170000000000001</v>
      </c>
      <c r="C2392" s="19" t="s">
        <v>18</v>
      </c>
      <c r="D2392" s="19" t="s">
        <v>13</v>
      </c>
      <c r="E2392" s="19"/>
      <c r="F2392" s="21">
        <v>469.93</v>
      </c>
      <c r="G2392" s="20" t="s">
        <v>12</v>
      </c>
      <c r="H2392" s="17">
        <v>1.4E-2</v>
      </c>
    </row>
    <row r="2393" spans="1:8" ht="22.9" customHeight="1" x14ac:dyDescent="0.15">
      <c r="A2393" s="35" t="s">
        <v>37</v>
      </c>
      <c r="B2393" s="17">
        <v>1.1379999999999999</v>
      </c>
      <c r="C2393" s="19" t="s">
        <v>18</v>
      </c>
      <c r="D2393" s="19" t="s">
        <v>13</v>
      </c>
      <c r="E2393" s="19"/>
      <c r="F2393" s="21">
        <v>471.13</v>
      </c>
      <c r="G2393" s="20" t="s">
        <v>12</v>
      </c>
      <c r="H2393" s="17">
        <v>1.4E-2</v>
      </c>
    </row>
    <row r="2394" spans="1:8" ht="22.9" customHeight="1" x14ac:dyDescent="0.15">
      <c r="A2394" s="35" t="s">
        <v>37</v>
      </c>
      <c r="B2394" s="17">
        <v>1.24</v>
      </c>
      <c r="C2394" s="19" t="s">
        <v>18</v>
      </c>
      <c r="D2394" s="19" t="s">
        <v>13</v>
      </c>
      <c r="E2394" s="19"/>
      <c r="F2394" s="21">
        <v>472.89</v>
      </c>
      <c r="G2394" s="20" t="s">
        <v>12</v>
      </c>
      <c r="H2394" s="17">
        <v>1.6E-2</v>
      </c>
    </row>
    <row r="2395" spans="1:8" ht="22.9" customHeight="1" x14ac:dyDescent="0.15">
      <c r="A2395" s="35" t="s">
        <v>37</v>
      </c>
      <c r="B2395" s="17">
        <v>1.175</v>
      </c>
      <c r="C2395" s="19" t="s">
        <v>18</v>
      </c>
      <c r="D2395" s="19" t="s">
        <v>13</v>
      </c>
      <c r="E2395" s="19"/>
      <c r="F2395" s="21">
        <v>475.37</v>
      </c>
      <c r="G2395" s="20" t="s">
        <v>12</v>
      </c>
      <c r="H2395" s="17">
        <v>2.3E-2</v>
      </c>
    </row>
    <row r="2396" spans="1:8" ht="22.9" customHeight="1" x14ac:dyDescent="0.15">
      <c r="A2396" s="35" t="s">
        <v>37</v>
      </c>
      <c r="B2396" s="17">
        <v>1.21</v>
      </c>
      <c r="C2396" s="19" t="s">
        <v>18</v>
      </c>
      <c r="D2396" s="19" t="s">
        <v>13</v>
      </c>
      <c r="E2396" s="19"/>
      <c r="F2396" s="21">
        <v>477.86</v>
      </c>
      <c r="G2396" s="20" t="s">
        <v>12</v>
      </c>
      <c r="H2396" s="17">
        <v>2.3E-2</v>
      </c>
    </row>
    <row r="2397" spans="1:8" ht="22.9" customHeight="1" x14ac:dyDescent="0.15">
      <c r="A2397" s="35" t="s">
        <v>37</v>
      </c>
      <c r="B2397" s="17">
        <v>1.226</v>
      </c>
      <c r="C2397" s="19" t="s">
        <v>18</v>
      </c>
      <c r="D2397" s="19" t="s">
        <v>13</v>
      </c>
      <c r="E2397" s="19"/>
      <c r="F2397" s="21">
        <v>480.33</v>
      </c>
      <c r="G2397" s="20" t="s">
        <v>12</v>
      </c>
      <c r="H2397" s="17">
        <v>4.2000000000000003E-2</v>
      </c>
    </row>
    <row r="2398" spans="1:8" ht="22.9" customHeight="1" x14ac:dyDescent="0.15">
      <c r="A2398" s="35" t="s">
        <v>37</v>
      </c>
      <c r="B2398" s="17">
        <v>1.21</v>
      </c>
      <c r="C2398" s="19" t="s">
        <v>18</v>
      </c>
      <c r="D2398" s="19" t="s">
        <v>13</v>
      </c>
      <c r="E2398" s="19"/>
      <c r="F2398" s="21">
        <v>482.99</v>
      </c>
      <c r="G2398" s="20" t="s">
        <v>12</v>
      </c>
      <c r="H2398" s="17">
        <v>1.6E-2</v>
      </c>
    </row>
    <row r="2399" spans="1:8" ht="22.9" customHeight="1" x14ac:dyDescent="0.15">
      <c r="A2399" s="35" t="s">
        <v>37</v>
      </c>
      <c r="B2399" s="17">
        <v>1.2350000000000001</v>
      </c>
      <c r="C2399" s="19" t="s">
        <v>18</v>
      </c>
      <c r="D2399" s="19" t="s">
        <v>13</v>
      </c>
      <c r="E2399" s="19"/>
      <c r="F2399" s="21">
        <v>485.26</v>
      </c>
      <c r="G2399" s="20" t="s">
        <v>12</v>
      </c>
      <c r="H2399" s="17">
        <v>0.02</v>
      </c>
    </row>
    <row r="2400" spans="1:8" ht="22.9" customHeight="1" x14ac:dyDescent="0.15">
      <c r="A2400" s="35" t="s">
        <v>37</v>
      </c>
      <c r="B2400" s="17">
        <v>1.1519999999999999</v>
      </c>
      <c r="C2400" s="19" t="s">
        <v>18</v>
      </c>
      <c r="D2400" s="19" t="s">
        <v>13</v>
      </c>
      <c r="E2400" s="19"/>
      <c r="F2400" s="21">
        <v>487.74</v>
      </c>
      <c r="G2400" s="20" t="s">
        <v>12</v>
      </c>
      <c r="H2400" s="17">
        <v>2.8000000000000001E-2</v>
      </c>
    </row>
    <row r="2401" spans="1:8" ht="22.9" customHeight="1" x14ac:dyDescent="0.15">
      <c r="A2401" s="35" t="s">
        <v>37</v>
      </c>
      <c r="B2401" s="17">
        <v>1.2</v>
      </c>
      <c r="C2401" s="19" t="s">
        <v>18</v>
      </c>
      <c r="D2401" s="19" t="s">
        <v>13</v>
      </c>
      <c r="E2401" s="19"/>
      <c r="F2401" s="21">
        <v>469.59</v>
      </c>
      <c r="G2401" s="20" t="s">
        <v>12</v>
      </c>
      <c r="H2401" s="17">
        <v>1.0999999999999999E-2</v>
      </c>
    </row>
    <row r="2402" spans="1:8" ht="22.9" customHeight="1" x14ac:dyDescent="0.15">
      <c r="A2402" s="35" t="s">
        <v>37</v>
      </c>
      <c r="B2402" s="17">
        <v>2.0129999999999999</v>
      </c>
      <c r="C2402" s="19" t="s">
        <v>18</v>
      </c>
      <c r="D2402" s="19" t="s">
        <v>13</v>
      </c>
      <c r="E2402" s="19"/>
      <c r="F2402" s="21">
        <v>576.54999999999995</v>
      </c>
      <c r="G2402" s="20" t="s">
        <v>12</v>
      </c>
      <c r="H2402" s="17">
        <v>1.2E-2</v>
      </c>
    </row>
    <row r="2403" spans="1:8" ht="22.9" customHeight="1" x14ac:dyDescent="0.15">
      <c r="A2403" s="35" t="s">
        <v>37</v>
      </c>
      <c r="B2403" s="17">
        <v>1.1759999999999999</v>
      </c>
      <c r="C2403" s="19" t="s">
        <v>18</v>
      </c>
      <c r="D2403" s="19" t="s">
        <v>13</v>
      </c>
      <c r="E2403" s="19"/>
      <c r="F2403" s="21">
        <v>580.24</v>
      </c>
      <c r="G2403" s="20" t="s">
        <v>12</v>
      </c>
      <c r="H2403" s="17">
        <v>1.0999999999999999E-2</v>
      </c>
    </row>
    <row r="2404" spans="1:8" ht="22.9" customHeight="1" x14ac:dyDescent="0.15">
      <c r="A2404" s="35" t="s">
        <v>37</v>
      </c>
      <c r="B2404" s="17">
        <v>2</v>
      </c>
      <c r="C2404" s="19" t="s">
        <v>18</v>
      </c>
      <c r="D2404" s="19" t="s">
        <v>13</v>
      </c>
      <c r="E2404" s="19"/>
      <c r="F2404" s="21">
        <v>582.16</v>
      </c>
      <c r="G2404" s="20" t="s">
        <v>12</v>
      </c>
      <c r="H2404" s="17">
        <v>1.2999999999999999E-2</v>
      </c>
    </row>
    <row r="2405" spans="1:8" ht="22.9" customHeight="1" x14ac:dyDescent="0.15">
      <c r="A2405" s="35" t="s">
        <v>37</v>
      </c>
      <c r="B2405" s="17">
        <v>1.7749999999999999</v>
      </c>
      <c r="C2405" s="19" t="s">
        <v>18</v>
      </c>
      <c r="D2405" s="19" t="s">
        <v>13</v>
      </c>
      <c r="E2405" s="19"/>
      <c r="F2405" s="21">
        <v>583.51</v>
      </c>
      <c r="G2405" s="20" t="s">
        <v>12</v>
      </c>
      <c r="H2405" s="17">
        <v>3.7999999999999999E-2</v>
      </c>
    </row>
    <row r="2406" spans="1:8" ht="22.9" customHeight="1" x14ac:dyDescent="0.15">
      <c r="A2406" s="35" t="s">
        <v>37</v>
      </c>
      <c r="B2406" s="17">
        <v>1.3680000000000001</v>
      </c>
      <c r="C2406" s="19" t="s">
        <v>18</v>
      </c>
      <c r="D2406" s="19" t="s">
        <v>13</v>
      </c>
      <c r="E2406" s="19"/>
      <c r="F2406" s="21">
        <v>584.44000000000005</v>
      </c>
      <c r="G2406" s="20" t="s">
        <v>12</v>
      </c>
      <c r="H2406" s="17">
        <v>1.2E-2</v>
      </c>
    </row>
    <row r="2407" spans="1:8" ht="22.9" customHeight="1" x14ac:dyDescent="0.15">
      <c r="A2407" s="35" t="s">
        <v>37</v>
      </c>
      <c r="B2407" s="17">
        <v>1.91</v>
      </c>
      <c r="C2407" s="19" t="s">
        <v>18</v>
      </c>
      <c r="D2407" s="19" t="s">
        <v>13</v>
      </c>
      <c r="E2407" s="19"/>
      <c r="F2407" s="21">
        <v>586.98</v>
      </c>
      <c r="G2407" s="20" t="s">
        <v>12</v>
      </c>
      <c r="H2407" s="17">
        <v>3.7999999999999999E-2</v>
      </c>
    </row>
    <row r="2408" spans="1:8" ht="22.9" customHeight="1" x14ac:dyDescent="0.15">
      <c r="A2408" s="35" t="s">
        <v>37</v>
      </c>
      <c r="B2408" s="17">
        <v>1.3480000000000001</v>
      </c>
      <c r="C2408" s="19" t="s">
        <v>18</v>
      </c>
      <c r="D2408" s="19" t="s">
        <v>13</v>
      </c>
      <c r="E2408" s="19"/>
      <c r="F2408" s="21">
        <v>587.23</v>
      </c>
      <c r="G2408" s="20" t="s">
        <v>12</v>
      </c>
      <c r="H2408" s="17">
        <v>1.2E-2</v>
      </c>
    </row>
    <row r="2409" spans="1:8" ht="22.9" customHeight="1" x14ac:dyDescent="0.15">
      <c r="A2409" s="35" t="s">
        <v>37</v>
      </c>
      <c r="B2409" s="17">
        <v>1.538</v>
      </c>
      <c r="C2409" s="19" t="s">
        <v>18</v>
      </c>
      <c r="D2409" s="19" t="s">
        <v>13</v>
      </c>
      <c r="E2409" s="19"/>
      <c r="F2409" s="21">
        <v>589.26</v>
      </c>
      <c r="G2409" s="20" t="s">
        <v>12</v>
      </c>
      <c r="H2409" s="17">
        <v>2.3E-2</v>
      </c>
    </row>
    <row r="2410" spans="1:8" ht="22.9" customHeight="1" x14ac:dyDescent="0.15">
      <c r="A2410" s="35" t="s">
        <v>37</v>
      </c>
      <c r="B2410" s="17">
        <v>1.946</v>
      </c>
      <c r="C2410" s="19" t="s">
        <v>18</v>
      </c>
      <c r="D2410" s="19" t="s">
        <v>13</v>
      </c>
      <c r="E2410" s="19"/>
      <c r="F2410" s="21">
        <v>593.95000000000005</v>
      </c>
      <c r="G2410" s="20" t="s">
        <v>12</v>
      </c>
      <c r="H2410" s="17">
        <v>1.0999999999999999E-2</v>
      </c>
    </row>
    <row r="2411" spans="1:8" ht="22.9" customHeight="1" x14ac:dyDescent="0.15">
      <c r="A2411" s="35" t="s">
        <v>37</v>
      </c>
      <c r="B2411" s="17">
        <v>1.8440000000000001</v>
      </c>
      <c r="C2411" s="19" t="s">
        <v>18</v>
      </c>
      <c r="D2411" s="19" t="s">
        <v>13</v>
      </c>
      <c r="E2411" s="19"/>
      <c r="F2411" s="21">
        <v>597.42999999999995</v>
      </c>
      <c r="G2411" s="20" t="s">
        <v>12</v>
      </c>
      <c r="H2411" s="17">
        <v>1.2E-2</v>
      </c>
    </row>
    <row r="2412" spans="1:8" ht="22.9" customHeight="1" x14ac:dyDescent="0.15">
      <c r="A2412" s="35" t="s">
        <v>37</v>
      </c>
      <c r="B2412" s="17">
        <v>1.948</v>
      </c>
      <c r="C2412" s="19" t="s">
        <v>18</v>
      </c>
      <c r="D2412" s="19" t="s">
        <v>13</v>
      </c>
      <c r="E2412" s="19"/>
      <c r="F2412" s="21">
        <v>600.91</v>
      </c>
      <c r="G2412" s="20" t="s">
        <v>12</v>
      </c>
      <c r="H2412" s="17">
        <v>2.4E-2</v>
      </c>
    </row>
    <row r="2413" spans="1:8" ht="22.9" customHeight="1" x14ac:dyDescent="0.15">
      <c r="A2413" s="35" t="s">
        <v>37</v>
      </c>
      <c r="B2413" s="17">
        <v>1.9790000000000001</v>
      </c>
      <c r="C2413" s="19" t="s">
        <v>18</v>
      </c>
      <c r="D2413" s="19" t="s">
        <v>13</v>
      </c>
      <c r="E2413" s="19"/>
      <c r="F2413" s="21">
        <v>607.86</v>
      </c>
      <c r="G2413" s="20" t="s">
        <v>12</v>
      </c>
      <c r="H2413" s="17">
        <v>1.2999999999999999E-2</v>
      </c>
    </row>
    <row r="2414" spans="1:8" ht="22.9" customHeight="1" x14ac:dyDescent="0.15">
      <c r="A2414" s="35" t="s">
        <v>37</v>
      </c>
      <c r="B2414" s="17">
        <v>2.0550000000000002</v>
      </c>
      <c r="C2414" s="19" t="s">
        <v>18</v>
      </c>
      <c r="D2414" s="19" t="s">
        <v>13</v>
      </c>
      <c r="E2414" s="19"/>
      <c r="F2414" s="21">
        <v>611.33000000000004</v>
      </c>
      <c r="G2414" s="20" t="s">
        <v>12</v>
      </c>
      <c r="H2414" s="17">
        <v>4.3999999999999997E-2</v>
      </c>
    </row>
    <row r="2415" spans="1:8" ht="22.9" customHeight="1" x14ac:dyDescent="0.15">
      <c r="A2415" s="35" t="s">
        <v>37</v>
      </c>
      <c r="B2415" s="17">
        <v>1.7070000000000001</v>
      </c>
      <c r="C2415" s="19" t="s">
        <v>18</v>
      </c>
      <c r="D2415" s="19" t="s">
        <v>13</v>
      </c>
      <c r="E2415" s="19"/>
      <c r="F2415" s="21">
        <v>614.82000000000005</v>
      </c>
      <c r="G2415" s="20" t="s">
        <v>12</v>
      </c>
      <c r="H2415" s="17">
        <v>2.9000000000000001E-2</v>
      </c>
    </row>
    <row r="2416" spans="1:8" ht="22.9" customHeight="1" x14ac:dyDescent="0.15">
      <c r="A2416" s="35" t="s">
        <v>37</v>
      </c>
      <c r="B2416" s="17">
        <v>1.7410000000000001</v>
      </c>
      <c r="C2416" s="19" t="s">
        <v>18</v>
      </c>
      <c r="D2416" s="19" t="s">
        <v>13</v>
      </c>
      <c r="E2416" s="19"/>
      <c r="F2416" s="21">
        <v>618.30999999999995</v>
      </c>
      <c r="G2416" s="20" t="s">
        <v>12</v>
      </c>
      <c r="H2416" s="17">
        <v>2.9000000000000001E-2</v>
      </c>
    </row>
    <row r="2417" spans="1:8" ht="22.9" customHeight="1" x14ac:dyDescent="0.15">
      <c r="A2417" s="35" t="s">
        <v>37</v>
      </c>
      <c r="B2417" s="17">
        <v>2.2240000000000002</v>
      </c>
      <c r="C2417" s="19" t="s">
        <v>18</v>
      </c>
      <c r="D2417" s="19" t="s">
        <v>13</v>
      </c>
      <c r="E2417" s="19"/>
      <c r="F2417" s="21">
        <v>623.27</v>
      </c>
      <c r="G2417" s="20" t="s">
        <v>12</v>
      </c>
      <c r="H2417" s="17">
        <v>2.7E-2</v>
      </c>
    </row>
    <row r="2418" spans="1:8" ht="22.9" customHeight="1" x14ac:dyDescent="0.15">
      <c r="A2418" s="35" t="s">
        <v>37</v>
      </c>
      <c r="B2418" s="17">
        <v>2.2000000000000002</v>
      </c>
      <c r="C2418" s="19" t="s">
        <v>18</v>
      </c>
      <c r="D2418" s="19" t="s">
        <v>13</v>
      </c>
      <c r="E2418" s="19"/>
      <c r="F2418" s="21">
        <v>624.76</v>
      </c>
      <c r="G2418" s="20" t="s">
        <v>12</v>
      </c>
      <c r="H2418" s="17">
        <v>5.0999999999999997E-2</v>
      </c>
    </row>
    <row r="2419" spans="1:8" ht="22.9" customHeight="1" x14ac:dyDescent="0.15">
      <c r="A2419" s="35" t="s">
        <v>37</v>
      </c>
      <c r="B2419" s="17">
        <v>2.0499999999999998</v>
      </c>
      <c r="C2419" s="19" t="s">
        <v>18</v>
      </c>
      <c r="D2419" s="19" t="s">
        <v>13</v>
      </c>
      <c r="E2419" s="19"/>
      <c r="F2419" s="21">
        <v>630.73</v>
      </c>
      <c r="G2419" s="20" t="s">
        <v>12</v>
      </c>
      <c r="H2419" s="17">
        <v>3.5999999999999997E-2</v>
      </c>
    </row>
    <row r="2420" spans="1:8" ht="22.9" customHeight="1" x14ac:dyDescent="0.15">
      <c r="A2420" s="35" t="s">
        <v>37</v>
      </c>
      <c r="B2420" s="17">
        <v>2.1379999999999999</v>
      </c>
      <c r="C2420" s="19" t="s">
        <v>18</v>
      </c>
      <c r="D2420" s="19" t="s">
        <v>13</v>
      </c>
      <c r="E2420" s="19"/>
      <c r="F2420" s="21">
        <v>633.72</v>
      </c>
      <c r="G2420" s="20" t="s">
        <v>12</v>
      </c>
      <c r="H2420" s="17">
        <v>2.4E-2</v>
      </c>
    </row>
    <row r="2421" spans="1:8" ht="22.9" customHeight="1" x14ac:dyDescent="0.15">
      <c r="A2421" s="35" t="s">
        <v>37</v>
      </c>
      <c r="B2421" s="17">
        <v>2.1440000000000001</v>
      </c>
      <c r="C2421" s="19" t="s">
        <v>18</v>
      </c>
      <c r="D2421" s="19" t="s">
        <v>13</v>
      </c>
      <c r="E2421" s="19"/>
      <c r="F2421" s="21">
        <v>636.66</v>
      </c>
      <c r="G2421" s="20" t="s">
        <v>12</v>
      </c>
      <c r="H2421" s="17">
        <v>4.2999999999999997E-2</v>
      </c>
    </row>
    <row r="2422" spans="1:8" ht="22.9" customHeight="1" x14ac:dyDescent="0.15">
      <c r="A2422" s="35" t="s">
        <v>37</v>
      </c>
      <c r="B2422" s="17">
        <v>2.149</v>
      </c>
      <c r="C2422" s="19" t="s">
        <v>18</v>
      </c>
      <c r="D2422" s="19" t="s">
        <v>13</v>
      </c>
      <c r="E2422" s="19"/>
      <c r="F2422" s="21">
        <v>639.71</v>
      </c>
      <c r="G2422" s="20" t="s">
        <v>12</v>
      </c>
      <c r="H2422" s="17">
        <v>1.2E-2</v>
      </c>
    </row>
    <row r="2423" spans="1:8" ht="22.9" customHeight="1" x14ac:dyDescent="0.15">
      <c r="A2423" s="35" t="s">
        <v>37</v>
      </c>
      <c r="B2423" s="17">
        <v>2.2799999999999998</v>
      </c>
      <c r="C2423" s="19" t="s">
        <v>18</v>
      </c>
      <c r="D2423" s="19" t="s">
        <v>13</v>
      </c>
      <c r="E2423" s="19"/>
      <c r="F2423" s="21">
        <v>641.17999999999995</v>
      </c>
      <c r="G2423" s="20" t="s">
        <v>12</v>
      </c>
      <c r="H2423" s="17">
        <v>1.6E-2</v>
      </c>
    </row>
    <row r="2424" spans="1:8" ht="22.9" customHeight="1" x14ac:dyDescent="0.15">
      <c r="A2424" s="35" t="s">
        <v>37</v>
      </c>
      <c r="B2424" s="17">
        <v>2.2589999999999999</v>
      </c>
      <c r="C2424" s="19" t="s">
        <v>18</v>
      </c>
      <c r="D2424" s="19" t="s">
        <v>13</v>
      </c>
      <c r="E2424" s="19"/>
      <c r="F2424" s="21">
        <v>644.16</v>
      </c>
      <c r="G2424" s="20" t="s">
        <v>12</v>
      </c>
      <c r="H2424" s="17">
        <v>1.2E-2</v>
      </c>
    </row>
    <row r="2425" spans="1:8" ht="22.9" customHeight="1" x14ac:dyDescent="0.15">
      <c r="A2425" s="35" t="s">
        <v>37</v>
      </c>
      <c r="B2425" s="17">
        <v>1.2390000000000001</v>
      </c>
      <c r="C2425" s="19" t="s">
        <v>18</v>
      </c>
      <c r="D2425" s="19" t="s">
        <v>13</v>
      </c>
      <c r="E2425" s="19"/>
      <c r="F2425" s="21">
        <v>650.13</v>
      </c>
      <c r="G2425" s="20" t="s">
        <v>12</v>
      </c>
      <c r="H2425" s="17">
        <v>1.2999999999999999E-2</v>
      </c>
    </row>
    <row r="2426" spans="1:8" ht="22.9" customHeight="1" x14ac:dyDescent="0.15">
      <c r="A2426" s="35" t="s">
        <v>37</v>
      </c>
      <c r="B2426" s="17">
        <v>1.2110000000000001</v>
      </c>
      <c r="C2426" s="19" t="s">
        <v>18</v>
      </c>
      <c r="D2426" s="19" t="s">
        <v>13</v>
      </c>
      <c r="E2426" s="19"/>
      <c r="F2426" s="21">
        <v>766.13</v>
      </c>
      <c r="G2426" s="20" t="s">
        <v>12</v>
      </c>
      <c r="H2426" s="17">
        <v>7.0000000000000001E-3</v>
      </c>
    </row>
    <row r="2427" spans="1:8" ht="22.9" customHeight="1" x14ac:dyDescent="0.15">
      <c r="A2427" s="35" t="s">
        <v>37</v>
      </c>
      <c r="B2427" s="17">
        <v>1.2110000000000001</v>
      </c>
      <c r="C2427" s="19" t="s">
        <v>18</v>
      </c>
      <c r="D2427" s="19" t="s">
        <v>13</v>
      </c>
      <c r="E2427" s="19"/>
      <c r="F2427" s="21">
        <v>768.12</v>
      </c>
      <c r="G2427" s="20" t="s">
        <v>12</v>
      </c>
      <c r="H2427" s="17">
        <v>2.9000000000000001E-2</v>
      </c>
    </row>
    <row r="2428" spans="1:8" ht="22.9" customHeight="1" x14ac:dyDescent="0.15">
      <c r="A2428" s="35" t="s">
        <v>37</v>
      </c>
      <c r="B2428" s="17">
        <v>1.2609999999999999</v>
      </c>
      <c r="C2428" s="19" t="s">
        <v>18</v>
      </c>
      <c r="D2428" s="19" t="s">
        <v>13</v>
      </c>
      <c r="E2428" s="19"/>
      <c r="F2428" s="21">
        <v>770.12</v>
      </c>
      <c r="G2428" s="20" t="s">
        <v>12</v>
      </c>
      <c r="H2428" s="17">
        <v>3.5000000000000003E-2</v>
      </c>
    </row>
    <row r="2429" spans="1:8" ht="22.9" customHeight="1" x14ac:dyDescent="0.15">
      <c r="A2429" s="35" t="s">
        <v>37</v>
      </c>
      <c r="B2429" s="17">
        <v>1.0569999999999999</v>
      </c>
      <c r="C2429" s="19" t="s">
        <v>18</v>
      </c>
      <c r="D2429" s="19" t="s">
        <v>13</v>
      </c>
      <c r="E2429" s="19"/>
      <c r="F2429" s="21">
        <v>780.08</v>
      </c>
      <c r="G2429" s="20" t="s">
        <v>12</v>
      </c>
      <c r="H2429" s="17">
        <v>6.0000000000000001E-3</v>
      </c>
    </row>
    <row r="2430" spans="1:8" ht="22.9" customHeight="1" x14ac:dyDescent="0.15">
      <c r="A2430" s="35" t="s">
        <v>37</v>
      </c>
      <c r="B2430" s="17">
        <v>1.222</v>
      </c>
      <c r="C2430" s="19" t="s">
        <v>18</v>
      </c>
      <c r="D2430" s="19" t="s">
        <v>13</v>
      </c>
      <c r="E2430" s="19"/>
      <c r="F2430" s="21">
        <v>784.06</v>
      </c>
      <c r="G2430" s="20" t="s">
        <v>12</v>
      </c>
      <c r="H2430" s="17">
        <v>7.0000000000000001E-3</v>
      </c>
    </row>
    <row r="2431" spans="1:8" ht="22.9" customHeight="1" x14ac:dyDescent="0.15">
      <c r="A2431" s="35" t="s">
        <v>37</v>
      </c>
      <c r="B2431" s="17">
        <v>1.28</v>
      </c>
      <c r="C2431" s="19" t="s">
        <v>18</v>
      </c>
      <c r="D2431" s="19" t="s">
        <v>13</v>
      </c>
      <c r="E2431" s="19"/>
      <c r="F2431" s="21">
        <v>788.05</v>
      </c>
      <c r="G2431" s="20" t="s">
        <v>12</v>
      </c>
      <c r="H2431" s="17">
        <v>8.9999999999999993E-3</v>
      </c>
    </row>
    <row r="2432" spans="1:8" ht="22.9" customHeight="1" x14ac:dyDescent="0.15">
      <c r="A2432" s="35" t="s">
        <v>37</v>
      </c>
      <c r="B2432" s="17">
        <v>1.28</v>
      </c>
      <c r="C2432" s="19" t="s">
        <v>18</v>
      </c>
      <c r="D2432" s="19" t="s">
        <v>13</v>
      </c>
      <c r="E2432" s="19"/>
      <c r="F2432" s="21">
        <v>790.05</v>
      </c>
      <c r="G2432" s="20" t="s">
        <v>12</v>
      </c>
      <c r="H2432" s="17">
        <v>1.2999999999999999E-2</v>
      </c>
    </row>
    <row r="2433" spans="1:8" ht="22.9" customHeight="1" x14ac:dyDescent="0.15">
      <c r="A2433" s="35" t="s">
        <v>37</v>
      </c>
      <c r="B2433" s="17">
        <v>1.181</v>
      </c>
      <c r="C2433" s="19" t="s">
        <v>18</v>
      </c>
      <c r="D2433" s="19" t="s">
        <v>13</v>
      </c>
      <c r="E2433" s="19"/>
      <c r="F2433" s="21">
        <v>794.19</v>
      </c>
      <c r="G2433" s="20" t="s">
        <v>12</v>
      </c>
      <c r="H2433" s="17">
        <v>2.9000000000000001E-2</v>
      </c>
    </row>
    <row r="2434" spans="1:8" ht="22.9" customHeight="1" x14ac:dyDescent="0.15">
      <c r="A2434" s="35" t="s">
        <v>37</v>
      </c>
      <c r="B2434" s="17">
        <v>1.29</v>
      </c>
      <c r="C2434" s="19" t="s">
        <v>18</v>
      </c>
      <c r="D2434" s="19" t="s">
        <v>13</v>
      </c>
      <c r="E2434" s="19"/>
      <c r="F2434" s="21">
        <v>808.48</v>
      </c>
      <c r="G2434" s="20" t="s">
        <v>12</v>
      </c>
      <c r="H2434" s="17">
        <v>1.4999999999999999E-2</v>
      </c>
    </row>
    <row r="2435" spans="1:8" ht="22.9" customHeight="1" x14ac:dyDescent="0.15">
      <c r="A2435" s="35" t="s">
        <v>37</v>
      </c>
      <c r="B2435" s="29">
        <v>1.784</v>
      </c>
      <c r="C2435" s="19" t="s">
        <v>18</v>
      </c>
      <c r="D2435" s="19" t="s">
        <v>13</v>
      </c>
      <c r="E2435" s="19"/>
      <c r="F2435" s="21">
        <v>826.11</v>
      </c>
      <c r="G2435" s="20" t="s">
        <v>12</v>
      </c>
      <c r="H2435" s="17">
        <v>1.7000000000000001E-2</v>
      </c>
    </row>
    <row r="2436" spans="1:8" ht="22.9" customHeight="1" x14ac:dyDescent="0.15">
      <c r="A2436" s="35" t="s">
        <v>37</v>
      </c>
      <c r="B2436" s="17">
        <v>0.93799999999999994</v>
      </c>
      <c r="C2436" s="19" t="s">
        <v>18</v>
      </c>
      <c r="D2436" s="19" t="s">
        <v>13</v>
      </c>
      <c r="E2436" s="19"/>
      <c r="F2436" s="21">
        <v>34.799999999999997</v>
      </c>
      <c r="G2436" s="20" t="s">
        <v>12</v>
      </c>
      <c r="H2436" s="17">
        <v>0.17</v>
      </c>
    </row>
    <row r="2437" spans="1:8" ht="22.9" customHeight="1" x14ac:dyDescent="0.15">
      <c r="A2437" s="35" t="s">
        <v>37</v>
      </c>
      <c r="B2437" s="17">
        <v>0.93799999999999994</v>
      </c>
      <c r="C2437" s="19" t="s">
        <v>18</v>
      </c>
      <c r="D2437" s="19" t="s">
        <v>13</v>
      </c>
      <c r="E2437" s="19"/>
      <c r="F2437" s="21">
        <v>34.799999999999997</v>
      </c>
      <c r="G2437" s="20" t="s">
        <v>12</v>
      </c>
      <c r="H2437" s="17">
        <v>0.22</v>
      </c>
    </row>
    <row r="2438" spans="1:8" ht="22.9" customHeight="1" x14ac:dyDescent="0.15">
      <c r="A2438" s="35" t="s">
        <v>37</v>
      </c>
      <c r="B2438" s="17">
        <v>0.93799999999999994</v>
      </c>
      <c r="C2438" s="19" t="s">
        <v>18</v>
      </c>
      <c r="D2438" s="19" t="s">
        <v>13</v>
      </c>
      <c r="E2438" s="19"/>
      <c r="F2438" s="21">
        <v>34.799999999999997</v>
      </c>
      <c r="G2438" s="20" t="s">
        <v>12</v>
      </c>
      <c r="H2438" s="17">
        <v>0.254</v>
      </c>
    </row>
    <row r="2439" spans="1:8" ht="22.9" customHeight="1" x14ac:dyDescent="0.15">
      <c r="A2439" s="35" t="s">
        <v>37</v>
      </c>
      <c r="B2439" s="17">
        <v>2.4</v>
      </c>
      <c r="C2439" s="18" t="s">
        <v>17</v>
      </c>
      <c r="D2439" s="19" t="s">
        <v>14</v>
      </c>
      <c r="E2439" s="21"/>
      <c r="F2439" s="21">
        <v>32</v>
      </c>
      <c r="G2439" s="19" t="s">
        <v>25</v>
      </c>
      <c r="H2439" s="17">
        <v>0.55200000000000005</v>
      </c>
    </row>
    <row r="2440" spans="1:8" ht="22.9" customHeight="1" x14ac:dyDescent="0.15">
      <c r="A2440" s="35" t="s">
        <v>37</v>
      </c>
      <c r="B2440" s="17">
        <v>1.6</v>
      </c>
      <c r="C2440" s="18" t="s">
        <v>17</v>
      </c>
      <c r="D2440" s="19" t="s">
        <v>14</v>
      </c>
      <c r="E2440" s="21"/>
      <c r="F2440" s="21">
        <v>31</v>
      </c>
      <c r="G2440" s="19" t="s">
        <v>25</v>
      </c>
      <c r="H2440" s="17">
        <v>0.51400000000000001</v>
      </c>
    </row>
    <row r="2441" spans="1:8" ht="22.9" customHeight="1" x14ac:dyDescent="0.15">
      <c r="A2441" s="35" t="s">
        <v>37</v>
      </c>
      <c r="B2441" s="17">
        <v>1.6</v>
      </c>
      <c r="C2441" s="18" t="s">
        <v>17</v>
      </c>
      <c r="D2441" s="19" t="s">
        <v>14</v>
      </c>
      <c r="E2441" s="21"/>
      <c r="F2441" s="21">
        <v>30</v>
      </c>
      <c r="G2441" s="19" t="s">
        <v>25</v>
      </c>
      <c r="H2441" s="17">
        <v>0.502</v>
      </c>
    </row>
    <row r="2442" spans="1:8" ht="22.9" customHeight="1" x14ac:dyDescent="0.15">
      <c r="A2442" s="35" t="s">
        <v>37</v>
      </c>
      <c r="B2442" s="17">
        <v>2.4</v>
      </c>
      <c r="C2442" s="18" t="s">
        <v>17</v>
      </c>
      <c r="D2442" s="19" t="s">
        <v>14</v>
      </c>
      <c r="E2442" s="21"/>
      <c r="F2442" s="21">
        <v>32</v>
      </c>
      <c r="G2442" s="19" t="s">
        <v>25</v>
      </c>
      <c r="H2442" s="17">
        <v>1.0920000000000001</v>
      </c>
    </row>
    <row r="2443" spans="1:8" ht="22.9" customHeight="1" x14ac:dyDescent="0.15">
      <c r="A2443" s="35" t="s">
        <v>37</v>
      </c>
      <c r="B2443" s="17">
        <v>1.28</v>
      </c>
      <c r="C2443" s="18" t="s">
        <v>17</v>
      </c>
      <c r="D2443" s="19" t="s">
        <v>14</v>
      </c>
      <c r="E2443" s="21"/>
      <c r="F2443" s="21">
        <v>30</v>
      </c>
      <c r="G2443" s="19" t="s">
        <v>25</v>
      </c>
      <c r="H2443" s="17">
        <v>0.495</v>
      </c>
    </row>
    <row r="2444" spans="1:8" ht="22.9" customHeight="1" x14ac:dyDescent="0.15">
      <c r="A2444" s="35" t="s">
        <v>37</v>
      </c>
      <c r="B2444" s="17">
        <v>2.56</v>
      </c>
      <c r="C2444" s="18" t="s">
        <v>17</v>
      </c>
      <c r="D2444" s="19" t="s">
        <v>14</v>
      </c>
      <c r="E2444" s="21"/>
      <c r="F2444" s="21">
        <v>52</v>
      </c>
      <c r="G2444" s="19" t="s">
        <v>25</v>
      </c>
      <c r="H2444" s="17">
        <v>0.248</v>
      </c>
    </row>
    <row r="2445" spans="1:8" ht="22.9" customHeight="1" x14ac:dyDescent="0.15">
      <c r="A2445" s="35" t="s">
        <v>37</v>
      </c>
      <c r="B2445" s="17">
        <v>2.4</v>
      </c>
      <c r="C2445" s="18" t="s">
        <v>17</v>
      </c>
      <c r="D2445" s="19" t="s">
        <v>14</v>
      </c>
      <c r="E2445" s="21"/>
      <c r="F2445" s="21">
        <v>51</v>
      </c>
      <c r="G2445" s="19" t="s">
        <v>25</v>
      </c>
      <c r="H2445" s="17">
        <v>0.28599999999999998</v>
      </c>
    </row>
    <row r="2446" spans="1:8" ht="22.9" customHeight="1" x14ac:dyDescent="0.15">
      <c r="A2446" s="35" t="s">
        <v>37</v>
      </c>
      <c r="B2446" s="17">
        <v>2.4</v>
      </c>
      <c r="C2446" s="18" t="s">
        <v>17</v>
      </c>
      <c r="D2446" s="19" t="s">
        <v>14</v>
      </c>
      <c r="E2446" s="21"/>
      <c r="F2446" s="21">
        <v>50</v>
      </c>
      <c r="G2446" s="19" t="s">
        <v>25</v>
      </c>
      <c r="H2446" s="17">
        <v>0.26</v>
      </c>
    </row>
    <row r="2447" spans="1:8" ht="22.9" customHeight="1" x14ac:dyDescent="0.15">
      <c r="A2447" s="35" t="s">
        <v>37</v>
      </c>
      <c r="B2447" s="17">
        <v>2.85</v>
      </c>
      <c r="C2447" s="18" t="s">
        <v>17</v>
      </c>
      <c r="D2447" s="19" t="s">
        <v>14</v>
      </c>
      <c r="E2447" s="21"/>
      <c r="F2447" s="21">
        <v>52</v>
      </c>
      <c r="G2447" s="19" t="s">
        <v>25</v>
      </c>
      <c r="H2447" s="17">
        <v>0.21</v>
      </c>
    </row>
    <row r="2448" spans="1:8" ht="22.9" customHeight="1" x14ac:dyDescent="0.15">
      <c r="A2448" s="35" t="s">
        <v>37</v>
      </c>
      <c r="B2448" s="17">
        <v>2.56</v>
      </c>
      <c r="C2448" s="18" t="s">
        <v>17</v>
      </c>
      <c r="D2448" s="19" t="s">
        <v>14</v>
      </c>
      <c r="E2448" s="21"/>
      <c r="F2448" s="21">
        <v>51</v>
      </c>
      <c r="G2448" s="19" t="s">
        <v>25</v>
      </c>
      <c r="H2448" s="17">
        <v>0.22900000000000001</v>
      </c>
    </row>
    <row r="2449" spans="1:8" ht="22.9" customHeight="1" x14ac:dyDescent="0.15">
      <c r="A2449" s="35" t="s">
        <v>37</v>
      </c>
      <c r="B2449" s="17">
        <v>2.4</v>
      </c>
      <c r="C2449" s="18" t="s">
        <v>17</v>
      </c>
      <c r="D2449" s="19" t="s">
        <v>14</v>
      </c>
      <c r="E2449" s="21"/>
      <c r="F2449" s="21">
        <v>70</v>
      </c>
      <c r="G2449" s="19" t="s">
        <v>25</v>
      </c>
      <c r="H2449" s="17">
        <v>0.24399999999999999</v>
      </c>
    </row>
    <row r="2450" spans="1:8" ht="22.9" customHeight="1" x14ac:dyDescent="0.15">
      <c r="A2450" s="35" t="s">
        <v>37</v>
      </c>
      <c r="B2450" s="17">
        <v>2.4</v>
      </c>
      <c r="C2450" s="18" t="s">
        <v>17</v>
      </c>
      <c r="D2450" s="19" t="s">
        <v>14</v>
      </c>
      <c r="E2450" s="21"/>
      <c r="F2450" s="21">
        <v>71</v>
      </c>
      <c r="G2450" s="19" t="s">
        <v>25</v>
      </c>
      <c r="H2450" s="17">
        <v>0.23400000000000001</v>
      </c>
    </row>
    <row r="2451" spans="1:8" ht="22.9" customHeight="1" x14ac:dyDescent="0.15">
      <c r="A2451" s="35" t="s">
        <v>37</v>
      </c>
      <c r="B2451" s="17">
        <v>1.28</v>
      </c>
      <c r="C2451" s="18" t="s">
        <v>17</v>
      </c>
      <c r="D2451" s="19" t="s">
        <v>14</v>
      </c>
      <c r="E2451" s="21"/>
      <c r="F2451" s="21">
        <v>72</v>
      </c>
      <c r="G2451" s="19" t="s">
        <v>25</v>
      </c>
      <c r="H2451" s="17">
        <v>0.156</v>
      </c>
    </row>
    <row r="2452" spans="1:8" ht="22.9" customHeight="1" x14ac:dyDescent="0.15">
      <c r="A2452" s="35" t="s">
        <v>37</v>
      </c>
      <c r="B2452" s="17">
        <v>2.85</v>
      </c>
      <c r="C2452" s="18" t="s">
        <v>17</v>
      </c>
      <c r="D2452" s="19" t="s">
        <v>14</v>
      </c>
      <c r="E2452" s="21"/>
      <c r="F2452" s="21">
        <v>72</v>
      </c>
      <c r="G2452" s="19" t="s">
        <v>25</v>
      </c>
      <c r="H2452" s="17">
        <v>0.16600000000000001</v>
      </c>
    </row>
    <row r="2453" spans="1:8" ht="22.9" customHeight="1" x14ac:dyDescent="0.15">
      <c r="A2453" s="35" t="s">
        <v>37</v>
      </c>
      <c r="B2453" s="17">
        <v>2.56</v>
      </c>
      <c r="C2453" s="18" t="s">
        <v>17</v>
      </c>
      <c r="D2453" s="19" t="s">
        <v>14</v>
      </c>
      <c r="E2453" s="21"/>
      <c r="F2453" s="21">
        <v>71.5</v>
      </c>
      <c r="G2453" s="19" t="s">
        <v>25</v>
      </c>
      <c r="H2453" s="17">
        <v>0.17299999999999999</v>
      </c>
    </row>
    <row r="2454" spans="1:8" ht="22.9" customHeight="1" x14ac:dyDescent="0.15">
      <c r="A2454" s="35" t="s">
        <v>37</v>
      </c>
      <c r="B2454" s="17">
        <v>2.4</v>
      </c>
      <c r="C2454" s="18" t="s">
        <v>17</v>
      </c>
      <c r="D2454" s="19" t="s">
        <v>14</v>
      </c>
      <c r="E2454" s="21"/>
      <c r="F2454" s="21">
        <v>85</v>
      </c>
      <c r="G2454" s="19" t="s">
        <v>25</v>
      </c>
      <c r="H2454" s="17">
        <v>0.23699999999999999</v>
      </c>
    </row>
    <row r="2455" spans="1:8" ht="22.9" customHeight="1" x14ac:dyDescent="0.15">
      <c r="A2455" s="35" t="s">
        <v>37</v>
      </c>
      <c r="B2455" s="17">
        <v>2.4</v>
      </c>
      <c r="C2455" s="18" t="s">
        <v>17</v>
      </c>
      <c r="D2455" s="19" t="s">
        <v>14</v>
      </c>
      <c r="E2455" s="21"/>
      <c r="F2455" s="21">
        <v>87</v>
      </c>
      <c r="G2455" s="19" t="s">
        <v>25</v>
      </c>
      <c r="H2455" s="17">
        <v>0.19500000000000001</v>
      </c>
    </row>
    <row r="2456" spans="1:8" ht="22.9" customHeight="1" x14ac:dyDescent="0.15">
      <c r="A2456" s="35" t="s">
        <v>37</v>
      </c>
      <c r="B2456" s="17">
        <v>2.85</v>
      </c>
      <c r="C2456" s="18" t="s">
        <v>17</v>
      </c>
      <c r="D2456" s="19" t="s">
        <v>14</v>
      </c>
      <c r="E2456" s="21"/>
      <c r="F2456" s="21">
        <v>87</v>
      </c>
      <c r="G2456" s="19" t="s">
        <v>25</v>
      </c>
      <c r="H2456" s="17">
        <v>0.19</v>
      </c>
    </row>
    <row r="2457" spans="1:8" ht="22.9" customHeight="1" x14ac:dyDescent="0.15">
      <c r="A2457" s="35" t="s">
        <v>37</v>
      </c>
      <c r="B2457" s="17">
        <v>2.56</v>
      </c>
      <c r="C2457" s="18" t="s">
        <v>17</v>
      </c>
      <c r="D2457" s="19" t="s">
        <v>14</v>
      </c>
      <c r="E2457" s="21"/>
      <c r="F2457" s="21">
        <v>86</v>
      </c>
      <c r="G2457" s="19" t="s">
        <v>25</v>
      </c>
      <c r="H2457" s="17">
        <v>0.22</v>
      </c>
    </row>
    <row r="2458" spans="1:8" ht="22.9" customHeight="1" x14ac:dyDescent="0.15">
      <c r="A2458" s="35" t="s">
        <v>37</v>
      </c>
      <c r="B2458" s="17">
        <v>2.56</v>
      </c>
      <c r="C2458" s="18" t="s">
        <v>17</v>
      </c>
      <c r="D2458" s="19" t="s">
        <v>14</v>
      </c>
      <c r="E2458" s="21"/>
      <c r="F2458" s="21">
        <v>87</v>
      </c>
      <c r="G2458" s="19" t="s">
        <v>25</v>
      </c>
      <c r="H2458" s="17">
        <v>0.22</v>
      </c>
    </row>
    <row r="2459" spans="1:8" ht="22.9" customHeight="1" x14ac:dyDescent="0.15">
      <c r="A2459" s="35" t="s">
        <v>37</v>
      </c>
      <c r="B2459" s="17">
        <v>2.56</v>
      </c>
      <c r="C2459" s="18" t="s">
        <v>17</v>
      </c>
      <c r="D2459" s="19" t="s">
        <v>14</v>
      </c>
      <c r="E2459" s="21"/>
      <c r="F2459" s="21">
        <v>105</v>
      </c>
      <c r="G2459" s="19" t="s">
        <v>25</v>
      </c>
      <c r="H2459" s="17">
        <v>0.129</v>
      </c>
    </row>
    <row r="2460" spans="1:8" ht="22.9" customHeight="1" x14ac:dyDescent="0.15">
      <c r="A2460" s="35" t="s">
        <v>37</v>
      </c>
      <c r="B2460" s="17">
        <v>2.56</v>
      </c>
      <c r="C2460" s="18" t="s">
        <v>17</v>
      </c>
      <c r="D2460" s="19" t="s">
        <v>14</v>
      </c>
      <c r="E2460" s="21"/>
      <c r="F2460" s="21">
        <v>107</v>
      </c>
      <c r="G2460" s="19" t="s">
        <v>25</v>
      </c>
      <c r="H2460" s="17">
        <v>0.129</v>
      </c>
    </row>
    <row r="2461" spans="1:8" ht="22.9" customHeight="1" x14ac:dyDescent="0.15">
      <c r="A2461" s="35" t="s">
        <v>37</v>
      </c>
      <c r="B2461" s="17">
        <v>1.6</v>
      </c>
      <c r="C2461" s="18" t="s">
        <v>17</v>
      </c>
      <c r="D2461" s="19" t="s">
        <v>14</v>
      </c>
      <c r="E2461" s="21"/>
      <c r="F2461" s="21">
        <v>106</v>
      </c>
      <c r="G2461" s="19" t="s">
        <v>25</v>
      </c>
      <c r="H2461" s="17">
        <v>0.12</v>
      </c>
    </row>
    <row r="2462" spans="1:8" ht="22.9" customHeight="1" x14ac:dyDescent="0.15">
      <c r="A2462" s="35" t="s">
        <v>37</v>
      </c>
      <c r="B2462" s="17">
        <v>2.85</v>
      </c>
      <c r="C2462" s="18" t="s">
        <v>17</v>
      </c>
      <c r="D2462" s="19" t="s">
        <v>14</v>
      </c>
      <c r="E2462" s="21"/>
      <c r="F2462" s="21">
        <v>106</v>
      </c>
      <c r="G2462" s="19" t="s">
        <v>25</v>
      </c>
      <c r="H2462" s="17">
        <v>0.13400000000000001</v>
      </c>
    </row>
    <row r="2463" spans="1:8" ht="22.9" customHeight="1" x14ac:dyDescent="0.15">
      <c r="A2463" s="35" t="s">
        <v>37</v>
      </c>
      <c r="B2463" s="17">
        <v>2.56</v>
      </c>
      <c r="C2463" s="18" t="s">
        <v>17</v>
      </c>
      <c r="D2463" s="19" t="s">
        <v>14</v>
      </c>
      <c r="E2463" s="21"/>
      <c r="F2463" s="21">
        <v>107</v>
      </c>
      <c r="G2463" s="19" t="s">
        <v>25</v>
      </c>
      <c r="H2463" s="17">
        <v>0.1</v>
      </c>
    </row>
    <row r="2464" spans="1:8" ht="22.9" customHeight="1" x14ac:dyDescent="0.15">
      <c r="A2464" s="35" t="s">
        <v>37</v>
      </c>
      <c r="B2464" s="17">
        <v>2.56</v>
      </c>
      <c r="C2464" s="18" t="s">
        <v>17</v>
      </c>
      <c r="D2464" s="19" t="s">
        <v>14</v>
      </c>
      <c r="E2464" s="21"/>
      <c r="F2464" s="21">
        <v>137</v>
      </c>
      <c r="G2464" s="19" t="s">
        <v>25</v>
      </c>
      <c r="H2464" s="17">
        <v>2.9000000000000001E-2</v>
      </c>
    </row>
    <row r="2465" spans="1:8" ht="22.9" customHeight="1" x14ac:dyDescent="0.15">
      <c r="A2465" s="35" t="s">
        <v>37</v>
      </c>
      <c r="B2465" s="17">
        <v>2.85</v>
      </c>
      <c r="C2465" s="18" t="s">
        <v>17</v>
      </c>
      <c r="D2465" s="19" t="s">
        <v>14</v>
      </c>
      <c r="E2465" s="21"/>
      <c r="F2465" s="21">
        <v>136</v>
      </c>
      <c r="G2465" s="19" t="s">
        <v>25</v>
      </c>
      <c r="H2465" s="17">
        <v>2.9000000000000001E-2</v>
      </c>
    </row>
    <row r="2466" spans="1:8" ht="22.9" customHeight="1" x14ac:dyDescent="0.15">
      <c r="A2466" s="35" t="s">
        <v>37</v>
      </c>
      <c r="B2466" s="17">
        <v>2.56</v>
      </c>
      <c r="C2466" s="18" t="s">
        <v>17</v>
      </c>
      <c r="D2466" s="19" t="s">
        <v>14</v>
      </c>
      <c r="E2466" s="21"/>
      <c r="F2466" s="21">
        <v>137</v>
      </c>
      <c r="G2466" s="19" t="s">
        <v>25</v>
      </c>
      <c r="H2466" s="17">
        <v>3.4000000000000002E-2</v>
      </c>
    </row>
    <row r="2467" spans="1:8" ht="22.9" customHeight="1" x14ac:dyDescent="0.15">
      <c r="A2467" s="35" t="s">
        <v>37</v>
      </c>
      <c r="B2467" s="17">
        <v>2.56</v>
      </c>
      <c r="C2467" s="18" t="s">
        <v>17</v>
      </c>
      <c r="D2467" s="19" t="s">
        <v>14</v>
      </c>
      <c r="E2467" s="21"/>
      <c r="F2467" s="21">
        <v>135</v>
      </c>
      <c r="G2467" s="19" t="s">
        <v>25</v>
      </c>
      <c r="H2467" s="17">
        <v>4.3999999999999997E-2</v>
      </c>
    </row>
    <row r="2468" spans="1:8" ht="22.9" customHeight="1" x14ac:dyDescent="0.15">
      <c r="A2468" s="35" t="s">
        <v>37</v>
      </c>
      <c r="B2468" s="17">
        <v>1.28</v>
      </c>
      <c r="C2468" s="18" t="s">
        <v>17</v>
      </c>
      <c r="D2468" s="19" t="s">
        <v>14</v>
      </c>
      <c r="E2468" s="21"/>
      <c r="F2468" s="21">
        <v>137</v>
      </c>
      <c r="G2468" s="19" t="s">
        <v>25</v>
      </c>
      <c r="H2468" s="17">
        <v>3.2000000000000001E-2</v>
      </c>
    </row>
    <row r="2469" spans="1:8" ht="22.9" customHeight="1" x14ac:dyDescent="0.15">
      <c r="A2469" s="35" t="s">
        <v>37</v>
      </c>
      <c r="B2469" s="17">
        <v>2.56</v>
      </c>
      <c r="C2469" s="18" t="s">
        <v>17</v>
      </c>
      <c r="D2469" s="19" t="s">
        <v>14</v>
      </c>
      <c r="E2469" s="21"/>
      <c r="F2469" s="21">
        <v>162</v>
      </c>
      <c r="G2469" s="19" t="s">
        <v>25</v>
      </c>
      <c r="H2469" s="17">
        <v>1.2999999999999999E-2</v>
      </c>
    </row>
    <row r="2470" spans="1:8" ht="22.9" customHeight="1" x14ac:dyDescent="0.15">
      <c r="A2470" s="35" t="s">
        <v>37</v>
      </c>
      <c r="B2470" s="17">
        <v>2.56</v>
      </c>
      <c r="C2470" s="18" t="s">
        <v>17</v>
      </c>
      <c r="D2470" s="19" t="s">
        <v>14</v>
      </c>
      <c r="E2470" s="21"/>
      <c r="F2470" s="21">
        <v>162</v>
      </c>
      <c r="G2470" s="19" t="s">
        <v>25</v>
      </c>
      <c r="H2470" s="17">
        <v>1.2999999999999999E-2</v>
      </c>
    </row>
    <row r="2471" spans="1:8" ht="22.9" customHeight="1" x14ac:dyDescent="0.15">
      <c r="A2471" s="35" t="s">
        <v>37</v>
      </c>
      <c r="B2471" s="17">
        <v>1.6</v>
      </c>
      <c r="C2471" s="18" t="s">
        <v>17</v>
      </c>
      <c r="D2471" s="19" t="s">
        <v>14</v>
      </c>
      <c r="E2471" s="21"/>
      <c r="F2471" s="21">
        <v>162</v>
      </c>
      <c r="G2471" s="19" t="s">
        <v>25</v>
      </c>
      <c r="H2471" s="17">
        <v>1.0999999999999999E-2</v>
      </c>
    </row>
    <row r="2472" spans="1:8" ht="22.9" customHeight="1" x14ac:dyDescent="0.15">
      <c r="A2472" s="35" t="s">
        <v>37</v>
      </c>
      <c r="B2472" s="17">
        <v>2.4</v>
      </c>
      <c r="C2472" s="18" t="s">
        <v>17</v>
      </c>
      <c r="D2472" s="19" t="s">
        <v>14</v>
      </c>
      <c r="E2472" s="21"/>
      <c r="F2472" s="21">
        <v>161</v>
      </c>
      <c r="G2472" s="19" t="s">
        <v>25</v>
      </c>
      <c r="H2472" s="17">
        <v>1.2999999999999999E-2</v>
      </c>
    </row>
    <row r="2473" spans="1:8" ht="22.9" customHeight="1" x14ac:dyDescent="0.15">
      <c r="A2473" s="35" t="s">
        <v>37</v>
      </c>
      <c r="B2473" s="17">
        <v>2.56</v>
      </c>
      <c r="C2473" s="18" t="s">
        <v>17</v>
      </c>
      <c r="D2473" s="19" t="s">
        <v>14</v>
      </c>
      <c r="E2473" s="21"/>
      <c r="F2473" s="21">
        <v>162</v>
      </c>
      <c r="G2473" s="19" t="s">
        <v>25</v>
      </c>
      <c r="H2473" s="17">
        <v>0.01</v>
      </c>
    </row>
    <row r="2474" spans="1:8" ht="22.9" customHeight="1" x14ac:dyDescent="0.15">
      <c r="A2474" s="35" t="s">
        <v>37</v>
      </c>
      <c r="B2474" s="17">
        <v>2.4</v>
      </c>
      <c r="C2474" s="18" t="s">
        <v>17</v>
      </c>
      <c r="D2474" s="19" t="s">
        <v>14</v>
      </c>
      <c r="E2474" s="21"/>
      <c r="F2474" s="21">
        <v>148.1</v>
      </c>
      <c r="G2474" s="19" t="s">
        <v>25</v>
      </c>
      <c r="H2474" s="17">
        <v>8.6999999999999994E-2</v>
      </c>
    </row>
    <row r="2475" spans="1:8" ht="22.9" customHeight="1" x14ac:dyDescent="0.15">
      <c r="A2475" s="35" t="s">
        <v>37</v>
      </c>
      <c r="B2475" s="17">
        <v>2.4</v>
      </c>
      <c r="C2475" s="18" t="s">
        <v>17</v>
      </c>
      <c r="D2475" s="19" t="s">
        <v>14</v>
      </c>
      <c r="E2475" s="21"/>
      <c r="F2475" s="21">
        <v>148.1</v>
      </c>
      <c r="G2475" s="19" t="s">
        <v>25</v>
      </c>
      <c r="H2475" s="17">
        <v>6.7000000000000004E-2</v>
      </c>
    </row>
    <row r="2476" spans="1:8" ht="22.9" customHeight="1" x14ac:dyDescent="0.15">
      <c r="A2476" s="35" t="s">
        <v>37</v>
      </c>
      <c r="B2476" s="17">
        <v>2.85</v>
      </c>
      <c r="C2476" s="18" t="s">
        <v>17</v>
      </c>
      <c r="D2476" s="19" t="s">
        <v>14</v>
      </c>
      <c r="E2476" s="21"/>
      <c r="F2476" s="21">
        <v>148.1</v>
      </c>
      <c r="G2476" s="19" t="s">
        <v>25</v>
      </c>
      <c r="H2476" s="17">
        <v>7.0000000000000007E-2</v>
      </c>
    </row>
    <row r="2477" spans="1:8" ht="22.9" customHeight="1" x14ac:dyDescent="0.15">
      <c r="A2477" s="35" t="s">
        <v>37</v>
      </c>
      <c r="B2477" s="17">
        <v>2.56</v>
      </c>
      <c r="C2477" s="18" t="s">
        <v>17</v>
      </c>
      <c r="D2477" s="19" t="s">
        <v>14</v>
      </c>
      <c r="E2477" s="21"/>
      <c r="F2477" s="21">
        <v>146</v>
      </c>
      <c r="G2477" s="19" t="s">
        <v>25</v>
      </c>
      <c r="H2477" s="17">
        <v>5.8999999999999997E-2</v>
      </c>
    </row>
    <row r="2478" spans="1:8" ht="22.9" customHeight="1" x14ac:dyDescent="0.15">
      <c r="A2478" s="35" t="s">
        <v>37</v>
      </c>
      <c r="B2478" s="17">
        <v>2.56</v>
      </c>
      <c r="C2478" s="18" t="s">
        <v>17</v>
      </c>
      <c r="D2478" s="19" t="s">
        <v>14</v>
      </c>
      <c r="E2478" s="21"/>
      <c r="F2478" s="21">
        <v>147</v>
      </c>
      <c r="G2478" s="19" t="s">
        <v>25</v>
      </c>
      <c r="H2478" s="17">
        <v>0.09</v>
      </c>
    </row>
    <row r="2479" spans="1:8" ht="22.9" customHeight="1" x14ac:dyDescent="0.15">
      <c r="A2479" s="35" t="s">
        <v>37</v>
      </c>
      <c r="B2479" s="17">
        <v>1.5</v>
      </c>
      <c r="C2479" s="18" t="s">
        <v>17</v>
      </c>
      <c r="D2479" s="19" t="s">
        <v>14</v>
      </c>
      <c r="E2479" s="21"/>
      <c r="F2479" s="21">
        <v>75</v>
      </c>
      <c r="G2479" s="19" t="s">
        <v>25</v>
      </c>
      <c r="H2479" s="17">
        <v>0.375</v>
      </c>
    </row>
    <row r="2480" spans="1:8" ht="22.9" customHeight="1" x14ac:dyDescent="0.15">
      <c r="A2480" s="35" t="s">
        <v>37</v>
      </c>
      <c r="B2480" s="17">
        <v>1.875</v>
      </c>
      <c r="C2480" s="18" t="s">
        <v>17</v>
      </c>
      <c r="D2480" s="19" t="s">
        <v>14</v>
      </c>
      <c r="E2480" s="21"/>
      <c r="F2480" s="21">
        <v>76</v>
      </c>
      <c r="G2480" s="19" t="s">
        <v>25</v>
      </c>
      <c r="H2480" s="17">
        <v>0.442</v>
      </c>
    </row>
    <row r="2481" spans="1:8" ht="22.9" customHeight="1" x14ac:dyDescent="0.15">
      <c r="A2481" s="35" t="s">
        <v>37</v>
      </c>
      <c r="B2481" s="17">
        <v>1.875</v>
      </c>
      <c r="C2481" s="18" t="s">
        <v>17</v>
      </c>
      <c r="D2481" s="19" t="s">
        <v>14</v>
      </c>
      <c r="E2481" s="21"/>
      <c r="F2481" s="21">
        <v>76.5</v>
      </c>
      <c r="G2481" s="19" t="s">
        <v>25</v>
      </c>
      <c r="H2481" s="17">
        <v>0.40899999999999997</v>
      </c>
    </row>
    <row r="2482" spans="1:8" ht="22.9" customHeight="1" x14ac:dyDescent="0.15">
      <c r="A2482" s="35" t="s">
        <v>37</v>
      </c>
      <c r="B2482" s="17">
        <v>2.5</v>
      </c>
      <c r="C2482" s="18" t="s">
        <v>17</v>
      </c>
      <c r="D2482" s="19" t="s">
        <v>14</v>
      </c>
      <c r="E2482" s="21"/>
      <c r="F2482" s="21">
        <v>76</v>
      </c>
      <c r="G2482" s="19" t="s">
        <v>25</v>
      </c>
      <c r="H2482" s="17">
        <v>0.40899999999999997</v>
      </c>
    </row>
    <row r="2483" spans="1:8" ht="22.9" customHeight="1" x14ac:dyDescent="0.15">
      <c r="A2483" s="35" t="s">
        <v>37</v>
      </c>
      <c r="B2483" s="17">
        <v>2.5</v>
      </c>
      <c r="C2483" s="18" t="s">
        <v>17</v>
      </c>
      <c r="D2483" s="19" t="s">
        <v>14</v>
      </c>
      <c r="E2483" s="21"/>
      <c r="F2483" s="21">
        <v>77.7</v>
      </c>
      <c r="G2483" s="19" t="s">
        <v>25</v>
      </c>
      <c r="H2483" s="17">
        <v>0.34200000000000003</v>
      </c>
    </row>
    <row r="2484" spans="1:8" ht="22.9" customHeight="1" x14ac:dyDescent="0.15">
      <c r="A2484" s="35" t="s">
        <v>37</v>
      </c>
      <c r="B2484" s="17">
        <v>1.5</v>
      </c>
      <c r="C2484" s="18" t="s">
        <v>17</v>
      </c>
      <c r="D2484" s="19" t="s">
        <v>14</v>
      </c>
      <c r="E2484" s="21"/>
      <c r="F2484" s="21">
        <v>102.8</v>
      </c>
      <c r="G2484" s="19" t="s">
        <v>25</v>
      </c>
      <c r="H2484" s="17">
        <v>0.108</v>
      </c>
    </row>
    <row r="2485" spans="1:8" ht="22.9" customHeight="1" x14ac:dyDescent="0.15">
      <c r="A2485" s="35" t="s">
        <v>37</v>
      </c>
      <c r="B2485" s="17">
        <v>1.875</v>
      </c>
      <c r="C2485" s="18" t="s">
        <v>17</v>
      </c>
      <c r="D2485" s="19" t="s">
        <v>14</v>
      </c>
      <c r="E2485" s="21"/>
      <c r="F2485" s="21">
        <v>102</v>
      </c>
      <c r="G2485" s="19" t="s">
        <v>25</v>
      </c>
      <c r="H2485" s="17">
        <v>0.159</v>
      </c>
    </row>
    <row r="2486" spans="1:8" ht="22.9" customHeight="1" x14ac:dyDescent="0.15">
      <c r="A2486" s="35" t="s">
        <v>37</v>
      </c>
      <c r="B2486" s="17">
        <v>1.875</v>
      </c>
      <c r="C2486" s="18" t="s">
        <v>17</v>
      </c>
      <c r="D2486" s="19" t="s">
        <v>14</v>
      </c>
      <c r="E2486" s="21"/>
      <c r="F2486" s="21">
        <v>102</v>
      </c>
      <c r="G2486" s="19" t="s">
        <v>25</v>
      </c>
      <c r="H2486" s="17">
        <v>0.14599999999999999</v>
      </c>
    </row>
    <row r="2487" spans="1:8" ht="22.9" customHeight="1" x14ac:dyDescent="0.15">
      <c r="A2487" s="35" t="s">
        <v>37</v>
      </c>
      <c r="B2487" s="17">
        <v>2.5</v>
      </c>
      <c r="C2487" s="18" t="s">
        <v>17</v>
      </c>
      <c r="D2487" s="19" t="s">
        <v>14</v>
      </c>
      <c r="E2487" s="21"/>
      <c r="F2487" s="21">
        <v>101</v>
      </c>
      <c r="G2487" s="19" t="s">
        <v>25</v>
      </c>
      <c r="H2487" s="17">
        <v>0.20300000000000001</v>
      </c>
    </row>
    <row r="2488" spans="1:8" ht="22.9" customHeight="1" x14ac:dyDescent="0.15">
      <c r="A2488" s="35" t="s">
        <v>37</v>
      </c>
      <c r="B2488" s="17">
        <v>3</v>
      </c>
      <c r="C2488" s="18" t="s">
        <v>17</v>
      </c>
      <c r="D2488" s="19" t="s">
        <v>14</v>
      </c>
      <c r="E2488" s="21"/>
      <c r="F2488" s="21">
        <v>101.8</v>
      </c>
      <c r="G2488" s="19" t="s">
        <v>25</v>
      </c>
      <c r="H2488" s="17">
        <v>0.16500000000000001</v>
      </c>
    </row>
    <row r="2489" spans="1:8" ht="22.9" customHeight="1" x14ac:dyDescent="0.15">
      <c r="A2489" s="35" t="s">
        <v>37</v>
      </c>
      <c r="B2489" s="17">
        <v>1.5</v>
      </c>
      <c r="C2489" s="18" t="s">
        <v>17</v>
      </c>
      <c r="D2489" s="19" t="s">
        <v>14</v>
      </c>
      <c r="E2489" s="21"/>
      <c r="F2489" s="21">
        <v>127.6</v>
      </c>
      <c r="G2489" s="19" t="s">
        <v>25</v>
      </c>
      <c r="H2489" s="17">
        <v>8.3000000000000004E-2</v>
      </c>
    </row>
    <row r="2490" spans="1:8" ht="22.9" customHeight="1" x14ac:dyDescent="0.15">
      <c r="A2490" s="35" t="s">
        <v>37</v>
      </c>
      <c r="B2490" s="17">
        <v>1.875</v>
      </c>
      <c r="C2490" s="18" t="s">
        <v>17</v>
      </c>
      <c r="D2490" s="19" t="s">
        <v>14</v>
      </c>
      <c r="E2490" s="21"/>
      <c r="F2490" s="21">
        <v>126</v>
      </c>
      <c r="G2490" s="19" t="s">
        <v>25</v>
      </c>
      <c r="H2490" s="17">
        <v>0.114</v>
      </c>
    </row>
    <row r="2491" spans="1:8" ht="22.9" customHeight="1" x14ac:dyDescent="0.15">
      <c r="A2491" s="35" t="s">
        <v>37</v>
      </c>
      <c r="B2491" s="17">
        <v>1.875</v>
      </c>
      <c r="C2491" s="18" t="s">
        <v>17</v>
      </c>
      <c r="D2491" s="19" t="s">
        <v>14</v>
      </c>
      <c r="E2491" s="21"/>
      <c r="F2491" s="21">
        <v>127</v>
      </c>
      <c r="G2491" s="19" t="s">
        <v>25</v>
      </c>
      <c r="H2491" s="17">
        <v>0.114</v>
      </c>
    </row>
    <row r="2492" spans="1:8" ht="22.9" customHeight="1" x14ac:dyDescent="0.15">
      <c r="A2492" s="35" t="s">
        <v>37</v>
      </c>
      <c r="B2492" s="17">
        <v>1.875</v>
      </c>
      <c r="C2492" s="18" t="s">
        <v>17</v>
      </c>
      <c r="D2492" s="19" t="s">
        <v>14</v>
      </c>
      <c r="E2492" s="21"/>
      <c r="F2492" s="21">
        <v>125</v>
      </c>
      <c r="G2492" s="19" t="s">
        <v>25</v>
      </c>
      <c r="H2492" s="17">
        <v>0.127</v>
      </c>
    </row>
    <row r="2493" spans="1:8" ht="22.9" customHeight="1" x14ac:dyDescent="0.15">
      <c r="A2493" s="35" t="s">
        <v>37</v>
      </c>
      <c r="B2493" s="17">
        <v>2.5</v>
      </c>
      <c r="C2493" s="18" t="s">
        <v>17</v>
      </c>
      <c r="D2493" s="19" t="s">
        <v>14</v>
      </c>
      <c r="E2493" s="21"/>
      <c r="F2493" s="21">
        <v>127.3</v>
      </c>
      <c r="G2493" s="19" t="s">
        <v>25</v>
      </c>
      <c r="H2493" s="17">
        <v>0.10199999999999999</v>
      </c>
    </row>
    <row r="2494" spans="1:8" ht="22.9" customHeight="1" x14ac:dyDescent="0.15">
      <c r="A2494" s="35" t="s">
        <v>37</v>
      </c>
      <c r="B2494" s="17">
        <v>1.5</v>
      </c>
      <c r="C2494" s="18" t="s">
        <v>17</v>
      </c>
      <c r="D2494" s="19" t="s">
        <v>14</v>
      </c>
      <c r="E2494" s="21"/>
      <c r="F2494" s="21">
        <v>152</v>
      </c>
      <c r="G2494" s="19" t="s">
        <v>25</v>
      </c>
      <c r="H2494" s="17">
        <v>4.5999999999999999E-2</v>
      </c>
    </row>
    <row r="2495" spans="1:8" ht="22.9" customHeight="1" x14ac:dyDescent="0.15">
      <c r="A2495" s="35" t="s">
        <v>37</v>
      </c>
      <c r="B2495" s="17">
        <v>2.5</v>
      </c>
      <c r="C2495" s="18" t="s">
        <v>17</v>
      </c>
      <c r="D2495" s="19" t="s">
        <v>14</v>
      </c>
      <c r="E2495" s="21"/>
      <c r="F2495" s="21">
        <v>152.6</v>
      </c>
      <c r="G2495" s="19" t="s">
        <v>25</v>
      </c>
      <c r="H2495" s="17">
        <v>5.6000000000000001E-2</v>
      </c>
    </row>
    <row r="2496" spans="1:8" ht="22.9" customHeight="1" x14ac:dyDescent="0.15">
      <c r="A2496" s="35" t="s">
        <v>37</v>
      </c>
      <c r="B2496" s="17">
        <v>2.5</v>
      </c>
      <c r="C2496" s="18" t="s">
        <v>17</v>
      </c>
      <c r="D2496" s="19" t="s">
        <v>14</v>
      </c>
      <c r="E2496" s="21"/>
      <c r="F2496" s="21">
        <v>151</v>
      </c>
      <c r="G2496" s="19" t="s">
        <v>25</v>
      </c>
      <c r="H2496" s="17">
        <v>7.4999999999999997E-2</v>
      </c>
    </row>
    <row r="2497" spans="1:8" ht="22.9" customHeight="1" x14ac:dyDescent="0.15">
      <c r="A2497" s="35" t="s">
        <v>37</v>
      </c>
      <c r="B2497" s="17">
        <v>3</v>
      </c>
      <c r="C2497" s="18" t="s">
        <v>17</v>
      </c>
      <c r="D2497" s="19" t="s">
        <v>14</v>
      </c>
      <c r="E2497" s="21"/>
      <c r="F2497" s="21">
        <v>152.6</v>
      </c>
      <c r="G2497" s="19" t="s">
        <v>25</v>
      </c>
      <c r="H2497" s="17">
        <v>4.3999999999999997E-2</v>
      </c>
    </row>
    <row r="2498" spans="1:8" ht="22.9" customHeight="1" x14ac:dyDescent="0.15">
      <c r="A2498" s="35" t="s">
        <v>37</v>
      </c>
      <c r="B2498" s="17">
        <v>2</v>
      </c>
      <c r="C2498" s="18" t="s">
        <v>17</v>
      </c>
      <c r="D2498" s="19" t="s">
        <v>14</v>
      </c>
      <c r="E2498" s="21"/>
      <c r="F2498" s="21">
        <v>152.6</v>
      </c>
      <c r="G2498" s="19" t="s">
        <v>25</v>
      </c>
      <c r="H2498" s="17">
        <v>4.3999999999999997E-2</v>
      </c>
    </row>
    <row r="2499" spans="1:8" ht="22.9" customHeight="1" x14ac:dyDescent="0.15">
      <c r="A2499" s="35" t="s">
        <v>37</v>
      </c>
      <c r="B2499" s="17">
        <v>1.5</v>
      </c>
      <c r="C2499" s="18" t="s">
        <v>17</v>
      </c>
      <c r="D2499" s="19" t="s">
        <v>14</v>
      </c>
      <c r="E2499" s="21"/>
      <c r="F2499" s="21">
        <v>177.6</v>
      </c>
      <c r="G2499" s="19" t="s">
        <v>25</v>
      </c>
      <c r="H2499" s="17">
        <v>0.03</v>
      </c>
    </row>
    <row r="2500" spans="1:8" ht="22.9" customHeight="1" x14ac:dyDescent="0.15">
      <c r="A2500" s="35" t="s">
        <v>37</v>
      </c>
      <c r="B2500" s="17">
        <v>1.5</v>
      </c>
      <c r="C2500" s="18" t="s">
        <v>17</v>
      </c>
      <c r="D2500" s="19" t="s">
        <v>14</v>
      </c>
      <c r="E2500" s="21"/>
      <c r="F2500" s="21">
        <v>177</v>
      </c>
      <c r="G2500" s="19" t="s">
        <v>25</v>
      </c>
      <c r="H2500" s="17">
        <v>0.03</v>
      </c>
    </row>
    <row r="2501" spans="1:8" ht="22.9" customHeight="1" x14ac:dyDescent="0.15">
      <c r="A2501" s="35" t="s">
        <v>37</v>
      </c>
      <c r="B2501" s="17">
        <v>1.875</v>
      </c>
      <c r="C2501" s="18" t="s">
        <v>17</v>
      </c>
      <c r="D2501" s="19" t="s">
        <v>14</v>
      </c>
      <c r="E2501" s="21"/>
      <c r="F2501" s="21">
        <v>175</v>
      </c>
      <c r="G2501" s="19" t="s">
        <v>25</v>
      </c>
      <c r="H2501" s="17">
        <v>5.3999999999999999E-2</v>
      </c>
    </row>
    <row r="2502" spans="1:8" ht="22.9" customHeight="1" x14ac:dyDescent="0.15">
      <c r="A2502" s="35" t="s">
        <v>37</v>
      </c>
      <c r="B2502" s="17">
        <v>1.875</v>
      </c>
      <c r="C2502" s="18" t="s">
        <v>17</v>
      </c>
      <c r="D2502" s="19" t="s">
        <v>14</v>
      </c>
      <c r="E2502" s="21"/>
      <c r="F2502" s="21">
        <v>176</v>
      </c>
      <c r="G2502" s="19" t="s">
        <v>25</v>
      </c>
      <c r="H2502" s="17">
        <v>4.2999999999999997E-2</v>
      </c>
    </row>
    <row r="2503" spans="1:8" ht="22.9" customHeight="1" x14ac:dyDescent="0.15">
      <c r="A2503" s="35" t="s">
        <v>37</v>
      </c>
      <c r="B2503" s="17">
        <v>2.5</v>
      </c>
      <c r="C2503" s="18" t="s">
        <v>17</v>
      </c>
      <c r="D2503" s="19" t="s">
        <v>14</v>
      </c>
      <c r="E2503" s="21"/>
      <c r="F2503" s="21">
        <v>176.5</v>
      </c>
      <c r="G2503" s="19" t="s">
        <v>25</v>
      </c>
      <c r="H2503" s="17">
        <v>3.6999999999999998E-2</v>
      </c>
    </row>
    <row r="2504" spans="1:8" ht="22.9" customHeight="1" x14ac:dyDescent="0.15">
      <c r="A2504" s="35" t="s">
        <v>37</v>
      </c>
      <c r="B2504" s="17">
        <v>2</v>
      </c>
      <c r="C2504" s="18" t="s">
        <v>17</v>
      </c>
      <c r="D2504" s="19" t="s">
        <v>14</v>
      </c>
      <c r="E2504" s="21"/>
      <c r="F2504" s="21">
        <v>164</v>
      </c>
      <c r="G2504" s="19" t="s">
        <v>25</v>
      </c>
      <c r="H2504" s="17">
        <v>8.4000000000000005E-2</v>
      </c>
    </row>
    <row r="2505" spans="1:8" ht="22.9" customHeight="1" x14ac:dyDescent="0.15">
      <c r="A2505" s="35" t="s">
        <v>37</v>
      </c>
      <c r="B2505" s="17">
        <v>1.35</v>
      </c>
      <c r="C2505" s="18" t="s">
        <v>17</v>
      </c>
      <c r="D2505" s="19" t="s">
        <v>14</v>
      </c>
      <c r="E2505" s="21"/>
      <c r="F2505" s="21">
        <v>164</v>
      </c>
      <c r="G2505" s="19" t="s">
        <v>25</v>
      </c>
      <c r="H2505" s="17">
        <v>8.4000000000000005E-2</v>
      </c>
    </row>
    <row r="2506" spans="1:8" ht="22.9" customHeight="1" x14ac:dyDescent="0.15">
      <c r="A2506" s="35" t="s">
        <v>37</v>
      </c>
      <c r="B2506" s="17">
        <v>1.875</v>
      </c>
      <c r="C2506" s="18" t="s">
        <v>17</v>
      </c>
      <c r="D2506" s="19" t="s">
        <v>14</v>
      </c>
      <c r="E2506" s="21"/>
      <c r="F2506" s="21">
        <v>164.9</v>
      </c>
      <c r="G2506" s="19" t="s">
        <v>25</v>
      </c>
      <c r="H2506" s="17">
        <v>5.7000000000000002E-2</v>
      </c>
    </row>
    <row r="2507" spans="1:8" ht="22.9" customHeight="1" x14ac:dyDescent="0.15">
      <c r="A2507" s="35" t="s">
        <v>37</v>
      </c>
      <c r="B2507" s="17">
        <v>1.25</v>
      </c>
      <c r="C2507" s="18" t="s">
        <v>17</v>
      </c>
      <c r="D2507" s="19" t="s">
        <v>14</v>
      </c>
      <c r="E2507" s="21"/>
      <c r="F2507" s="21">
        <v>164.5</v>
      </c>
      <c r="G2507" s="19" t="s">
        <v>25</v>
      </c>
      <c r="H2507" s="17">
        <v>0.06</v>
      </c>
    </row>
    <row r="2508" spans="1:8" ht="22.9" customHeight="1" x14ac:dyDescent="0.15">
      <c r="A2508" s="35" t="s">
        <v>37</v>
      </c>
      <c r="B2508" s="17">
        <v>1.5</v>
      </c>
      <c r="C2508" s="18" t="s">
        <v>17</v>
      </c>
      <c r="D2508" s="19" t="s">
        <v>14</v>
      </c>
      <c r="E2508" s="21"/>
      <c r="F2508" s="21">
        <v>163</v>
      </c>
      <c r="G2508" s="19" t="s">
        <v>25</v>
      </c>
      <c r="H2508" s="17">
        <v>8.6999999999999994E-2</v>
      </c>
    </row>
    <row r="2509" spans="1:8" ht="22.9" customHeight="1" x14ac:dyDescent="0.15">
      <c r="A2509" s="35" t="s">
        <v>37</v>
      </c>
      <c r="B2509" s="17">
        <v>1.5</v>
      </c>
      <c r="C2509" s="18" t="s">
        <v>17</v>
      </c>
      <c r="D2509" s="19" t="s">
        <v>14</v>
      </c>
      <c r="E2509" s="21"/>
      <c r="F2509" s="21">
        <v>200</v>
      </c>
      <c r="G2509" s="19" t="s">
        <v>25</v>
      </c>
      <c r="H2509" s="17">
        <v>6.4000000000000001E-2</v>
      </c>
    </row>
    <row r="2510" spans="1:8" ht="22.9" customHeight="1" x14ac:dyDescent="0.15">
      <c r="A2510" s="35" t="s">
        <v>37</v>
      </c>
      <c r="B2510" s="17">
        <v>1.875</v>
      </c>
      <c r="C2510" s="18" t="s">
        <v>17</v>
      </c>
      <c r="D2510" s="19" t="s">
        <v>14</v>
      </c>
      <c r="E2510" s="21"/>
      <c r="F2510" s="21">
        <v>199</v>
      </c>
      <c r="G2510" s="19" t="s">
        <v>25</v>
      </c>
      <c r="H2510" s="17">
        <v>7.9000000000000001E-2</v>
      </c>
    </row>
    <row r="2511" spans="1:8" ht="22.9" customHeight="1" x14ac:dyDescent="0.15">
      <c r="A2511" s="35" t="s">
        <v>37</v>
      </c>
      <c r="B2511" s="17">
        <v>2</v>
      </c>
      <c r="C2511" s="18" t="s">
        <v>17</v>
      </c>
      <c r="D2511" s="19" t="s">
        <v>14</v>
      </c>
      <c r="E2511" s="21"/>
      <c r="F2511" s="21">
        <v>200</v>
      </c>
      <c r="G2511" s="19" t="s">
        <v>25</v>
      </c>
      <c r="H2511" s="17">
        <v>1.9E-2</v>
      </c>
    </row>
    <row r="2512" spans="1:8" ht="22.9" customHeight="1" x14ac:dyDescent="0.15">
      <c r="A2512" s="35" t="s">
        <v>37</v>
      </c>
      <c r="B2512" s="17">
        <v>1.625</v>
      </c>
      <c r="C2512" s="18" t="s">
        <v>17</v>
      </c>
      <c r="D2512" s="19" t="s">
        <v>14</v>
      </c>
      <c r="E2512" s="21"/>
      <c r="F2512" s="21">
        <v>199.5</v>
      </c>
      <c r="G2512" s="19" t="s">
        <v>25</v>
      </c>
      <c r="H2512" s="17">
        <v>2.1999999999999999E-2</v>
      </c>
    </row>
    <row r="2513" spans="1:8" ht="22.9" customHeight="1" x14ac:dyDescent="0.15">
      <c r="A2513" s="35" t="s">
        <v>37</v>
      </c>
      <c r="B2513" s="17">
        <v>1.625</v>
      </c>
      <c r="C2513" s="18" t="s">
        <v>17</v>
      </c>
      <c r="D2513" s="19" t="s">
        <v>14</v>
      </c>
      <c r="E2513" s="21"/>
      <c r="F2513" s="21">
        <v>199.5</v>
      </c>
      <c r="G2513" s="19" t="s">
        <v>25</v>
      </c>
      <c r="H2513" s="17">
        <v>2.1999999999999999E-2</v>
      </c>
    </row>
    <row r="2514" spans="1:8" ht="22.9" customHeight="1" x14ac:dyDescent="0.15">
      <c r="A2514" s="35" t="s">
        <v>37</v>
      </c>
      <c r="B2514" s="17">
        <v>1.5</v>
      </c>
      <c r="C2514" s="18" t="s">
        <v>17</v>
      </c>
      <c r="D2514" s="19" t="s">
        <v>14</v>
      </c>
      <c r="E2514" s="21"/>
      <c r="F2514" s="21">
        <v>276</v>
      </c>
      <c r="G2514" s="19" t="s">
        <v>25</v>
      </c>
      <c r="H2514" s="17">
        <v>1.6E-2</v>
      </c>
    </row>
    <row r="2515" spans="1:8" ht="22.9" customHeight="1" x14ac:dyDescent="0.15">
      <c r="A2515" s="35" t="s">
        <v>37</v>
      </c>
      <c r="B2515" s="17">
        <v>1.5</v>
      </c>
      <c r="C2515" s="18" t="s">
        <v>17</v>
      </c>
      <c r="D2515" s="19" t="s">
        <v>14</v>
      </c>
      <c r="E2515" s="21"/>
      <c r="F2515" s="21">
        <v>277.8</v>
      </c>
      <c r="G2515" s="19" t="s">
        <v>25</v>
      </c>
      <c r="H2515" s="17">
        <v>1.0999999999999999E-2</v>
      </c>
    </row>
    <row r="2516" spans="1:8" ht="22.9" customHeight="1" x14ac:dyDescent="0.15">
      <c r="A2516" s="35" t="s">
        <v>37</v>
      </c>
      <c r="B2516" s="17">
        <v>1.5</v>
      </c>
      <c r="C2516" s="18" t="s">
        <v>17</v>
      </c>
      <c r="D2516" s="19" t="s">
        <v>14</v>
      </c>
      <c r="E2516" s="21"/>
      <c r="F2516" s="21">
        <v>277.8</v>
      </c>
      <c r="G2516" s="19" t="s">
        <v>25</v>
      </c>
      <c r="H2516" s="17">
        <v>8.0000000000000002E-3</v>
      </c>
    </row>
    <row r="2517" spans="1:8" ht="22.9" customHeight="1" x14ac:dyDescent="0.15">
      <c r="A2517" s="35" t="s">
        <v>37</v>
      </c>
      <c r="B2517" s="17">
        <v>1.5</v>
      </c>
      <c r="C2517" s="18" t="s">
        <v>17</v>
      </c>
      <c r="D2517" s="19" t="s">
        <v>14</v>
      </c>
      <c r="E2517" s="21"/>
      <c r="F2517" s="21">
        <v>277</v>
      </c>
      <c r="G2517" s="19" t="s">
        <v>25</v>
      </c>
      <c r="H2517" s="17">
        <v>1.0999999999999999E-2</v>
      </c>
    </row>
    <row r="2518" spans="1:8" ht="22.9" customHeight="1" x14ac:dyDescent="0.15">
      <c r="A2518" s="35" t="s">
        <v>37</v>
      </c>
      <c r="B2518" s="17">
        <v>1.5</v>
      </c>
      <c r="C2518" s="18" t="s">
        <v>17</v>
      </c>
      <c r="D2518" s="19" t="s">
        <v>14</v>
      </c>
      <c r="E2518" s="21"/>
      <c r="F2518" s="21">
        <v>277</v>
      </c>
      <c r="G2518" s="19" t="s">
        <v>25</v>
      </c>
      <c r="H2518" s="17">
        <v>1.2999999999999999E-2</v>
      </c>
    </row>
    <row r="2519" spans="1:8" ht="22.9" customHeight="1" x14ac:dyDescent="0.15">
      <c r="A2519" s="35" t="s">
        <v>37</v>
      </c>
      <c r="B2519" s="17">
        <v>1.92</v>
      </c>
      <c r="C2519" s="19" t="s">
        <v>18</v>
      </c>
      <c r="D2519" s="19" t="s">
        <v>33</v>
      </c>
      <c r="E2519" s="21" t="s">
        <v>0</v>
      </c>
      <c r="F2519" s="21">
        <v>25</v>
      </c>
      <c r="G2519" s="20" t="s">
        <v>12</v>
      </c>
      <c r="H2519" s="17">
        <v>1.5</v>
      </c>
    </row>
    <row r="2520" spans="1:8" ht="22.9" customHeight="1" x14ac:dyDescent="0.15">
      <c r="A2520" s="35" t="s">
        <v>37</v>
      </c>
      <c r="B2520" s="17">
        <v>1.92</v>
      </c>
      <c r="C2520" s="19" t="s">
        <v>18</v>
      </c>
      <c r="D2520" s="19" t="s">
        <v>33</v>
      </c>
      <c r="E2520" s="21" t="s">
        <v>0</v>
      </c>
      <c r="F2520" s="21">
        <v>25</v>
      </c>
      <c r="G2520" s="20" t="s">
        <v>12</v>
      </c>
      <c r="H2520" s="17">
        <v>0.8</v>
      </c>
    </row>
    <row r="2521" spans="1:8" ht="22.9" customHeight="1" x14ac:dyDescent="0.15">
      <c r="A2521" s="35" t="s">
        <v>37</v>
      </c>
      <c r="B2521" s="17">
        <v>1.28</v>
      </c>
      <c r="C2521" s="19" t="s">
        <v>18</v>
      </c>
      <c r="D2521" s="19" t="s">
        <v>33</v>
      </c>
      <c r="E2521" s="21" t="s">
        <v>0</v>
      </c>
      <c r="F2521" s="21">
        <v>25</v>
      </c>
      <c r="G2521" s="21" t="s">
        <v>4</v>
      </c>
      <c r="H2521" s="17">
        <v>7</v>
      </c>
    </row>
    <row r="2522" spans="1:8" ht="22.9" customHeight="1" x14ac:dyDescent="0.15">
      <c r="A2522" s="35" t="s">
        <v>37</v>
      </c>
      <c r="B2522" s="17">
        <v>0.96</v>
      </c>
      <c r="C2522" s="19" t="s">
        <v>18</v>
      </c>
      <c r="D2522" s="19" t="s">
        <v>33</v>
      </c>
      <c r="E2522" s="21" t="s">
        <v>0</v>
      </c>
      <c r="F2522" s="21">
        <v>25</v>
      </c>
      <c r="G2522" s="19" t="s">
        <v>5</v>
      </c>
      <c r="H2522" s="17">
        <v>0.12</v>
      </c>
    </row>
    <row r="2523" spans="1:8" ht="22.9" customHeight="1" x14ac:dyDescent="0.15">
      <c r="A2523" s="35" t="s">
        <v>37</v>
      </c>
      <c r="B2523" s="17">
        <v>1.92</v>
      </c>
      <c r="C2523" s="19" t="s">
        <v>18</v>
      </c>
      <c r="D2523" s="19" t="s">
        <v>33</v>
      </c>
      <c r="E2523" s="21" t="s">
        <v>0</v>
      </c>
      <c r="F2523" s="21">
        <v>39</v>
      </c>
      <c r="G2523" s="20" t="s">
        <v>12</v>
      </c>
      <c r="H2523" s="17">
        <v>0.35</v>
      </c>
    </row>
    <row r="2524" spans="1:8" ht="22.9" customHeight="1" x14ac:dyDescent="0.15">
      <c r="A2524" s="35" t="s">
        <v>37</v>
      </c>
      <c r="B2524" s="17">
        <v>1.92</v>
      </c>
      <c r="C2524" s="19" t="s">
        <v>18</v>
      </c>
      <c r="D2524" s="19" t="s">
        <v>33</v>
      </c>
      <c r="E2524" s="21" t="s">
        <v>0</v>
      </c>
      <c r="F2524" s="21">
        <v>39</v>
      </c>
      <c r="G2524" s="20" t="s">
        <v>12</v>
      </c>
      <c r="H2524" s="17">
        <v>0.3</v>
      </c>
    </row>
    <row r="2525" spans="1:8" ht="22.9" customHeight="1" x14ac:dyDescent="0.15">
      <c r="A2525" s="35" t="s">
        <v>37</v>
      </c>
      <c r="B2525" s="17">
        <v>1.28</v>
      </c>
      <c r="C2525" s="19" t="s">
        <v>18</v>
      </c>
      <c r="D2525" s="19" t="s">
        <v>33</v>
      </c>
      <c r="E2525" s="21" t="s">
        <v>0</v>
      </c>
      <c r="F2525" s="21">
        <v>39</v>
      </c>
      <c r="G2525" s="21" t="s">
        <v>4</v>
      </c>
      <c r="H2525" s="17">
        <v>0.31</v>
      </c>
    </row>
    <row r="2526" spans="1:8" ht="22.9" customHeight="1" x14ac:dyDescent="0.15">
      <c r="A2526" s="35" t="s">
        <v>37</v>
      </c>
      <c r="B2526" s="17">
        <v>0.96</v>
      </c>
      <c r="C2526" s="19" t="s">
        <v>18</v>
      </c>
      <c r="D2526" s="19" t="s">
        <v>33</v>
      </c>
      <c r="E2526" s="21" t="s">
        <v>0</v>
      </c>
      <c r="F2526" s="21">
        <v>39</v>
      </c>
      <c r="G2526" s="19" t="s">
        <v>5</v>
      </c>
      <c r="H2526" s="17">
        <v>0.1</v>
      </c>
    </row>
    <row r="2527" spans="1:8" ht="22.9" customHeight="1" x14ac:dyDescent="0.15">
      <c r="A2527" s="35" t="s">
        <v>37</v>
      </c>
      <c r="B2527" s="17">
        <v>2.88</v>
      </c>
      <c r="C2527" s="18" t="s">
        <v>17</v>
      </c>
      <c r="D2527" s="19" t="s">
        <v>33</v>
      </c>
      <c r="E2527" s="21" t="s">
        <v>0</v>
      </c>
      <c r="F2527" s="21">
        <v>60</v>
      </c>
      <c r="G2527" s="20" t="s">
        <v>12</v>
      </c>
      <c r="H2527" s="30">
        <v>0.40400000000000003</v>
      </c>
    </row>
    <row r="2528" spans="1:8" ht="22.9" customHeight="1" x14ac:dyDescent="0.15">
      <c r="A2528" s="35" t="s">
        <v>37</v>
      </c>
      <c r="B2528" s="17">
        <v>2.4</v>
      </c>
      <c r="C2528" s="18" t="s">
        <v>17</v>
      </c>
      <c r="D2528" s="19" t="s">
        <v>33</v>
      </c>
      <c r="E2528" s="21" t="s">
        <v>0</v>
      </c>
      <c r="F2528" s="21">
        <v>59</v>
      </c>
      <c r="G2528" s="20" t="s">
        <v>12</v>
      </c>
      <c r="H2528" s="30">
        <v>0.246</v>
      </c>
    </row>
    <row r="2529" spans="1:8" ht="22.9" customHeight="1" x14ac:dyDescent="0.15">
      <c r="A2529" s="35" t="s">
        <v>37</v>
      </c>
      <c r="B2529" s="17">
        <v>1.44</v>
      </c>
      <c r="C2529" s="18" t="s">
        <v>17</v>
      </c>
      <c r="D2529" s="19" t="s">
        <v>33</v>
      </c>
      <c r="E2529" s="21" t="s">
        <v>0</v>
      </c>
      <c r="F2529" s="21">
        <v>58</v>
      </c>
      <c r="G2529" s="20" t="s">
        <v>12</v>
      </c>
      <c r="H2529" s="30">
        <v>0.25600000000000001</v>
      </c>
    </row>
    <row r="2530" spans="1:8" ht="22.9" customHeight="1" x14ac:dyDescent="0.15">
      <c r="A2530" s="16" t="s">
        <v>8</v>
      </c>
      <c r="B2530" s="17">
        <v>2.85</v>
      </c>
      <c r="C2530" s="18" t="s">
        <v>17</v>
      </c>
      <c r="D2530" s="19" t="s">
        <v>33</v>
      </c>
      <c r="E2530" s="21" t="s">
        <v>0</v>
      </c>
      <c r="F2530" s="21">
        <v>57</v>
      </c>
      <c r="G2530" s="20" t="s">
        <v>12</v>
      </c>
      <c r="H2530" s="30">
        <v>0.46700000000000003</v>
      </c>
    </row>
    <row r="2531" spans="1:8" ht="22.9" customHeight="1" x14ac:dyDescent="0.15">
      <c r="A2531" s="35" t="s">
        <v>37</v>
      </c>
      <c r="B2531" s="17">
        <v>1.92</v>
      </c>
      <c r="C2531" s="18" t="s">
        <v>17</v>
      </c>
      <c r="D2531" s="19" t="s">
        <v>33</v>
      </c>
      <c r="E2531" s="21" t="s">
        <v>0</v>
      </c>
      <c r="F2531" s="21">
        <v>61</v>
      </c>
      <c r="G2531" s="20" t="s">
        <v>12</v>
      </c>
      <c r="H2531" s="30">
        <v>0.36799999999999999</v>
      </c>
    </row>
    <row r="2532" spans="1:8" ht="22.9" customHeight="1" x14ac:dyDescent="0.15">
      <c r="A2532" s="35" t="s">
        <v>37</v>
      </c>
      <c r="B2532" s="17">
        <v>2.88</v>
      </c>
      <c r="C2532" s="18" t="s">
        <v>17</v>
      </c>
      <c r="D2532" s="19" t="s">
        <v>33</v>
      </c>
      <c r="E2532" s="21" t="s">
        <v>0</v>
      </c>
      <c r="F2532" s="21">
        <v>70</v>
      </c>
      <c r="G2532" s="20" t="s">
        <v>12</v>
      </c>
      <c r="H2532" s="30">
        <v>0.30199999999999999</v>
      </c>
    </row>
    <row r="2533" spans="1:8" ht="22.9" customHeight="1" x14ac:dyDescent="0.15">
      <c r="A2533" s="35" t="s">
        <v>37</v>
      </c>
      <c r="B2533" s="17">
        <v>2.4</v>
      </c>
      <c r="C2533" s="18" t="s">
        <v>17</v>
      </c>
      <c r="D2533" s="19" t="s">
        <v>33</v>
      </c>
      <c r="E2533" s="21" t="s">
        <v>0</v>
      </c>
      <c r="F2533" s="21">
        <v>69</v>
      </c>
      <c r="G2533" s="20" t="s">
        <v>12</v>
      </c>
      <c r="H2533" s="30">
        <v>0.14799999999999999</v>
      </c>
    </row>
    <row r="2534" spans="1:8" ht="22.9" customHeight="1" x14ac:dyDescent="0.15">
      <c r="A2534" s="35" t="s">
        <v>37</v>
      </c>
      <c r="B2534" s="17">
        <v>1.44</v>
      </c>
      <c r="C2534" s="18" t="s">
        <v>17</v>
      </c>
      <c r="D2534" s="19" t="s">
        <v>33</v>
      </c>
      <c r="E2534" s="21" t="s">
        <v>0</v>
      </c>
      <c r="F2534" s="21">
        <v>68</v>
      </c>
      <c r="G2534" s="20" t="s">
        <v>12</v>
      </c>
      <c r="H2534" s="30">
        <v>9.7000000000000003E-2</v>
      </c>
    </row>
    <row r="2535" spans="1:8" ht="22.9" customHeight="1" x14ac:dyDescent="0.15">
      <c r="A2535" s="16" t="s">
        <v>8</v>
      </c>
      <c r="B2535" s="17">
        <v>2.85</v>
      </c>
      <c r="C2535" s="18" t="s">
        <v>17</v>
      </c>
      <c r="D2535" s="19" t="s">
        <v>33</v>
      </c>
      <c r="E2535" s="21" t="s">
        <v>0</v>
      </c>
      <c r="F2535" s="21">
        <v>67</v>
      </c>
      <c r="G2535" s="20" t="s">
        <v>12</v>
      </c>
      <c r="H2535" s="30">
        <v>0.36299999999999999</v>
      </c>
    </row>
    <row r="2536" spans="1:8" ht="22.9" customHeight="1" x14ac:dyDescent="0.15">
      <c r="A2536" s="35" t="s">
        <v>37</v>
      </c>
      <c r="B2536" s="17">
        <v>1.92</v>
      </c>
      <c r="C2536" s="18" t="s">
        <v>17</v>
      </c>
      <c r="D2536" s="19" t="s">
        <v>33</v>
      </c>
      <c r="E2536" s="21" t="s">
        <v>0</v>
      </c>
      <c r="F2536" s="21">
        <v>71</v>
      </c>
      <c r="G2536" s="20" t="s">
        <v>12</v>
      </c>
      <c r="H2536" s="30">
        <v>0.26300000000000001</v>
      </c>
    </row>
    <row r="2537" spans="1:8" ht="22.9" customHeight="1" x14ac:dyDescent="0.15">
      <c r="A2537" s="35" t="s">
        <v>37</v>
      </c>
      <c r="B2537" s="17">
        <v>2.88</v>
      </c>
      <c r="C2537" s="18" t="s">
        <v>17</v>
      </c>
      <c r="D2537" s="19" t="s">
        <v>33</v>
      </c>
      <c r="E2537" s="21" t="s">
        <v>0</v>
      </c>
      <c r="F2537" s="21">
        <v>80</v>
      </c>
      <c r="G2537" s="20" t="s">
        <v>12</v>
      </c>
      <c r="H2537" s="30">
        <v>0.17699999999999999</v>
      </c>
    </row>
    <row r="2538" spans="1:8" ht="22.9" customHeight="1" x14ac:dyDescent="0.15">
      <c r="A2538" s="35" t="s">
        <v>37</v>
      </c>
      <c r="B2538" s="17">
        <v>2.4</v>
      </c>
      <c r="C2538" s="18" t="s">
        <v>17</v>
      </c>
      <c r="D2538" s="19" t="s">
        <v>33</v>
      </c>
      <c r="E2538" s="21" t="s">
        <v>0</v>
      </c>
      <c r="F2538" s="21">
        <v>79</v>
      </c>
      <c r="G2538" s="20" t="s">
        <v>12</v>
      </c>
      <c r="H2538" s="30">
        <v>0.154</v>
      </c>
    </row>
    <row r="2539" spans="1:8" ht="22.9" customHeight="1" x14ac:dyDescent="0.15">
      <c r="A2539" s="35" t="s">
        <v>37</v>
      </c>
      <c r="B2539" s="17">
        <v>1.44</v>
      </c>
      <c r="C2539" s="18" t="s">
        <v>17</v>
      </c>
      <c r="D2539" s="19" t="s">
        <v>33</v>
      </c>
      <c r="E2539" s="21" t="s">
        <v>0</v>
      </c>
      <c r="F2539" s="21">
        <v>78</v>
      </c>
      <c r="G2539" s="20" t="s">
        <v>12</v>
      </c>
      <c r="H2539" s="30">
        <v>0.16400000000000001</v>
      </c>
    </row>
    <row r="2540" spans="1:8" ht="22.9" customHeight="1" x14ac:dyDescent="0.15">
      <c r="A2540" s="16" t="s">
        <v>8</v>
      </c>
      <c r="B2540" s="17">
        <v>2.85</v>
      </c>
      <c r="C2540" s="18" t="s">
        <v>17</v>
      </c>
      <c r="D2540" s="19" t="s">
        <v>33</v>
      </c>
      <c r="E2540" s="21" t="s">
        <v>0</v>
      </c>
      <c r="F2540" s="21">
        <v>77</v>
      </c>
      <c r="G2540" s="20" t="s">
        <v>12</v>
      </c>
      <c r="H2540" s="30">
        <v>0.154</v>
      </c>
    </row>
    <row r="2541" spans="1:8" ht="22.9" customHeight="1" x14ac:dyDescent="0.15">
      <c r="A2541" s="35" t="s">
        <v>37</v>
      </c>
      <c r="B2541" s="17">
        <v>1.92</v>
      </c>
      <c r="C2541" s="18" t="s">
        <v>17</v>
      </c>
      <c r="D2541" s="19" t="s">
        <v>33</v>
      </c>
      <c r="E2541" s="21" t="s">
        <v>0</v>
      </c>
      <c r="F2541" s="21">
        <v>81</v>
      </c>
      <c r="G2541" s="20" t="s">
        <v>12</v>
      </c>
      <c r="H2541" s="30">
        <v>0.154</v>
      </c>
    </row>
    <row r="2542" spans="1:8" ht="22.9" customHeight="1" x14ac:dyDescent="0.15">
      <c r="A2542" s="35" t="s">
        <v>37</v>
      </c>
      <c r="B2542" s="17">
        <v>2.88</v>
      </c>
      <c r="C2542" s="18" t="s">
        <v>17</v>
      </c>
      <c r="D2542" s="19" t="s">
        <v>33</v>
      </c>
      <c r="E2542" s="21" t="s">
        <v>0</v>
      </c>
      <c r="F2542" s="21">
        <v>90</v>
      </c>
      <c r="G2542" s="20" t="s">
        <v>12</v>
      </c>
      <c r="H2542" s="30">
        <v>0.13600000000000001</v>
      </c>
    </row>
    <row r="2543" spans="1:8" ht="22.9" customHeight="1" x14ac:dyDescent="0.15">
      <c r="A2543" s="35" t="s">
        <v>37</v>
      </c>
      <c r="B2543" s="17">
        <v>2.4</v>
      </c>
      <c r="C2543" s="18" t="s">
        <v>17</v>
      </c>
      <c r="D2543" s="19" t="s">
        <v>33</v>
      </c>
      <c r="E2543" s="21" t="s">
        <v>0</v>
      </c>
      <c r="F2543" s="21">
        <v>89</v>
      </c>
      <c r="G2543" s="20" t="s">
        <v>12</v>
      </c>
      <c r="H2543" s="30">
        <v>9.0999999999999998E-2</v>
      </c>
    </row>
    <row r="2544" spans="1:8" ht="22.9" customHeight="1" x14ac:dyDescent="0.15">
      <c r="A2544" s="35" t="s">
        <v>37</v>
      </c>
      <c r="B2544" s="17">
        <v>1.44</v>
      </c>
      <c r="C2544" s="18" t="s">
        <v>17</v>
      </c>
      <c r="D2544" s="19" t="s">
        <v>33</v>
      </c>
      <c r="E2544" s="21" t="s">
        <v>0</v>
      </c>
      <c r="F2544" s="21">
        <v>88</v>
      </c>
      <c r="G2544" s="20" t="s">
        <v>12</v>
      </c>
      <c r="H2544" s="30">
        <v>0.10100000000000001</v>
      </c>
    </row>
    <row r="2545" spans="1:8" ht="22.9" customHeight="1" x14ac:dyDescent="0.15">
      <c r="A2545" s="16" t="s">
        <v>8</v>
      </c>
      <c r="B2545" s="17">
        <v>2.85</v>
      </c>
      <c r="C2545" s="18" t="s">
        <v>17</v>
      </c>
      <c r="D2545" s="19" t="s">
        <v>33</v>
      </c>
      <c r="E2545" s="21" t="s">
        <v>0</v>
      </c>
      <c r="F2545" s="21">
        <v>87</v>
      </c>
      <c r="G2545" s="20" t="s">
        <v>12</v>
      </c>
      <c r="H2545" s="30">
        <v>0.13200000000000001</v>
      </c>
    </row>
    <row r="2546" spans="1:8" ht="22.9" customHeight="1" x14ac:dyDescent="0.15">
      <c r="A2546" s="35" t="s">
        <v>37</v>
      </c>
      <c r="B2546" s="17">
        <v>1.92</v>
      </c>
      <c r="C2546" s="18" t="s">
        <v>17</v>
      </c>
      <c r="D2546" s="19" t="s">
        <v>33</v>
      </c>
      <c r="E2546" s="21" t="s">
        <v>0</v>
      </c>
      <c r="F2546" s="21">
        <v>91</v>
      </c>
      <c r="G2546" s="20" t="s">
        <v>12</v>
      </c>
      <c r="H2546" s="30">
        <v>8.3000000000000004E-2</v>
      </c>
    </row>
    <row r="2547" spans="1:8" ht="22.9" customHeight="1" x14ac:dyDescent="0.15">
      <c r="A2547" s="35" t="s">
        <v>37</v>
      </c>
      <c r="B2547" s="17">
        <v>2.88</v>
      </c>
      <c r="C2547" s="18" t="s">
        <v>17</v>
      </c>
      <c r="D2547" s="19" t="s">
        <v>33</v>
      </c>
      <c r="E2547" s="21" t="s">
        <v>0</v>
      </c>
      <c r="F2547" s="21">
        <v>100</v>
      </c>
      <c r="G2547" s="20" t="s">
        <v>12</v>
      </c>
      <c r="H2547" s="30">
        <v>7.9000000000000001E-2</v>
      </c>
    </row>
    <row r="2548" spans="1:8" ht="22.9" customHeight="1" x14ac:dyDescent="0.15">
      <c r="A2548" s="35" t="s">
        <v>37</v>
      </c>
      <c r="B2548" s="17">
        <v>2.4</v>
      </c>
      <c r="C2548" s="18" t="s">
        <v>17</v>
      </c>
      <c r="D2548" s="19" t="s">
        <v>33</v>
      </c>
      <c r="E2548" s="21" t="s">
        <v>0</v>
      </c>
      <c r="F2548" s="21">
        <v>99</v>
      </c>
      <c r="G2548" s="20" t="s">
        <v>12</v>
      </c>
      <c r="H2548" s="30">
        <v>6.9000000000000006E-2</v>
      </c>
    </row>
    <row r="2549" spans="1:8" ht="22.9" customHeight="1" x14ac:dyDescent="0.15">
      <c r="A2549" s="35" t="s">
        <v>37</v>
      </c>
      <c r="B2549" s="17">
        <v>1.44</v>
      </c>
      <c r="C2549" s="18" t="s">
        <v>17</v>
      </c>
      <c r="D2549" s="19" t="s">
        <v>33</v>
      </c>
      <c r="E2549" s="21" t="s">
        <v>0</v>
      </c>
      <c r="F2549" s="21">
        <v>98</v>
      </c>
      <c r="G2549" s="20" t="s">
        <v>12</v>
      </c>
      <c r="H2549" s="30">
        <v>6.4000000000000001E-2</v>
      </c>
    </row>
    <row r="2550" spans="1:8" ht="22.9" customHeight="1" x14ac:dyDescent="0.15">
      <c r="A2550" s="16" t="s">
        <v>8</v>
      </c>
      <c r="B2550" s="17">
        <v>2.85</v>
      </c>
      <c r="C2550" s="18" t="s">
        <v>17</v>
      </c>
      <c r="D2550" s="19" t="s">
        <v>33</v>
      </c>
      <c r="E2550" s="21" t="s">
        <v>0</v>
      </c>
      <c r="F2550" s="21">
        <v>97</v>
      </c>
      <c r="G2550" s="20" t="s">
        <v>12</v>
      </c>
      <c r="H2550" s="30">
        <v>8.6999999999999994E-2</v>
      </c>
    </row>
    <row r="2551" spans="1:8" ht="22.9" customHeight="1" x14ac:dyDescent="0.15">
      <c r="A2551" s="35" t="s">
        <v>37</v>
      </c>
      <c r="B2551" s="17">
        <v>1.92</v>
      </c>
      <c r="C2551" s="18" t="s">
        <v>17</v>
      </c>
      <c r="D2551" s="19" t="s">
        <v>33</v>
      </c>
      <c r="E2551" s="21" t="s">
        <v>0</v>
      </c>
      <c r="F2551" s="21">
        <v>101</v>
      </c>
      <c r="G2551" s="20" t="s">
        <v>12</v>
      </c>
      <c r="H2551" s="30">
        <v>6.9000000000000006E-2</v>
      </c>
    </row>
    <row r="2552" spans="1:8" ht="22.9" customHeight="1" x14ac:dyDescent="0.15">
      <c r="A2552" s="35" t="s">
        <v>37</v>
      </c>
      <c r="B2552" s="17">
        <v>2.88</v>
      </c>
      <c r="C2552" s="18" t="s">
        <v>17</v>
      </c>
      <c r="D2552" s="19" t="s">
        <v>33</v>
      </c>
      <c r="E2552" s="21" t="s">
        <v>0</v>
      </c>
      <c r="F2552" s="21" t="s">
        <v>15</v>
      </c>
      <c r="G2552" s="20" t="s">
        <v>12</v>
      </c>
      <c r="H2552" s="30">
        <v>3.2000000000000001E-2</v>
      </c>
    </row>
    <row r="2553" spans="1:8" ht="22.9" customHeight="1" x14ac:dyDescent="0.15">
      <c r="A2553" s="35" t="s">
        <v>37</v>
      </c>
      <c r="B2553" s="17">
        <v>2.4</v>
      </c>
      <c r="C2553" s="18" t="s">
        <v>17</v>
      </c>
      <c r="D2553" s="19" t="s">
        <v>33</v>
      </c>
      <c r="E2553" s="21" t="s">
        <v>0</v>
      </c>
      <c r="F2553" s="21">
        <v>299</v>
      </c>
      <c r="G2553" s="20" t="s">
        <v>12</v>
      </c>
      <c r="H2553" s="30">
        <v>3.7999999999999999E-2</v>
      </c>
    </row>
    <row r="2554" spans="1:8" ht="22.9" customHeight="1" x14ac:dyDescent="0.15">
      <c r="A2554" s="35" t="s">
        <v>37</v>
      </c>
      <c r="B2554" s="17">
        <v>1.44</v>
      </c>
      <c r="C2554" s="18" t="s">
        <v>17</v>
      </c>
      <c r="D2554" s="19" t="s">
        <v>33</v>
      </c>
      <c r="E2554" s="21" t="s">
        <v>0</v>
      </c>
      <c r="F2554" s="21">
        <v>298</v>
      </c>
      <c r="G2554" s="20" t="s">
        <v>12</v>
      </c>
      <c r="H2554" s="30">
        <v>2.4E-2</v>
      </c>
    </row>
    <row r="2555" spans="1:8" ht="22.9" customHeight="1" x14ac:dyDescent="0.15">
      <c r="A2555" s="16" t="s">
        <v>8</v>
      </c>
      <c r="B2555" s="17">
        <v>2.85</v>
      </c>
      <c r="C2555" s="18" t="s">
        <v>17</v>
      </c>
      <c r="D2555" s="19" t="s">
        <v>33</v>
      </c>
      <c r="E2555" s="21" t="s">
        <v>0</v>
      </c>
      <c r="F2555" s="21">
        <v>297</v>
      </c>
      <c r="G2555" s="20" t="s">
        <v>12</v>
      </c>
      <c r="H2555" s="30">
        <v>4.3999999999999997E-2</v>
      </c>
    </row>
    <row r="2556" spans="1:8" ht="22.9" customHeight="1" x14ac:dyDescent="0.15">
      <c r="A2556" s="35" t="s">
        <v>37</v>
      </c>
      <c r="B2556" s="17">
        <v>1.92</v>
      </c>
      <c r="C2556" s="18" t="s">
        <v>17</v>
      </c>
      <c r="D2556" s="19" t="s">
        <v>33</v>
      </c>
      <c r="E2556" s="21" t="s">
        <v>0</v>
      </c>
      <c r="F2556" s="21">
        <v>301</v>
      </c>
      <c r="G2556" s="20" t="s">
        <v>12</v>
      </c>
      <c r="H2556" s="30">
        <v>0.02</v>
      </c>
    </row>
    <row r="2557" spans="1:8" ht="22.9" customHeight="1" x14ac:dyDescent="0.15">
      <c r="A2557" s="35" t="s">
        <v>37</v>
      </c>
      <c r="B2557" s="17">
        <v>1.33</v>
      </c>
      <c r="C2557" s="19" t="s">
        <v>18</v>
      </c>
      <c r="D2557" s="19" t="s">
        <v>33</v>
      </c>
      <c r="E2557" s="19" t="s">
        <v>0</v>
      </c>
      <c r="F2557" s="21">
        <v>73</v>
      </c>
      <c r="G2557" s="20" t="s">
        <v>12</v>
      </c>
      <c r="H2557" s="17">
        <v>0.13700000000000001</v>
      </c>
    </row>
    <row r="2558" spans="1:8" ht="22.9" customHeight="1" x14ac:dyDescent="0.15">
      <c r="A2558" s="35" t="s">
        <v>37</v>
      </c>
      <c r="B2558" s="17">
        <v>1.33</v>
      </c>
      <c r="C2558" s="19" t="s">
        <v>18</v>
      </c>
      <c r="D2558" s="19" t="s">
        <v>33</v>
      </c>
      <c r="E2558" s="19" t="s">
        <v>0</v>
      </c>
      <c r="F2558" s="21">
        <v>82</v>
      </c>
      <c r="G2558" s="20" t="s">
        <v>12</v>
      </c>
      <c r="H2558" s="17">
        <v>0.1</v>
      </c>
    </row>
    <row r="2559" spans="1:8" ht="22.9" customHeight="1" x14ac:dyDescent="0.15">
      <c r="A2559" s="35" t="s">
        <v>37</v>
      </c>
      <c r="B2559" s="17">
        <v>1.33</v>
      </c>
      <c r="C2559" s="19" t="s">
        <v>18</v>
      </c>
      <c r="D2559" s="19" t="s">
        <v>33</v>
      </c>
      <c r="E2559" s="19" t="s">
        <v>0</v>
      </c>
      <c r="F2559" s="21">
        <v>77</v>
      </c>
      <c r="G2559" s="20" t="s">
        <v>12</v>
      </c>
      <c r="H2559" s="17">
        <v>0.12</v>
      </c>
    </row>
    <row r="2560" spans="1:8" ht="22.9" customHeight="1" x14ac:dyDescent="0.15">
      <c r="A2560" s="35" t="s">
        <v>37</v>
      </c>
      <c r="B2560" s="17">
        <v>1.33</v>
      </c>
      <c r="C2560" s="19" t="s">
        <v>18</v>
      </c>
      <c r="D2560" s="19" t="s">
        <v>33</v>
      </c>
      <c r="E2560" s="19" t="s">
        <v>0</v>
      </c>
      <c r="F2560" s="21">
        <v>79</v>
      </c>
      <c r="G2560" s="20" t="s">
        <v>12</v>
      </c>
      <c r="H2560" s="17">
        <v>0.1</v>
      </c>
    </row>
    <row r="2561" spans="1:8" ht="22.9" customHeight="1" x14ac:dyDescent="0.15">
      <c r="A2561" s="35" t="s">
        <v>37</v>
      </c>
      <c r="B2561" s="17">
        <v>1.33</v>
      </c>
      <c r="C2561" s="19" t="s">
        <v>18</v>
      </c>
      <c r="D2561" s="19" t="s">
        <v>33</v>
      </c>
      <c r="E2561" s="19" t="s">
        <v>0</v>
      </c>
      <c r="F2561" s="21">
        <v>72</v>
      </c>
      <c r="G2561" s="20" t="s">
        <v>12</v>
      </c>
      <c r="H2561" s="17">
        <v>0.12</v>
      </c>
    </row>
    <row r="2562" spans="1:8" ht="22.9" customHeight="1" x14ac:dyDescent="0.15">
      <c r="A2562" s="35" t="s">
        <v>37</v>
      </c>
      <c r="B2562" s="17">
        <v>1.33</v>
      </c>
      <c r="C2562" s="19" t="s">
        <v>18</v>
      </c>
      <c r="D2562" s="19" t="s">
        <v>33</v>
      </c>
      <c r="E2562" s="19" t="s">
        <v>0</v>
      </c>
      <c r="F2562" s="21">
        <v>74</v>
      </c>
      <c r="G2562" s="20" t="s">
        <v>12</v>
      </c>
      <c r="H2562" s="17">
        <v>0.12</v>
      </c>
    </row>
    <row r="2563" spans="1:8" ht="22.9" customHeight="1" x14ac:dyDescent="0.15">
      <c r="A2563" s="35" t="s">
        <v>37</v>
      </c>
      <c r="B2563" s="17">
        <v>1.33</v>
      </c>
      <c r="C2563" s="19" t="s">
        <v>18</v>
      </c>
      <c r="D2563" s="19" t="s">
        <v>33</v>
      </c>
      <c r="E2563" s="19" t="s">
        <v>0</v>
      </c>
      <c r="F2563" s="21">
        <v>76</v>
      </c>
      <c r="G2563" s="20" t="s">
        <v>12</v>
      </c>
      <c r="H2563" s="17">
        <v>0.1</v>
      </c>
    </row>
    <row r="2564" spans="1:8" ht="22.9" customHeight="1" x14ac:dyDescent="0.15">
      <c r="A2564" s="35" t="s">
        <v>37</v>
      </c>
      <c r="B2564" s="17">
        <v>1.33</v>
      </c>
      <c r="C2564" s="19" t="s">
        <v>18</v>
      </c>
      <c r="D2564" s="19" t="s">
        <v>33</v>
      </c>
      <c r="E2564" s="19" t="s">
        <v>0</v>
      </c>
      <c r="F2564" s="21">
        <v>73</v>
      </c>
      <c r="G2564" s="20" t="s">
        <v>12</v>
      </c>
      <c r="H2564" s="17">
        <v>0.1</v>
      </c>
    </row>
    <row r="2565" spans="1:8" ht="22.9" customHeight="1" x14ac:dyDescent="0.15">
      <c r="A2565" s="35" t="s">
        <v>37</v>
      </c>
      <c r="B2565" s="17">
        <v>1.33</v>
      </c>
      <c r="C2565" s="19" t="s">
        <v>18</v>
      </c>
      <c r="D2565" s="19" t="s">
        <v>33</v>
      </c>
      <c r="E2565" s="19" t="s">
        <v>0</v>
      </c>
      <c r="F2565" s="21">
        <v>70</v>
      </c>
      <c r="G2565" s="20" t="s">
        <v>12</v>
      </c>
      <c r="H2565" s="17">
        <v>0.1</v>
      </c>
    </row>
    <row r="2566" spans="1:8" ht="22.9" customHeight="1" x14ac:dyDescent="0.15">
      <c r="A2566" s="35" t="s">
        <v>37</v>
      </c>
      <c r="B2566" s="17">
        <v>1.33</v>
      </c>
      <c r="C2566" s="19" t="s">
        <v>18</v>
      </c>
      <c r="D2566" s="19" t="s">
        <v>33</v>
      </c>
      <c r="E2566" s="19" t="s">
        <v>0</v>
      </c>
      <c r="F2566" s="21">
        <v>68</v>
      </c>
      <c r="G2566" s="20" t="s">
        <v>12</v>
      </c>
      <c r="H2566" s="17">
        <v>0.12</v>
      </c>
    </row>
    <row r="2567" spans="1:8" ht="22.9" customHeight="1" x14ac:dyDescent="0.15">
      <c r="A2567" s="35" t="s">
        <v>37</v>
      </c>
      <c r="B2567" s="17">
        <v>1.33</v>
      </c>
      <c r="C2567" s="19" t="s">
        <v>18</v>
      </c>
      <c r="D2567" s="19" t="s">
        <v>33</v>
      </c>
      <c r="E2567" s="19" t="s">
        <v>0</v>
      </c>
      <c r="F2567" s="21">
        <v>60</v>
      </c>
      <c r="G2567" s="20" t="s">
        <v>12</v>
      </c>
      <c r="H2567" s="17">
        <v>0.15</v>
      </c>
    </row>
    <row r="2568" spans="1:8" ht="22.9" customHeight="1" x14ac:dyDescent="0.15">
      <c r="A2568" s="35" t="s">
        <v>37</v>
      </c>
      <c r="B2568" s="17">
        <v>1.33</v>
      </c>
      <c r="C2568" s="19" t="s">
        <v>18</v>
      </c>
      <c r="D2568" s="19" t="s">
        <v>33</v>
      </c>
      <c r="E2568" s="19" t="s">
        <v>0</v>
      </c>
      <c r="F2568" s="21">
        <v>65</v>
      </c>
      <c r="G2568" s="20" t="s">
        <v>12</v>
      </c>
      <c r="H2568" s="17">
        <v>0.1</v>
      </c>
    </row>
    <row r="2569" spans="1:8" ht="22.9" customHeight="1" x14ac:dyDescent="0.15">
      <c r="A2569" s="35" t="s">
        <v>37</v>
      </c>
      <c r="B2569" s="17">
        <v>1.33</v>
      </c>
      <c r="C2569" s="26" t="s">
        <v>17</v>
      </c>
      <c r="D2569" s="19" t="s">
        <v>33</v>
      </c>
      <c r="E2569" s="19" t="s">
        <v>0</v>
      </c>
      <c r="F2569" s="21">
        <v>85</v>
      </c>
      <c r="G2569" s="20" t="s">
        <v>12</v>
      </c>
      <c r="H2569" s="17">
        <v>0.15</v>
      </c>
    </row>
    <row r="2570" spans="1:8" ht="22.9" customHeight="1" x14ac:dyDescent="0.15">
      <c r="A2570" s="35" t="s">
        <v>37</v>
      </c>
      <c r="B2570" s="17">
        <v>1.33</v>
      </c>
      <c r="C2570" s="26" t="s">
        <v>17</v>
      </c>
      <c r="D2570" s="19" t="s">
        <v>33</v>
      </c>
      <c r="E2570" s="19" t="s">
        <v>0</v>
      </c>
      <c r="F2570" s="21">
        <v>82</v>
      </c>
      <c r="G2570" s="20" t="s">
        <v>12</v>
      </c>
      <c r="H2570" s="17">
        <v>0.15</v>
      </c>
    </row>
    <row r="2571" spans="1:8" ht="22.9" customHeight="1" x14ac:dyDescent="0.15">
      <c r="A2571" s="35" t="s">
        <v>37</v>
      </c>
      <c r="B2571" s="17">
        <v>1.33</v>
      </c>
      <c r="C2571" s="26" t="s">
        <v>17</v>
      </c>
      <c r="D2571" s="19" t="s">
        <v>33</v>
      </c>
      <c r="E2571" s="19" t="s">
        <v>0</v>
      </c>
      <c r="F2571" s="21">
        <v>75</v>
      </c>
      <c r="G2571" s="20" t="s">
        <v>12</v>
      </c>
      <c r="H2571" s="17">
        <v>0.12</v>
      </c>
    </row>
    <row r="2572" spans="1:8" ht="22.9" customHeight="1" x14ac:dyDescent="0.15">
      <c r="A2572" s="35" t="s">
        <v>37</v>
      </c>
      <c r="B2572" s="17">
        <v>1.33</v>
      </c>
      <c r="C2572" s="26" t="s">
        <v>17</v>
      </c>
      <c r="D2572" s="19" t="s">
        <v>33</v>
      </c>
      <c r="E2572" s="19" t="s">
        <v>0</v>
      </c>
      <c r="F2572" s="21">
        <v>76</v>
      </c>
      <c r="G2572" s="20" t="s">
        <v>12</v>
      </c>
      <c r="H2572" s="17">
        <v>0.15</v>
      </c>
    </row>
    <row r="2573" spans="1:8" ht="22.9" customHeight="1" x14ac:dyDescent="0.15">
      <c r="A2573" s="35" t="s">
        <v>37</v>
      </c>
      <c r="B2573" s="17">
        <v>1.33</v>
      </c>
      <c r="C2573" s="26" t="s">
        <v>17</v>
      </c>
      <c r="D2573" s="19" t="s">
        <v>33</v>
      </c>
      <c r="E2573" s="19" t="s">
        <v>0</v>
      </c>
      <c r="F2573" s="21">
        <v>77</v>
      </c>
      <c r="G2573" s="20" t="s">
        <v>12</v>
      </c>
      <c r="H2573" s="17">
        <v>0.12</v>
      </c>
    </row>
    <row r="2574" spans="1:8" ht="22.9" customHeight="1" x14ac:dyDescent="0.15">
      <c r="A2574" s="35" t="s">
        <v>37</v>
      </c>
      <c r="B2574" s="17">
        <v>1.33</v>
      </c>
      <c r="C2574" s="26" t="s">
        <v>17</v>
      </c>
      <c r="D2574" s="19" t="s">
        <v>33</v>
      </c>
      <c r="E2574" s="19" t="s">
        <v>0</v>
      </c>
      <c r="F2574" s="21">
        <v>61</v>
      </c>
      <c r="G2574" s="20" t="s">
        <v>12</v>
      </c>
      <c r="H2574" s="17">
        <v>0.10199999999999999</v>
      </c>
    </row>
    <row r="2575" spans="1:8" ht="22.9" customHeight="1" x14ac:dyDescent="0.15">
      <c r="A2575" s="35" t="s">
        <v>37</v>
      </c>
      <c r="B2575" s="17">
        <v>1.33</v>
      </c>
      <c r="C2575" s="26" t="s">
        <v>17</v>
      </c>
      <c r="D2575" s="19" t="s">
        <v>33</v>
      </c>
      <c r="E2575" s="19" t="s">
        <v>0</v>
      </c>
      <c r="F2575" s="21">
        <v>60</v>
      </c>
      <c r="G2575" s="20" t="s">
        <v>12</v>
      </c>
      <c r="H2575" s="17">
        <v>0.1</v>
      </c>
    </row>
    <row r="2576" spans="1:8" ht="22.9" customHeight="1" x14ac:dyDescent="0.15">
      <c r="A2576" s="35" t="s">
        <v>37</v>
      </c>
      <c r="B2576" s="17">
        <v>1.33</v>
      </c>
      <c r="C2576" s="26" t="s">
        <v>17</v>
      </c>
      <c r="D2576" s="19" t="s">
        <v>33</v>
      </c>
      <c r="E2576" s="19" t="s">
        <v>0</v>
      </c>
      <c r="F2576" s="21">
        <v>60</v>
      </c>
      <c r="G2576" s="20" t="s">
        <v>12</v>
      </c>
      <c r="H2576" s="17">
        <v>0.12</v>
      </c>
    </row>
    <row r="2577" spans="1:8" ht="22.9" customHeight="1" x14ac:dyDescent="0.15">
      <c r="A2577" s="35" t="s">
        <v>37</v>
      </c>
      <c r="B2577" s="17">
        <v>1.33</v>
      </c>
      <c r="C2577" s="26" t="s">
        <v>17</v>
      </c>
      <c r="D2577" s="19" t="s">
        <v>33</v>
      </c>
      <c r="E2577" s="19" t="s">
        <v>0</v>
      </c>
      <c r="F2577" s="21">
        <v>68</v>
      </c>
      <c r="G2577" s="20" t="s">
        <v>12</v>
      </c>
      <c r="H2577" s="17">
        <v>0.12</v>
      </c>
    </row>
    <row r="2578" spans="1:8" ht="22.9" customHeight="1" x14ac:dyDescent="0.15">
      <c r="A2578" s="35" t="s">
        <v>37</v>
      </c>
      <c r="B2578" s="17">
        <v>1.33</v>
      </c>
      <c r="C2578" s="26" t="s">
        <v>17</v>
      </c>
      <c r="D2578" s="19" t="s">
        <v>33</v>
      </c>
      <c r="E2578" s="19" t="s">
        <v>0</v>
      </c>
      <c r="F2578" s="21">
        <v>72</v>
      </c>
      <c r="G2578" s="20" t="s">
        <v>12</v>
      </c>
      <c r="H2578" s="17">
        <v>0.1</v>
      </c>
    </row>
    <row r="2579" spans="1:8" ht="22.9" customHeight="1" x14ac:dyDescent="0.15">
      <c r="A2579" s="35" t="s">
        <v>37</v>
      </c>
      <c r="B2579" s="17">
        <v>1.33</v>
      </c>
      <c r="C2579" s="26" t="s">
        <v>17</v>
      </c>
      <c r="D2579" s="19" t="s">
        <v>33</v>
      </c>
      <c r="E2579" s="19" t="s">
        <v>0</v>
      </c>
      <c r="F2579" s="21">
        <v>65</v>
      </c>
      <c r="G2579" s="20" t="s">
        <v>12</v>
      </c>
      <c r="H2579" s="17">
        <v>0.1</v>
      </c>
    </row>
    <row r="2580" spans="1:8" ht="22.9" customHeight="1" x14ac:dyDescent="0.15">
      <c r="A2580" s="35" t="s">
        <v>37</v>
      </c>
      <c r="B2580" s="17">
        <v>1.33</v>
      </c>
      <c r="C2580" s="26" t="s">
        <v>17</v>
      </c>
      <c r="D2580" s="19" t="s">
        <v>33</v>
      </c>
      <c r="E2580" s="19" t="s">
        <v>0</v>
      </c>
      <c r="F2580" s="21">
        <v>61</v>
      </c>
      <c r="G2580" s="20" t="s">
        <v>12</v>
      </c>
      <c r="H2580" s="17">
        <v>0.1</v>
      </c>
    </row>
    <row r="2581" spans="1:8" ht="22.9" customHeight="1" x14ac:dyDescent="0.15">
      <c r="A2581" s="31" t="s">
        <v>16</v>
      </c>
      <c r="B2581" s="17">
        <v>0.125</v>
      </c>
      <c r="C2581" s="19" t="s">
        <v>18</v>
      </c>
      <c r="D2581" s="19" t="s">
        <v>13</v>
      </c>
      <c r="E2581" s="19" t="s">
        <v>11</v>
      </c>
      <c r="F2581" s="21">
        <v>29.8</v>
      </c>
      <c r="G2581" s="32" t="s">
        <v>10</v>
      </c>
      <c r="H2581" s="17">
        <v>0.1</v>
      </c>
    </row>
    <row r="2582" spans="1:8" ht="22.9" customHeight="1" x14ac:dyDescent="0.15">
      <c r="A2582" s="31" t="s">
        <v>16</v>
      </c>
      <c r="B2582" s="17">
        <v>0.125</v>
      </c>
      <c r="C2582" s="19" t="s">
        <v>18</v>
      </c>
      <c r="D2582" s="19" t="s">
        <v>13</v>
      </c>
      <c r="E2582" s="19" t="s">
        <v>11</v>
      </c>
      <c r="F2582" s="21">
        <v>22</v>
      </c>
      <c r="G2582" s="32" t="s">
        <v>10</v>
      </c>
      <c r="H2582" s="17">
        <v>7.0000000000000007E-2</v>
      </c>
    </row>
    <row r="2583" spans="1:8" ht="22.9" customHeight="1" x14ac:dyDescent="0.15">
      <c r="A2583" s="31" t="s">
        <v>16</v>
      </c>
      <c r="B2583" s="17">
        <v>0.125</v>
      </c>
      <c r="C2583" s="19" t="s">
        <v>18</v>
      </c>
      <c r="D2583" s="19" t="s">
        <v>13</v>
      </c>
      <c r="E2583" s="19" t="s">
        <v>11</v>
      </c>
      <c r="F2583" s="21">
        <v>28.1</v>
      </c>
      <c r="G2583" s="32" t="s">
        <v>10</v>
      </c>
      <c r="H2583" s="17">
        <v>0.05</v>
      </c>
    </row>
    <row r="2584" spans="1:8" ht="22.9" customHeight="1" x14ac:dyDescent="0.15">
      <c r="A2584" s="31" t="s">
        <v>16</v>
      </c>
      <c r="B2584" s="17">
        <v>0.125</v>
      </c>
      <c r="C2584" s="19" t="s">
        <v>18</v>
      </c>
      <c r="D2584" s="19" t="s">
        <v>13</v>
      </c>
      <c r="E2584" s="19" t="s">
        <v>11</v>
      </c>
      <c r="F2584" s="21">
        <v>29.7</v>
      </c>
      <c r="G2584" s="32" t="s">
        <v>10</v>
      </c>
      <c r="H2584" s="17">
        <v>0.1</v>
      </c>
    </row>
    <row r="2585" spans="1:8" ht="22.9" customHeight="1" x14ac:dyDescent="0.15">
      <c r="A2585" s="31" t="s">
        <v>16</v>
      </c>
      <c r="B2585" s="17">
        <v>0.125</v>
      </c>
      <c r="C2585" s="19" t="s">
        <v>18</v>
      </c>
      <c r="D2585" s="19" t="s">
        <v>13</v>
      </c>
      <c r="E2585" s="19" t="s">
        <v>11</v>
      </c>
      <c r="F2585" s="21">
        <v>28.5</v>
      </c>
      <c r="G2585" s="32" t="s">
        <v>10</v>
      </c>
      <c r="H2585" s="17">
        <v>0.05</v>
      </c>
    </row>
    <row r="2586" spans="1:8" ht="22.9" customHeight="1" x14ac:dyDescent="0.15">
      <c r="A2586" s="31" t="s">
        <v>16</v>
      </c>
      <c r="B2586" s="17">
        <v>0.125</v>
      </c>
      <c r="C2586" s="19" t="s">
        <v>18</v>
      </c>
      <c r="D2586" s="19" t="s">
        <v>13</v>
      </c>
      <c r="E2586" s="19" t="s">
        <v>11</v>
      </c>
      <c r="F2586" s="21">
        <v>30</v>
      </c>
      <c r="G2586" s="32" t="s">
        <v>10</v>
      </c>
      <c r="H2586" s="17">
        <v>0.1</v>
      </c>
    </row>
    <row r="2587" spans="1:8" ht="22.9" customHeight="1" x14ac:dyDescent="0.15">
      <c r="A2587" s="31" t="s">
        <v>16</v>
      </c>
      <c r="B2587" s="17">
        <v>0.125</v>
      </c>
      <c r="C2587" s="19" t="s">
        <v>18</v>
      </c>
      <c r="D2587" s="19" t="s">
        <v>13</v>
      </c>
      <c r="E2587" s="19" t="s">
        <v>11</v>
      </c>
      <c r="F2587" s="21">
        <v>21.1</v>
      </c>
      <c r="G2587" s="32" t="s">
        <v>10</v>
      </c>
      <c r="H2587" s="17">
        <v>0.25</v>
      </c>
    </row>
    <row r="2588" spans="1:8" ht="22.9" customHeight="1" x14ac:dyDescent="0.15">
      <c r="A2588" s="31" t="s">
        <v>16</v>
      </c>
      <c r="B2588" s="17">
        <v>0.125</v>
      </c>
      <c r="C2588" s="19" t="s">
        <v>18</v>
      </c>
      <c r="D2588" s="19" t="s">
        <v>13</v>
      </c>
      <c r="E2588" s="19" t="s">
        <v>11</v>
      </c>
      <c r="F2588" s="21">
        <v>29.1</v>
      </c>
      <c r="G2588" s="32" t="s">
        <v>10</v>
      </c>
      <c r="H2588" s="17">
        <v>7.0000000000000007E-2</v>
      </c>
    </row>
    <row r="2589" spans="1:8" ht="22.9" customHeight="1" x14ac:dyDescent="0.15">
      <c r="A2589" s="31" t="s">
        <v>16</v>
      </c>
      <c r="B2589" s="17">
        <v>0.125</v>
      </c>
      <c r="C2589" s="19" t="s">
        <v>18</v>
      </c>
      <c r="D2589" s="19" t="s">
        <v>13</v>
      </c>
      <c r="E2589" s="19" t="s">
        <v>11</v>
      </c>
      <c r="F2589" s="21">
        <v>28.6</v>
      </c>
      <c r="G2589" s="32" t="s">
        <v>10</v>
      </c>
      <c r="H2589" s="17">
        <v>0.1</v>
      </c>
    </row>
    <row r="2590" spans="1:8" ht="22.9" customHeight="1" x14ac:dyDescent="0.15">
      <c r="A2590" s="31" t="s">
        <v>16</v>
      </c>
      <c r="B2590" s="17">
        <v>0.125</v>
      </c>
      <c r="C2590" s="19" t="s">
        <v>18</v>
      </c>
      <c r="D2590" s="19" t="s">
        <v>13</v>
      </c>
      <c r="E2590" s="19" t="s">
        <v>11</v>
      </c>
      <c r="F2590" s="21">
        <v>29.4</v>
      </c>
      <c r="G2590" s="32" t="s">
        <v>10</v>
      </c>
      <c r="H2590" s="17">
        <v>7.0000000000000007E-2</v>
      </c>
    </row>
    <row r="2591" spans="1:8" ht="22.9" customHeight="1" x14ac:dyDescent="0.15">
      <c r="A2591" s="31" t="s">
        <v>16</v>
      </c>
      <c r="B2591" s="17">
        <v>0.16600000000000001</v>
      </c>
      <c r="C2591" s="19" t="s">
        <v>18</v>
      </c>
      <c r="D2591" s="19" t="s">
        <v>13</v>
      </c>
      <c r="E2591" s="19" t="s">
        <v>11</v>
      </c>
      <c r="F2591" s="21">
        <v>28.4</v>
      </c>
      <c r="G2591" s="32" t="s">
        <v>10</v>
      </c>
      <c r="H2591" s="17">
        <v>0.1</v>
      </c>
    </row>
    <row r="2592" spans="1:8" ht="22.9" customHeight="1" x14ac:dyDescent="0.15">
      <c r="A2592" s="31" t="s">
        <v>16</v>
      </c>
      <c r="B2592" s="17">
        <v>0.16600000000000001</v>
      </c>
      <c r="C2592" s="19" t="s">
        <v>18</v>
      </c>
      <c r="D2592" s="19" t="s">
        <v>13</v>
      </c>
      <c r="E2592" s="19" t="s">
        <v>11</v>
      </c>
      <c r="F2592" s="21">
        <v>22.1</v>
      </c>
      <c r="G2592" s="32" t="s">
        <v>10</v>
      </c>
      <c r="H2592" s="17">
        <v>0.12</v>
      </c>
    </row>
    <row r="2593" spans="1:8" ht="22.9" customHeight="1" x14ac:dyDescent="0.15">
      <c r="A2593" s="31" t="s">
        <v>16</v>
      </c>
      <c r="B2593" s="17">
        <v>0.16600000000000001</v>
      </c>
      <c r="C2593" s="19" t="s">
        <v>18</v>
      </c>
      <c r="D2593" s="19" t="s">
        <v>13</v>
      </c>
      <c r="E2593" s="19" t="s">
        <v>11</v>
      </c>
      <c r="F2593" s="21">
        <v>27.1</v>
      </c>
      <c r="G2593" s="32" t="s">
        <v>10</v>
      </c>
      <c r="H2593" s="17">
        <v>7.0000000000000007E-2</v>
      </c>
    </row>
    <row r="2594" spans="1:8" ht="22.9" customHeight="1" x14ac:dyDescent="0.15">
      <c r="A2594" s="31" t="s">
        <v>16</v>
      </c>
      <c r="B2594" s="17">
        <v>0.16600000000000001</v>
      </c>
      <c r="C2594" s="19" t="s">
        <v>18</v>
      </c>
      <c r="D2594" s="19" t="s">
        <v>13</v>
      </c>
      <c r="E2594" s="19" t="s">
        <v>11</v>
      </c>
      <c r="F2594" s="21">
        <v>26.8</v>
      </c>
      <c r="G2594" s="32" t="s">
        <v>10</v>
      </c>
      <c r="H2594" s="17">
        <v>7.0000000000000007E-2</v>
      </c>
    </row>
    <row r="2595" spans="1:8" ht="22.9" customHeight="1" x14ac:dyDescent="0.15">
      <c r="A2595" s="31" t="s">
        <v>16</v>
      </c>
      <c r="B2595" s="17">
        <v>0.16600000000000001</v>
      </c>
      <c r="C2595" s="19" t="s">
        <v>18</v>
      </c>
      <c r="D2595" s="19" t="s">
        <v>13</v>
      </c>
      <c r="E2595" s="19" t="s">
        <v>11</v>
      </c>
      <c r="F2595" s="21">
        <v>27.4</v>
      </c>
      <c r="G2595" s="32" t="s">
        <v>10</v>
      </c>
      <c r="H2595" s="17">
        <v>0.05</v>
      </c>
    </row>
    <row r="2596" spans="1:8" ht="22.9" customHeight="1" x14ac:dyDescent="0.15">
      <c r="A2596" s="31" t="s">
        <v>16</v>
      </c>
      <c r="B2596" s="17">
        <v>0.16600000000000001</v>
      </c>
      <c r="C2596" s="19" t="s">
        <v>18</v>
      </c>
      <c r="D2596" s="19" t="s">
        <v>13</v>
      </c>
      <c r="E2596" s="19" t="s">
        <v>11</v>
      </c>
      <c r="F2596" s="21">
        <v>28.4</v>
      </c>
      <c r="G2596" s="32" t="s">
        <v>10</v>
      </c>
      <c r="H2596" s="17">
        <v>0.1</v>
      </c>
    </row>
    <row r="2597" spans="1:8" ht="22.9" customHeight="1" x14ac:dyDescent="0.15">
      <c r="A2597" s="31" t="s">
        <v>16</v>
      </c>
      <c r="B2597" s="17">
        <v>0.16600000000000001</v>
      </c>
      <c r="C2597" s="19" t="s">
        <v>18</v>
      </c>
      <c r="D2597" s="19" t="s">
        <v>13</v>
      </c>
      <c r="E2597" s="19" t="s">
        <v>11</v>
      </c>
      <c r="F2597" s="21">
        <v>27.2</v>
      </c>
      <c r="G2597" s="32" t="s">
        <v>10</v>
      </c>
      <c r="H2597" s="17">
        <v>0.1</v>
      </c>
    </row>
    <row r="2598" spans="1:8" ht="22.9" customHeight="1" x14ac:dyDescent="0.15">
      <c r="A2598" s="31" t="s">
        <v>16</v>
      </c>
      <c r="B2598" s="17">
        <v>0.16600000000000001</v>
      </c>
      <c r="C2598" s="19" t="s">
        <v>18</v>
      </c>
      <c r="D2598" s="19" t="s">
        <v>13</v>
      </c>
      <c r="E2598" s="19" t="s">
        <v>11</v>
      </c>
      <c r="F2598" s="21">
        <v>27.5</v>
      </c>
      <c r="G2598" s="32" t="s">
        <v>10</v>
      </c>
      <c r="H2598" s="17">
        <v>0.05</v>
      </c>
    </row>
    <row r="2599" spans="1:8" ht="22.9" customHeight="1" x14ac:dyDescent="0.15">
      <c r="A2599" s="31" t="s">
        <v>16</v>
      </c>
      <c r="B2599" s="17">
        <v>0.16600000000000001</v>
      </c>
      <c r="C2599" s="19" t="s">
        <v>18</v>
      </c>
      <c r="D2599" s="19" t="s">
        <v>13</v>
      </c>
      <c r="E2599" s="19" t="s">
        <v>11</v>
      </c>
      <c r="F2599" s="21">
        <v>27.6</v>
      </c>
      <c r="G2599" s="32" t="s">
        <v>10</v>
      </c>
      <c r="H2599" s="17">
        <v>0.05</v>
      </c>
    </row>
    <row r="2600" spans="1:8" ht="22.9" customHeight="1" x14ac:dyDescent="0.15">
      <c r="A2600" s="31" t="s">
        <v>16</v>
      </c>
      <c r="B2600" s="17">
        <v>0.16600000000000001</v>
      </c>
      <c r="C2600" s="19" t="s">
        <v>18</v>
      </c>
      <c r="D2600" s="19" t="s">
        <v>13</v>
      </c>
      <c r="E2600" s="19" t="s">
        <v>11</v>
      </c>
      <c r="F2600" s="21">
        <v>28.3</v>
      </c>
      <c r="G2600" s="32" t="s">
        <v>10</v>
      </c>
      <c r="H2600" s="17">
        <v>0.1</v>
      </c>
    </row>
    <row r="2601" spans="1:8" ht="22.9" customHeight="1" x14ac:dyDescent="0.15">
      <c r="A2601" s="31" t="s">
        <v>16</v>
      </c>
      <c r="B2601" s="17">
        <v>0.16600000000000001</v>
      </c>
      <c r="C2601" s="19" t="s">
        <v>18</v>
      </c>
      <c r="D2601" s="19" t="s">
        <v>13</v>
      </c>
      <c r="E2601" s="19" t="s">
        <v>11</v>
      </c>
      <c r="F2601" s="21">
        <v>28</v>
      </c>
      <c r="G2601" s="32" t="s">
        <v>10</v>
      </c>
      <c r="H2601" s="17">
        <v>7.0000000000000007E-2</v>
      </c>
    </row>
    <row r="2602" spans="1:8" ht="22.9" customHeight="1" x14ac:dyDescent="0.15">
      <c r="A2602" s="31" t="s">
        <v>16</v>
      </c>
      <c r="B2602" s="17">
        <v>0.16600000000000001</v>
      </c>
      <c r="C2602" s="19" t="s">
        <v>18</v>
      </c>
      <c r="D2602" s="19" t="s">
        <v>13</v>
      </c>
      <c r="E2602" s="19" t="s">
        <v>11</v>
      </c>
      <c r="F2602" s="21">
        <v>28</v>
      </c>
      <c r="G2602" s="32" t="s">
        <v>10</v>
      </c>
      <c r="H2602" s="17">
        <v>0.05</v>
      </c>
    </row>
    <row r="2603" spans="1:8" ht="22.9" customHeight="1" x14ac:dyDescent="0.15">
      <c r="A2603" s="31" t="s">
        <v>16</v>
      </c>
      <c r="B2603" s="17">
        <v>0.16600000000000001</v>
      </c>
      <c r="C2603" s="19" t="s">
        <v>18</v>
      </c>
      <c r="D2603" s="19" t="s">
        <v>13</v>
      </c>
      <c r="E2603" s="19" t="s">
        <v>11</v>
      </c>
      <c r="F2603" s="21">
        <v>28</v>
      </c>
      <c r="G2603" s="32" t="s">
        <v>10</v>
      </c>
      <c r="H2603" s="17">
        <v>0.05</v>
      </c>
    </row>
    <row r="2604" spans="1:8" ht="22.9" customHeight="1" x14ac:dyDescent="0.15">
      <c r="A2604" s="31" t="s">
        <v>16</v>
      </c>
      <c r="B2604" s="17">
        <v>0.25</v>
      </c>
      <c r="C2604" s="19" t="s">
        <v>18</v>
      </c>
      <c r="D2604" s="19" t="s">
        <v>13</v>
      </c>
      <c r="E2604" s="19" t="s">
        <v>11</v>
      </c>
      <c r="F2604" s="21">
        <v>26</v>
      </c>
      <c r="G2604" s="32" t="s">
        <v>10</v>
      </c>
      <c r="H2604" s="17">
        <v>0.1</v>
      </c>
    </row>
    <row r="2605" spans="1:8" ht="22.9" customHeight="1" x14ac:dyDescent="0.15">
      <c r="A2605" s="31" t="s">
        <v>16</v>
      </c>
      <c r="B2605" s="17">
        <v>0.25</v>
      </c>
      <c r="C2605" s="19" t="s">
        <v>18</v>
      </c>
      <c r="D2605" s="19" t="s">
        <v>13</v>
      </c>
      <c r="E2605" s="19" t="s">
        <v>11</v>
      </c>
      <c r="F2605" s="21">
        <v>25.9</v>
      </c>
      <c r="G2605" s="32" t="s">
        <v>10</v>
      </c>
      <c r="H2605" s="17">
        <v>7.0000000000000007E-2</v>
      </c>
    </row>
    <row r="2606" spans="1:8" ht="22.9" customHeight="1" x14ac:dyDescent="0.15">
      <c r="A2606" s="31" t="s">
        <v>16</v>
      </c>
      <c r="B2606" s="17">
        <v>0.25</v>
      </c>
      <c r="C2606" s="19" t="s">
        <v>18</v>
      </c>
      <c r="D2606" s="19" t="s">
        <v>13</v>
      </c>
      <c r="E2606" s="19" t="s">
        <v>11</v>
      </c>
      <c r="F2606" s="21">
        <v>26.1</v>
      </c>
      <c r="G2606" s="32" t="s">
        <v>10</v>
      </c>
      <c r="H2606" s="17">
        <v>0.05</v>
      </c>
    </row>
    <row r="2607" spans="1:8" ht="22.9" customHeight="1" x14ac:dyDescent="0.15">
      <c r="A2607" s="31" t="s">
        <v>16</v>
      </c>
      <c r="B2607" s="17">
        <v>0.25</v>
      </c>
      <c r="C2607" s="19" t="s">
        <v>18</v>
      </c>
      <c r="D2607" s="19" t="s">
        <v>13</v>
      </c>
      <c r="E2607" s="19" t="s">
        <v>11</v>
      </c>
      <c r="F2607" s="21">
        <v>26.1</v>
      </c>
      <c r="G2607" s="32" t="s">
        <v>10</v>
      </c>
      <c r="H2607" s="17">
        <v>0.1</v>
      </c>
    </row>
    <row r="2608" spans="1:8" ht="22.9" customHeight="1" x14ac:dyDescent="0.15">
      <c r="A2608" s="31" t="s">
        <v>16</v>
      </c>
      <c r="B2608" s="17">
        <v>0.25</v>
      </c>
      <c r="C2608" s="19" t="s">
        <v>18</v>
      </c>
      <c r="D2608" s="19" t="s">
        <v>13</v>
      </c>
      <c r="E2608" s="19" t="s">
        <v>11</v>
      </c>
      <c r="F2608" s="21">
        <v>22</v>
      </c>
      <c r="G2608" s="32" t="s">
        <v>10</v>
      </c>
      <c r="H2608" s="17">
        <v>0.05</v>
      </c>
    </row>
    <row r="2609" spans="1:8" ht="22.9" customHeight="1" x14ac:dyDescent="0.15">
      <c r="A2609" s="31" t="s">
        <v>16</v>
      </c>
      <c r="B2609" s="17">
        <v>0.25</v>
      </c>
      <c r="C2609" s="19" t="s">
        <v>18</v>
      </c>
      <c r="D2609" s="19" t="s">
        <v>13</v>
      </c>
      <c r="E2609" s="19" t="s">
        <v>11</v>
      </c>
      <c r="F2609" s="21">
        <v>26.2</v>
      </c>
      <c r="G2609" s="32" t="s">
        <v>10</v>
      </c>
      <c r="H2609" s="17">
        <v>0.05</v>
      </c>
    </row>
    <row r="2610" spans="1:8" ht="22.9" customHeight="1" x14ac:dyDescent="0.15">
      <c r="A2610" s="35" t="s">
        <v>37</v>
      </c>
      <c r="B2610" s="17">
        <v>0.25</v>
      </c>
      <c r="C2610" s="19" t="s">
        <v>18</v>
      </c>
      <c r="D2610" s="19" t="s">
        <v>13</v>
      </c>
      <c r="E2610" s="19" t="s">
        <v>11</v>
      </c>
      <c r="F2610" s="21">
        <v>39.4</v>
      </c>
      <c r="G2610" s="21" t="s">
        <v>4</v>
      </c>
      <c r="H2610" s="17">
        <v>0.16500000000000001</v>
      </c>
    </row>
    <row r="2611" spans="1:8" ht="22.9" customHeight="1" x14ac:dyDescent="0.15">
      <c r="A2611" s="35" t="s">
        <v>37</v>
      </c>
      <c r="B2611" s="17">
        <v>0.25</v>
      </c>
      <c r="C2611" s="19" t="s">
        <v>18</v>
      </c>
      <c r="D2611" s="19" t="s">
        <v>13</v>
      </c>
      <c r="E2611" s="19" t="s">
        <v>11</v>
      </c>
      <c r="F2611" s="21">
        <v>38.200000000000003</v>
      </c>
      <c r="G2611" s="21" t="s">
        <v>4</v>
      </c>
      <c r="H2611" s="17">
        <v>0.1</v>
      </c>
    </row>
    <row r="2612" spans="1:8" ht="22.9" customHeight="1" x14ac:dyDescent="0.15">
      <c r="A2612" s="35" t="s">
        <v>37</v>
      </c>
      <c r="B2612" s="17">
        <v>0.25</v>
      </c>
      <c r="C2612" s="19" t="s">
        <v>18</v>
      </c>
      <c r="D2612" s="19" t="s">
        <v>13</v>
      </c>
      <c r="E2612" s="19" t="s">
        <v>11</v>
      </c>
      <c r="F2612" s="21">
        <v>16.100000000000001</v>
      </c>
      <c r="G2612" s="21" t="s">
        <v>4</v>
      </c>
      <c r="H2612" s="17">
        <v>0.35</v>
      </c>
    </row>
    <row r="2613" spans="1:8" ht="22.9" customHeight="1" x14ac:dyDescent="0.15">
      <c r="A2613" s="35" t="s">
        <v>37</v>
      </c>
      <c r="B2613" s="17">
        <v>0.25</v>
      </c>
      <c r="C2613" s="19" t="s">
        <v>18</v>
      </c>
      <c r="D2613" s="19" t="s">
        <v>13</v>
      </c>
      <c r="E2613" s="19" t="s">
        <v>11</v>
      </c>
      <c r="F2613" s="21">
        <v>15.2</v>
      </c>
      <c r="G2613" s="21" t="s">
        <v>4</v>
      </c>
      <c r="H2613" s="17">
        <v>0.27</v>
      </c>
    </row>
    <row r="2614" spans="1:8" ht="22.9" customHeight="1" x14ac:dyDescent="0.15">
      <c r="A2614" s="35" t="s">
        <v>37</v>
      </c>
      <c r="B2614" s="17">
        <v>0.25</v>
      </c>
      <c r="C2614" s="19" t="s">
        <v>18</v>
      </c>
      <c r="D2614" s="19" t="s">
        <v>13</v>
      </c>
      <c r="E2614" s="19" t="s">
        <v>11</v>
      </c>
      <c r="F2614" s="21">
        <v>32.700000000000003</v>
      </c>
      <c r="G2614" s="21" t="s">
        <v>4</v>
      </c>
      <c r="H2614" s="17">
        <v>0.25</v>
      </c>
    </row>
    <row r="2615" spans="1:8" ht="22.9" customHeight="1" x14ac:dyDescent="0.15">
      <c r="A2615" s="35" t="s">
        <v>37</v>
      </c>
      <c r="B2615" s="17">
        <v>0.25</v>
      </c>
      <c r="C2615" s="19" t="s">
        <v>18</v>
      </c>
      <c r="D2615" s="19" t="s">
        <v>13</v>
      </c>
      <c r="E2615" s="19" t="s">
        <v>11</v>
      </c>
      <c r="F2615" s="21">
        <v>29.3</v>
      </c>
      <c r="G2615" s="21" t="s">
        <v>4</v>
      </c>
      <c r="H2615" s="17">
        <v>0.05</v>
      </c>
    </row>
    <row r="2616" spans="1:8" ht="22.9" customHeight="1" x14ac:dyDescent="0.15">
      <c r="A2616" s="35" t="s">
        <v>37</v>
      </c>
      <c r="B2616" s="17">
        <v>0.5</v>
      </c>
      <c r="C2616" s="19" t="s">
        <v>18</v>
      </c>
      <c r="D2616" s="19" t="s">
        <v>13</v>
      </c>
      <c r="E2616" s="19" t="s">
        <v>11</v>
      </c>
      <c r="F2616" s="21">
        <v>38</v>
      </c>
      <c r="G2616" s="21" t="s">
        <v>4</v>
      </c>
      <c r="H2616" s="17">
        <v>0.127</v>
      </c>
    </row>
    <row r="2617" spans="1:8" ht="22.9" customHeight="1" x14ac:dyDescent="0.15">
      <c r="A2617" s="35" t="s">
        <v>37</v>
      </c>
      <c r="B2617" s="17">
        <v>0.5</v>
      </c>
      <c r="C2617" s="19" t="s">
        <v>18</v>
      </c>
      <c r="D2617" s="19" t="s">
        <v>13</v>
      </c>
      <c r="E2617" s="19" t="s">
        <v>11</v>
      </c>
      <c r="F2617" s="21">
        <v>36.700000000000003</v>
      </c>
      <c r="G2617" s="21" t="s">
        <v>4</v>
      </c>
      <c r="H2617" s="17">
        <v>0.1</v>
      </c>
    </row>
    <row r="2618" spans="1:8" ht="22.9" customHeight="1" x14ac:dyDescent="0.15">
      <c r="A2618" s="35" t="s">
        <v>37</v>
      </c>
      <c r="B2618" s="17">
        <v>0.5</v>
      </c>
      <c r="C2618" s="19" t="s">
        <v>18</v>
      </c>
      <c r="D2618" s="19" t="s">
        <v>13</v>
      </c>
      <c r="E2618" s="19" t="s">
        <v>11</v>
      </c>
      <c r="F2618" s="21">
        <v>15</v>
      </c>
      <c r="G2618" s="21" t="s">
        <v>4</v>
      </c>
      <c r="H2618" s="17">
        <v>0.3</v>
      </c>
    </row>
    <row r="2619" spans="1:8" ht="22.9" customHeight="1" x14ac:dyDescent="0.15">
      <c r="A2619" s="35" t="s">
        <v>37</v>
      </c>
      <c r="B2619" s="17">
        <v>0.5</v>
      </c>
      <c r="C2619" s="19" t="s">
        <v>18</v>
      </c>
      <c r="D2619" s="19" t="s">
        <v>13</v>
      </c>
      <c r="E2619" s="19" t="s">
        <v>11</v>
      </c>
      <c r="F2619" s="21">
        <v>15.6</v>
      </c>
      <c r="G2619" s="21" t="s">
        <v>4</v>
      </c>
      <c r="H2619" s="17">
        <v>0.3</v>
      </c>
    </row>
    <row r="2620" spans="1:8" ht="22.9" customHeight="1" x14ac:dyDescent="0.15">
      <c r="A2620" s="35" t="s">
        <v>37</v>
      </c>
      <c r="B2620" s="17">
        <v>0.5</v>
      </c>
      <c r="C2620" s="19" t="s">
        <v>18</v>
      </c>
      <c r="D2620" s="19" t="s">
        <v>13</v>
      </c>
      <c r="E2620" s="19" t="s">
        <v>11</v>
      </c>
      <c r="F2620" s="21">
        <v>31.2</v>
      </c>
      <c r="G2620" s="21" t="s">
        <v>4</v>
      </c>
      <c r="H2620" s="17">
        <v>0.22</v>
      </c>
    </row>
    <row r="2621" spans="1:8" ht="22.9" customHeight="1" x14ac:dyDescent="0.15">
      <c r="A2621" s="35" t="s">
        <v>37</v>
      </c>
      <c r="B2621" s="24">
        <v>0.5625</v>
      </c>
      <c r="C2621" s="19" t="s">
        <v>18</v>
      </c>
      <c r="D2621" s="19" t="s">
        <v>13</v>
      </c>
      <c r="E2621" s="19" t="s">
        <v>11</v>
      </c>
      <c r="F2621" s="21">
        <v>40.1</v>
      </c>
      <c r="G2621" s="21" t="s">
        <v>4</v>
      </c>
      <c r="H2621" s="17">
        <v>0.22500000000000001</v>
      </c>
    </row>
    <row r="2622" spans="1:8" ht="22.9" customHeight="1" x14ac:dyDescent="0.15">
      <c r="A2622" s="35" t="s">
        <v>37</v>
      </c>
      <c r="B2622" s="24">
        <v>0.5625</v>
      </c>
      <c r="C2622" s="19" t="s">
        <v>18</v>
      </c>
      <c r="D2622" s="19" t="s">
        <v>13</v>
      </c>
      <c r="E2622" s="19" t="s">
        <v>11</v>
      </c>
      <c r="F2622" s="21">
        <v>16.600000000000001</v>
      </c>
      <c r="G2622" s="21" t="s">
        <v>4</v>
      </c>
      <c r="H2622" s="17">
        <v>0.4</v>
      </c>
    </row>
    <row r="2623" spans="1:8" ht="22.9" customHeight="1" x14ac:dyDescent="0.15">
      <c r="A2623" s="35" t="s">
        <v>37</v>
      </c>
      <c r="B2623" s="24">
        <v>0.5625</v>
      </c>
      <c r="C2623" s="19" t="s">
        <v>18</v>
      </c>
      <c r="D2623" s="19" t="s">
        <v>13</v>
      </c>
      <c r="E2623" s="19" t="s">
        <v>11</v>
      </c>
      <c r="F2623" s="21">
        <v>13.8</v>
      </c>
      <c r="G2623" s="21" t="s">
        <v>4</v>
      </c>
      <c r="H2623" s="17">
        <v>0.35</v>
      </c>
    </row>
    <row r="2624" spans="1:8" ht="22.9" customHeight="1" x14ac:dyDescent="0.15">
      <c r="A2624" s="35" t="s">
        <v>37</v>
      </c>
      <c r="B2624" s="24">
        <v>0.5625</v>
      </c>
      <c r="C2624" s="19" t="s">
        <v>18</v>
      </c>
      <c r="D2624" s="19" t="s">
        <v>13</v>
      </c>
      <c r="E2624" s="19" t="s">
        <v>11</v>
      </c>
      <c r="F2624" s="21">
        <v>30.4</v>
      </c>
      <c r="G2624" s="21" t="s">
        <v>4</v>
      </c>
      <c r="H2624" s="17">
        <v>0.05</v>
      </c>
    </row>
    <row r="2625" spans="1:8" ht="22.9" customHeight="1" x14ac:dyDescent="0.15">
      <c r="A2625" s="35" t="s">
        <v>37</v>
      </c>
      <c r="B2625" s="17">
        <v>0.25</v>
      </c>
      <c r="C2625" s="19" t="s">
        <v>18</v>
      </c>
      <c r="D2625" s="19" t="s">
        <v>13</v>
      </c>
      <c r="E2625" s="19" t="s">
        <v>11</v>
      </c>
      <c r="F2625" s="21">
        <v>41.3</v>
      </c>
      <c r="G2625" s="21" t="s">
        <v>4</v>
      </c>
      <c r="H2625" s="17">
        <v>0.183</v>
      </c>
    </row>
    <row r="2626" spans="1:8" ht="22.9" customHeight="1" x14ac:dyDescent="0.15">
      <c r="A2626" s="35" t="s">
        <v>37</v>
      </c>
      <c r="B2626" s="17">
        <v>0.25</v>
      </c>
      <c r="C2626" s="19" t="s">
        <v>18</v>
      </c>
      <c r="D2626" s="19" t="s">
        <v>13</v>
      </c>
      <c r="E2626" s="19" t="s">
        <v>11</v>
      </c>
      <c r="F2626" s="21">
        <v>39</v>
      </c>
      <c r="G2626" s="21" t="s">
        <v>4</v>
      </c>
      <c r="H2626" s="17">
        <v>0.1</v>
      </c>
    </row>
    <row r="2627" spans="1:8" ht="22.9" customHeight="1" x14ac:dyDescent="0.15">
      <c r="A2627" s="35" t="s">
        <v>37</v>
      </c>
      <c r="B2627" s="17">
        <v>0.25</v>
      </c>
      <c r="C2627" s="19" t="s">
        <v>18</v>
      </c>
      <c r="D2627" s="19" t="s">
        <v>13</v>
      </c>
      <c r="E2627" s="19" t="s">
        <v>11</v>
      </c>
      <c r="F2627" s="21">
        <v>13.2</v>
      </c>
      <c r="G2627" s="21" t="s">
        <v>4</v>
      </c>
      <c r="H2627" s="17">
        <v>0.38</v>
      </c>
    </row>
    <row r="2628" spans="1:8" ht="22.9" customHeight="1" x14ac:dyDescent="0.15">
      <c r="A2628" s="35" t="s">
        <v>37</v>
      </c>
      <c r="B2628" s="17">
        <v>0.25</v>
      </c>
      <c r="C2628" s="19" t="s">
        <v>18</v>
      </c>
      <c r="D2628" s="19" t="s">
        <v>13</v>
      </c>
      <c r="E2628" s="19" t="s">
        <v>11</v>
      </c>
      <c r="F2628" s="21">
        <v>34.4</v>
      </c>
      <c r="G2628" s="21" t="s">
        <v>4</v>
      </c>
      <c r="H2628" s="17">
        <v>0.1</v>
      </c>
    </row>
    <row r="2629" spans="1:8" ht="22.9" customHeight="1" x14ac:dyDescent="0.15">
      <c r="A2629" s="35" t="s">
        <v>37</v>
      </c>
      <c r="B2629" s="17">
        <v>0.25</v>
      </c>
      <c r="C2629" s="19" t="s">
        <v>18</v>
      </c>
      <c r="D2629" s="19" t="s">
        <v>13</v>
      </c>
      <c r="E2629" s="19" t="s">
        <v>11</v>
      </c>
      <c r="F2629" s="21">
        <v>30.7</v>
      </c>
      <c r="G2629" s="21" t="s">
        <v>4</v>
      </c>
      <c r="H2629" s="17">
        <v>0.05</v>
      </c>
    </row>
    <row r="2630" spans="1:8" ht="22.9" customHeight="1" x14ac:dyDescent="0.15">
      <c r="A2630" s="35" t="s">
        <v>37</v>
      </c>
      <c r="B2630" s="17">
        <v>0.375</v>
      </c>
      <c r="C2630" s="19" t="s">
        <v>18</v>
      </c>
      <c r="D2630" s="19" t="s">
        <v>13</v>
      </c>
      <c r="E2630" s="19" t="s">
        <v>11</v>
      </c>
      <c r="F2630" s="21">
        <v>39.6</v>
      </c>
      <c r="G2630" s="21" t="s">
        <v>4</v>
      </c>
      <c r="H2630" s="17">
        <v>0.1</v>
      </c>
    </row>
    <row r="2631" spans="1:8" ht="22.9" customHeight="1" x14ac:dyDescent="0.15">
      <c r="A2631" s="35" t="s">
        <v>37</v>
      </c>
      <c r="B2631" s="17">
        <v>0.375</v>
      </c>
      <c r="C2631" s="19" t="s">
        <v>18</v>
      </c>
      <c r="D2631" s="19" t="s">
        <v>13</v>
      </c>
      <c r="E2631" s="19" t="s">
        <v>11</v>
      </c>
      <c r="F2631" s="21">
        <v>16.8</v>
      </c>
      <c r="G2631" s="21" t="s">
        <v>4</v>
      </c>
      <c r="H2631" s="17">
        <v>0.33</v>
      </c>
    </row>
    <row r="2632" spans="1:8" ht="22.9" customHeight="1" x14ac:dyDescent="0.15">
      <c r="A2632" s="35" t="s">
        <v>37</v>
      </c>
      <c r="B2632" s="17">
        <v>0.375</v>
      </c>
      <c r="C2632" s="19" t="s">
        <v>18</v>
      </c>
      <c r="D2632" s="19" t="s">
        <v>13</v>
      </c>
      <c r="E2632" s="19" t="s">
        <v>11</v>
      </c>
      <c r="F2632" s="21">
        <v>12.4</v>
      </c>
      <c r="G2632" s="21" t="s">
        <v>4</v>
      </c>
      <c r="H2632" s="17">
        <v>0.5</v>
      </c>
    </row>
    <row r="2633" spans="1:8" ht="22.9" customHeight="1" x14ac:dyDescent="0.15">
      <c r="A2633" s="35" t="s">
        <v>37</v>
      </c>
      <c r="B2633" s="17">
        <v>0.375</v>
      </c>
      <c r="C2633" s="19" t="s">
        <v>18</v>
      </c>
      <c r="D2633" s="19" t="s">
        <v>13</v>
      </c>
      <c r="E2633" s="19" t="s">
        <v>11</v>
      </c>
      <c r="F2633" s="21">
        <v>34.200000000000003</v>
      </c>
      <c r="G2633" s="21" t="s">
        <v>4</v>
      </c>
      <c r="H2633" s="17">
        <v>0.15</v>
      </c>
    </row>
    <row r="2634" spans="1:8" ht="22.9" customHeight="1" x14ac:dyDescent="0.15">
      <c r="A2634" s="35" t="s">
        <v>37</v>
      </c>
      <c r="B2634" s="17">
        <v>0.375</v>
      </c>
      <c r="C2634" s="19" t="s">
        <v>18</v>
      </c>
      <c r="D2634" s="19" t="s">
        <v>13</v>
      </c>
      <c r="E2634" s="19" t="s">
        <v>11</v>
      </c>
      <c r="F2634" s="21">
        <v>31.4</v>
      </c>
      <c r="G2634" s="21" t="s">
        <v>4</v>
      </c>
      <c r="H2634" s="17">
        <v>0.05</v>
      </c>
    </row>
    <row r="2635" spans="1:8" ht="22.9" customHeight="1" x14ac:dyDescent="0.15">
      <c r="A2635" s="35" t="s">
        <v>37</v>
      </c>
      <c r="B2635" s="17">
        <v>0.25</v>
      </c>
      <c r="C2635" s="19" t="s">
        <v>18</v>
      </c>
      <c r="D2635" s="19" t="s">
        <v>13</v>
      </c>
      <c r="E2635" s="19" t="s">
        <v>11</v>
      </c>
      <c r="F2635" s="21">
        <v>37.6</v>
      </c>
      <c r="G2635" s="21" t="s">
        <v>4</v>
      </c>
      <c r="H2635" s="17">
        <v>0.21299999999999999</v>
      </c>
    </row>
    <row r="2636" spans="1:8" ht="22.9" customHeight="1" x14ac:dyDescent="0.15">
      <c r="A2636" s="35" t="s">
        <v>37</v>
      </c>
      <c r="B2636" s="17">
        <v>0.25</v>
      </c>
      <c r="C2636" s="19" t="s">
        <v>18</v>
      </c>
      <c r="D2636" s="19" t="s">
        <v>13</v>
      </c>
      <c r="E2636" s="19" t="s">
        <v>11</v>
      </c>
      <c r="F2636" s="21">
        <v>36</v>
      </c>
      <c r="G2636" s="21" t="s">
        <v>4</v>
      </c>
      <c r="H2636" s="17">
        <v>0.1</v>
      </c>
    </row>
    <row r="2637" spans="1:8" ht="22.9" customHeight="1" x14ac:dyDescent="0.15">
      <c r="A2637" s="35" t="s">
        <v>37</v>
      </c>
      <c r="B2637" s="17">
        <v>0.25</v>
      </c>
      <c r="C2637" s="19" t="s">
        <v>18</v>
      </c>
      <c r="D2637" s="19" t="s">
        <v>13</v>
      </c>
      <c r="E2637" s="19" t="s">
        <v>11</v>
      </c>
      <c r="F2637" s="21">
        <v>12.7</v>
      </c>
      <c r="G2637" s="21" t="s">
        <v>4</v>
      </c>
      <c r="H2637" s="17">
        <v>0.3</v>
      </c>
    </row>
    <row r="2638" spans="1:8" ht="22.9" customHeight="1" x14ac:dyDescent="0.15">
      <c r="A2638" s="35" t="s">
        <v>37</v>
      </c>
      <c r="B2638" s="17">
        <v>0.25</v>
      </c>
      <c r="C2638" s="19" t="s">
        <v>18</v>
      </c>
      <c r="D2638" s="19" t="s">
        <v>13</v>
      </c>
      <c r="E2638" s="19" t="s">
        <v>11</v>
      </c>
      <c r="F2638" s="21">
        <v>12.9</v>
      </c>
      <c r="G2638" s="21" t="s">
        <v>4</v>
      </c>
      <c r="H2638" s="17">
        <v>0.4</v>
      </c>
    </row>
    <row r="2639" spans="1:8" ht="22.9" customHeight="1" x14ac:dyDescent="0.15">
      <c r="A2639" s="35" t="s">
        <v>37</v>
      </c>
      <c r="B2639" s="17">
        <v>0.25</v>
      </c>
      <c r="C2639" s="19" t="s">
        <v>18</v>
      </c>
      <c r="D2639" s="19" t="s">
        <v>13</v>
      </c>
      <c r="E2639" s="19" t="s">
        <v>11</v>
      </c>
      <c r="F2639" s="21">
        <v>45</v>
      </c>
      <c r="G2639" s="21" t="s">
        <v>4</v>
      </c>
      <c r="H2639" s="17">
        <v>7.0000000000000007E-2</v>
      </c>
    </row>
    <row r="2640" spans="1:8" ht="22.9" customHeight="1" x14ac:dyDescent="0.15">
      <c r="A2640" s="35" t="s">
        <v>37</v>
      </c>
      <c r="B2640" s="17">
        <v>0.25</v>
      </c>
      <c r="C2640" s="19" t="s">
        <v>18</v>
      </c>
      <c r="D2640" s="19" t="s">
        <v>13</v>
      </c>
      <c r="E2640" s="19" t="s">
        <v>11</v>
      </c>
      <c r="F2640" s="21">
        <v>28.8</v>
      </c>
      <c r="G2640" s="21" t="s">
        <v>4</v>
      </c>
      <c r="H2640" s="17">
        <v>0.05</v>
      </c>
    </row>
    <row r="2641" spans="1:8" ht="22.9" customHeight="1" x14ac:dyDescent="0.15">
      <c r="A2641" s="35" t="s">
        <v>37</v>
      </c>
      <c r="B2641" s="17">
        <v>0.5</v>
      </c>
      <c r="C2641" s="19" t="s">
        <v>18</v>
      </c>
      <c r="D2641" s="19" t="s">
        <v>13</v>
      </c>
      <c r="E2641" s="19" t="s">
        <v>11</v>
      </c>
      <c r="F2641" s="21">
        <v>42.9</v>
      </c>
      <c r="G2641" s="21" t="s">
        <v>4</v>
      </c>
      <c r="H2641" s="17">
        <v>0.16200000000000001</v>
      </c>
    </row>
    <row r="2642" spans="1:8" ht="22.9" customHeight="1" x14ac:dyDescent="0.15">
      <c r="A2642" s="35" t="s">
        <v>37</v>
      </c>
      <c r="B2642" s="17">
        <v>0.5</v>
      </c>
      <c r="C2642" s="19" t="s">
        <v>18</v>
      </c>
      <c r="D2642" s="19" t="s">
        <v>13</v>
      </c>
      <c r="E2642" s="19" t="s">
        <v>11</v>
      </c>
      <c r="F2642" s="21">
        <v>41.6</v>
      </c>
      <c r="G2642" s="21" t="s">
        <v>4</v>
      </c>
      <c r="H2642" s="17">
        <v>0.1</v>
      </c>
    </row>
    <row r="2643" spans="1:8" ht="22.9" customHeight="1" x14ac:dyDescent="0.15">
      <c r="A2643" s="35" t="s">
        <v>37</v>
      </c>
      <c r="B2643" s="17">
        <v>0.5</v>
      </c>
      <c r="C2643" s="19" t="s">
        <v>18</v>
      </c>
      <c r="D2643" s="19" t="s">
        <v>13</v>
      </c>
      <c r="E2643" s="19" t="s">
        <v>11</v>
      </c>
      <c r="F2643" s="21">
        <v>18.8</v>
      </c>
      <c r="G2643" s="21" t="s">
        <v>4</v>
      </c>
      <c r="H2643" s="17">
        <v>0.25</v>
      </c>
    </row>
    <row r="2644" spans="1:8" ht="22.9" customHeight="1" x14ac:dyDescent="0.15">
      <c r="A2644" s="35" t="s">
        <v>37</v>
      </c>
      <c r="B2644" s="17">
        <v>0.5</v>
      </c>
      <c r="C2644" s="19" t="s">
        <v>18</v>
      </c>
      <c r="D2644" s="19" t="s">
        <v>13</v>
      </c>
      <c r="E2644" s="19" t="s">
        <v>11</v>
      </c>
      <c r="F2644" s="21">
        <v>13.4</v>
      </c>
      <c r="G2644" s="21" t="s">
        <v>4</v>
      </c>
      <c r="H2644" s="17">
        <v>0.45</v>
      </c>
    </row>
    <row r="2645" spans="1:8" ht="22.9" customHeight="1" x14ac:dyDescent="0.15">
      <c r="A2645" s="35" t="s">
        <v>37</v>
      </c>
      <c r="B2645" s="17">
        <v>0.5</v>
      </c>
      <c r="C2645" s="19" t="s">
        <v>18</v>
      </c>
      <c r="D2645" s="19" t="s">
        <v>13</v>
      </c>
      <c r="E2645" s="19" t="s">
        <v>11</v>
      </c>
      <c r="F2645" s="21">
        <v>50.6</v>
      </c>
      <c r="G2645" s="21" t="s">
        <v>4</v>
      </c>
      <c r="H2645" s="17">
        <v>0.12</v>
      </c>
    </row>
    <row r="2646" spans="1:8" ht="22.9" customHeight="1" x14ac:dyDescent="0.15">
      <c r="A2646" s="35" t="s">
        <v>37</v>
      </c>
      <c r="B2646" s="17">
        <v>0.5</v>
      </c>
      <c r="C2646" s="19" t="s">
        <v>18</v>
      </c>
      <c r="D2646" s="19" t="s">
        <v>13</v>
      </c>
      <c r="E2646" s="19" t="s">
        <v>11</v>
      </c>
      <c r="F2646" s="21">
        <v>32.6</v>
      </c>
      <c r="G2646" s="21" t="s">
        <v>4</v>
      </c>
      <c r="H2646" s="17">
        <v>0.05</v>
      </c>
    </row>
    <row r="2647" spans="1:8" ht="22.9" customHeight="1" x14ac:dyDescent="0.15">
      <c r="A2647" s="35" t="s">
        <v>37</v>
      </c>
      <c r="B2647" s="17">
        <v>0.25</v>
      </c>
      <c r="C2647" s="19" t="s">
        <v>18</v>
      </c>
      <c r="D2647" s="19" t="s">
        <v>13</v>
      </c>
      <c r="E2647" s="19" t="s">
        <v>11</v>
      </c>
      <c r="F2647" s="21">
        <v>23.5</v>
      </c>
      <c r="G2647" s="32" t="s">
        <v>10</v>
      </c>
      <c r="H2647" s="17">
        <v>0.1</v>
      </c>
    </row>
    <row r="2648" spans="1:8" ht="22.9" customHeight="1" x14ac:dyDescent="0.15">
      <c r="A2648" s="35" t="s">
        <v>37</v>
      </c>
      <c r="B2648" s="17">
        <v>0.25</v>
      </c>
      <c r="C2648" s="19" t="s">
        <v>18</v>
      </c>
      <c r="D2648" s="19" t="s">
        <v>13</v>
      </c>
      <c r="E2648" s="19" t="s">
        <v>11</v>
      </c>
      <c r="F2648" s="21">
        <v>11.6</v>
      </c>
      <c r="G2648" s="32" t="s">
        <v>10</v>
      </c>
      <c r="H2648" s="17">
        <v>0.27</v>
      </c>
    </row>
    <row r="2649" spans="1:8" ht="22.9" customHeight="1" x14ac:dyDescent="0.15">
      <c r="A2649" s="35" t="s">
        <v>37</v>
      </c>
      <c r="B2649" s="17">
        <v>0.25</v>
      </c>
      <c r="C2649" s="19" t="s">
        <v>18</v>
      </c>
      <c r="D2649" s="19" t="s">
        <v>13</v>
      </c>
      <c r="E2649" s="19" t="s">
        <v>11</v>
      </c>
      <c r="F2649" s="21">
        <v>16.399999999999999</v>
      </c>
      <c r="G2649" s="32" t="s">
        <v>10</v>
      </c>
      <c r="H2649" s="17">
        <v>0.27</v>
      </c>
    </row>
    <row r="2650" spans="1:8" ht="22.9" customHeight="1" x14ac:dyDescent="0.15">
      <c r="A2650" s="35" t="s">
        <v>37</v>
      </c>
      <c r="B2650" s="17">
        <v>0.5</v>
      </c>
      <c r="C2650" s="19" t="s">
        <v>18</v>
      </c>
      <c r="D2650" s="19" t="s">
        <v>13</v>
      </c>
      <c r="E2650" s="19" t="s">
        <v>11</v>
      </c>
      <c r="F2650" s="21">
        <v>11.9</v>
      </c>
      <c r="G2650" s="32" t="s">
        <v>10</v>
      </c>
      <c r="H2650" s="17">
        <v>0.3</v>
      </c>
    </row>
    <row r="2651" spans="1:8" ht="22.9" customHeight="1" x14ac:dyDescent="0.15">
      <c r="A2651" s="35" t="s">
        <v>37</v>
      </c>
      <c r="B2651" s="17">
        <v>0.5</v>
      </c>
      <c r="C2651" s="19" t="s">
        <v>18</v>
      </c>
      <c r="D2651" s="19" t="s">
        <v>13</v>
      </c>
      <c r="E2651" s="19" t="s">
        <v>11</v>
      </c>
      <c r="F2651" s="21">
        <v>14.4</v>
      </c>
      <c r="G2651" s="32" t="s">
        <v>10</v>
      </c>
      <c r="H2651" s="17">
        <v>0.22</v>
      </c>
    </row>
    <row r="2652" spans="1:8" ht="22.9" customHeight="1" x14ac:dyDescent="0.15">
      <c r="A2652" s="35" t="s">
        <v>37</v>
      </c>
      <c r="B2652" s="17">
        <v>0.5</v>
      </c>
      <c r="C2652" s="19" t="s">
        <v>18</v>
      </c>
      <c r="D2652" s="19" t="s">
        <v>13</v>
      </c>
      <c r="E2652" s="19" t="s">
        <v>11</v>
      </c>
      <c r="F2652" s="21">
        <v>17</v>
      </c>
      <c r="G2652" s="32" t="s">
        <v>10</v>
      </c>
      <c r="H2652" s="17">
        <v>0.38</v>
      </c>
    </row>
    <row r="2653" spans="1:8" ht="22.9" customHeight="1" x14ac:dyDescent="0.15">
      <c r="A2653" s="35" t="s">
        <v>37</v>
      </c>
      <c r="B2653" s="17">
        <v>0.5</v>
      </c>
      <c r="C2653" s="19" t="s">
        <v>18</v>
      </c>
      <c r="D2653" s="19" t="s">
        <v>13</v>
      </c>
      <c r="E2653" s="19" t="s">
        <v>11</v>
      </c>
      <c r="F2653" s="21">
        <v>28.9</v>
      </c>
      <c r="G2653" s="32" t="s">
        <v>10</v>
      </c>
      <c r="H2653" s="17">
        <v>0.15</v>
      </c>
    </row>
    <row r="2654" spans="1:8" ht="22.9" customHeight="1" x14ac:dyDescent="0.15">
      <c r="A2654" s="35" t="s">
        <v>37</v>
      </c>
      <c r="B2654" s="17">
        <v>0.5</v>
      </c>
      <c r="C2654" s="19" t="s">
        <v>18</v>
      </c>
      <c r="D2654" s="19" t="s">
        <v>13</v>
      </c>
      <c r="E2654" s="19" t="s">
        <v>11</v>
      </c>
      <c r="F2654" s="21">
        <v>31.3</v>
      </c>
      <c r="G2654" s="32" t="s">
        <v>10</v>
      </c>
      <c r="H2654" s="17">
        <v>0.17</v>
      </c>
    </row>
    <row r="2655" spans="1:8" ht="22.9" customHeight="1" x14ac:dyDescent="0.15">
      <c r="A2655" s="35" t="s">
        <v>37</v>
      </c>
      <c r="B2655" s="17">
        <v>0.5</v>
      </c>
      <c r="C2655" s="19" t="s">
        <v>18</v>
      </c>
      <c r="D2655" s="19" t="s">
        <v>13</v>
      </c>
      <c r="E2655" s="19" t="s">
        <v>11</v>
      </c>
      <c r="F2655" s="21">
        <v>20.399999999999999</v>
      </c>
      <c r="G2655" s="32" t="s">
        <v>10</v>
      </c>
      <c r="H2655" s="17">
        <v>0.50800000000000001</v>
      </c>
    </row>
    <row r="2656" spans="1:8" ht="22.9" customHeight="1" x14ac:dyDescent="0.15">
      <c r="A2656" s="35" t="s">
        <v>37</v>
      </c>
      <c r="B2656" s="17">
        <v>1.125</v>
      </c>
      <c r="C2656" s="19" t="s">
        <v>18</v>
      </c>
      <c r="D2656" s="19" t="s">
        <v>13</v>
      </c>
      <c r="E2656" s="19" t="s">
        <v>11</v>
      </c>
      <c r="F2656" s="21">
        <v>24.4</v>
      </c>
      <c r="G2656" s="32" t="s">
        <v>10</v>
      </c>
      <c r="H2656" s="17">
        <v>0.1</v>
      </c>
    </row>
    <row r="2657" spans="1:8" ht="22.9" customHeight="1" x14ac:dyDescent="0.15">
      <c r="A2657" s="35" t="s">
        <v>37</v>
      </c>
      <c r="B2657" s="17">
        <v>1.125</v>
      </c>
      <c r="C2657" s="19" t="s">
        <v>18</v>
      </c>
      <c r="D2657" s="19" t="s">
        <v>13</v>
      </c>
      <c r="E2657" s="19" t="s">
        <v>11</v>
      </c>
      <c r="F2657" s="21">
        <v>12.6</v>
      </c>
      <c r="G2657" s="32" t="s">
        <v>10</v>
      </c>
      <c r="H2657" s="17">
        <v>0.27</v>
      </c>
    </row>
    <row r="2658" spans="1:8" ht="22.9" customHeight="1" x14ac:dyDescent="0.15">
      <c r="A2658" s="35" t="s">
        <v>37</v>
      </c>
      <c r="B2658" s="17">
        <v>1.125</v>
      </c>
      <c r="C2658" s="19" t="s">
        <v>18</v>
      </c>
      <c r="D2658" s="19" t="s">
        <v>13</v>
      </c>
      <c r="E2658" s="19" t="s">
        <v>11</v>
      </c>
      <c r="F2658" s="21">
        <v>17.399999999999999</v>
      </c>
      <c r="G2658" s="32" t="s">
        <v>10</v>
      </c>
      <c r="H2658" s="17">
        <v>0.35</v>
      </c>
    </row>
    <row r="2659" spans="1:8" ht="22.9" customHeight="1" x14ac:dyDescent="0.15">
      <c r="A2659" s="35" t="s">
        <v>37</v>
      </c>
      <c r="B2659" s="17">
        <v>1.125</v>
      </c>
      <c r="C2659" s="19" t="s">
        <v>18</v>
      </c>
      <c r="D2659" s="19" t="s">
        <v>13</v>
      </c>
      <c r="E2659" s="19" t="s">
        <v>11</v>
      </c>
      <c r="F2659" s="21">
        <v>27.9</v>
      </c>
      <c r="G2659" s="32" t="s">
        <v>10</v>
      </c>
      <c r="H2659" s="17">
        <v>0.2</v>
      </c>
    </row>
    <row r="2660" spans="1:8" ht="22.9" customHeight="1" x14ac:dyDescent="0.15">
      <c r="A2660" s="35" t="s">
        <v>37</v>
      </c>
      <c r="B2660" s="17">
        <v>1.125</v>
      </c>
      <c r="C2660" s="19" t="s">
        <v>18</v>
      </c>
      <c r="D2660" s="19" t="s">
        <v>13</v>
      </c>
      <c r="E2660" s="19" t="s">
        <v>11</v>
      </c>
      <c r="F2660" s="21">
        <v>20.8</v>
      </c>
      <c r="G2660" s="32" t="s">
        <v>10</v>
      </c>
      <c r="H2660" s="17">
        <v>0.50600000000000001</v>
      </c>
    </row>
    <row r="2661" spans="1:8" ht="22.9" customHeight="1" x14ac:dyDescent="0.15">
      <c r="A2661" s="35" t="s">
        <v>37</v>
      </c>
      <c r="B2661" s="17">
        <v>1</v>
      </c>
      <c r="C2661" s="19" t="s">
        <v>18</v>
      </c>
      <c r="D2661" s="19" t="s">
        <v>13</v>
      </c>
      <c r="E2661" s="19" t="s">
        <v>11</v>
      </c>
      <c r="F2661" s="21">
        <v>13.9</v>
      </c>
      <c r="G2661" s="32" t="s">
        <v>10</v>
      </c>
      <c r="H2661" s="17">
        <v>0.65</v>
      </c>
    </row>
    <row r="2662" spans="1:8" ht="22.9" customHeight="1" x14ac:dyDescent="0.15">
      <c r="A2662" s="35" t="s">
        <v>37</v>
      </c>
      <c r="B2662" s="17">
        <v>1</v>
      </c>
      <c r="C2662" s="19" t="s">
        <v>18</v>
      </c>
      <c r="D2662" s="19" t="s">
        <v>13</v>
      </c>
      <c r="E2662" s="19" t="s">
        <v>11</v>
      </c>
      <c r="F2662" s="21">
        <v>16.2</v>
      </c>
      <c r="G2662" s="32" t="s">
        <v>10</v>
      </c>
      <c r="H2662" s="17">
        <v>0.27</v>
      </c>
    </row>
    <row r="2663" spans="1:8" ht="22.9" customHeight="1" x14ac:dyDescent="0.15">
      <c r="A2663" s="35" t="s">
        <v>37</v>
      </c>
      <c r="B2663" s="17">
        <v>1</v>
      </c>
      <c r="C2663" s="19" t="s">
        <v>18</v>
      </c>
      <c r="D2663" s="19" t="s">
        <v>13</v>
      </c>
      <c r="E2663" s="19" t="s">
        <v>11</v>
      </c>
      <c r="F2663" s="21">
        <v>18.7</v>
      </c>
      <c r="G2663" s="32" t="s">
        <v>10</v>
      </c>
      <c r="H2663" s="17">
        <v>0.43</v>
      </c>
    </row>
    <row r="2664" spans="1:8" ht="22.9" customHeight="1" x14ac:dyDescent="0.15">
      <c r="A2664" s="35" t="s">
        <v>37</v>
      </c>
      <c r="B2664" s="17">
        <v>1</v>
      </c>
      <c r="C2664" s="19" t="s">
        <v>18</v>
      </c>
      <c r="D2664" s="19" t="s">
        <v>13</v>
      </c>
      <c r="E2664" s="19" t="s">
        <v>11</v>
      </c>
      <c r="F2664" s="21">
        <v>29.1</v>
      </c>
      <c r="G2664" s="32" t="s">
        <v>10</v>
      </c>
      <c r="H2664" s="17">
        <v>0.3</v>
      </c>
    </row>
    <row r="2665" spans="1:8" ht="22.9" customHeight="1" x14ac:dyDescent="0.15">
      <c r="A2665" s="35" t="s">
        <v>37</v>
      </c>
      <c r="B2665" s="17">
        <v>1</v>
      </c>
      <c r="C2665" s="19" t="s">
        <v>18</v>
      </c>
      <c r="D2665" s="19" t="s">
        <v>13</v>
      </c>
      <c r="E2665" s="19" t="s">
        <v>11</v>
      </c>
      <c r="F2665" s="21">
        <v>32.9</v>
      </c>
      <c r="G2665" s="32" t="s">
        <v>10</v>
      </c>
      <c r="H2665" s="17">
        <v>0.17</v>
      </c>
    </row>
    <row r="2666" spans="1:8" ht="22.9" customHeight="1" x14ac:dyDescent="0.15">
      <c r="A2666" s="35" t="s">
        <v>37</v>
      </c>
      <c r="B2666" s="17">
        <v>1</v>
      </c>
      <c r="C2666" s="19" t="s">
        <v>18</v>
      </c>
      <c r="D2666" s="19" t="s">
        <v>13</v>
      </c>
      <c r="E2666" s="19" t="s">
        <v>11</v>
      </c>
      <c r="F2666" s="21">
        <v>22</v>
      </c>
      <c r="G2666" s="32" t="s">
        <v>10</v>
      </c>
      <c r="H2666" s="17">
        <v>0.59499999999999997</v>
      </c>
    </row>
    <row r="2667" spans="1:8" ht="22.9" customHeight="1" x14ac:dyDescent="0.15">
      <c r="A2667" s="35" t="s">
        <v>37</v>
      </c>
      <c r="B2667" s="17">
        <v>0.5</v>
      </c>
      <c r="C2667" s="19" t="s">
        <v>18</v>
      </c>
      <c r="D2667" s="19" t="s">
        <v>13</v>
      </c>
      <c r="E2667" s="19" t="s">
        <v>11</v>
      </c>
      <c r="F2667" s="21">
        <v>11.2</v>
      </c>
      <c r="G2667" s="32" t="s">
        <v>10</v>
      </c>
      <c r="H2667" s="17">
        <v>0.35</v>
      </c>
    </row>
    <row r="2668" spans="1:8" ht="22.9" customHeight="1" x14ac:dyDescent="0.15">
      <c r="A2668" s="35" t="s">
        <v>37</v>
      </c>
      <c r="B2668" s="17">
        <v>0.5</v>
      </c>
      <c r="C2668" s="19" t="s">
        <v>18</v>
      </c>
      <c r="D2668" s="19" t="s">
        <v>13</v>
      </c>
      <c r="E2668" s="19" t="s">
        <v>11</v>
      </c>
      <c r="F2668" s="21">
        <v>13.5</v>
      </c>
      <c r="G2668" s="32" t="s">
        <v>10</v>
      </c>
      <c r="H2668" s="17">
        <v>0.33</v>
      </c>
    </row>
    <row r="2669" spans="1:8" ht="22.9" customHeight="1" x14ac:dyDescent="0.15">
      <c r="A2669" s="35" t="s">
        <v>37</v>
      </c>
      <c r="B2669" s="17">
        <v>0.5</v>
      </c>
      <c r="C2669" s="19" t="s">
        <v>18</v>
      </c>
      <c r="D2669" s="19" t="s">
        <v>13</v>
      </c>
      <c r="E2669" s="19" t="s">
        <v>11</v>
      </c>
      <c r="F2669" s="21">
        <v>15.9</v>
      </c>
      <c r="G2669" s="32" t="s">
        <v>10</v>
      </c>
      <c r="H2669" s="17">
        <v>0.33</v>
      </c>
    </row>
    <row r="2670" spans="1:8" ht="22.9" customHeight="1" x14ac:dyDescent="0.15">
      <c r="A2670" s="35" t="s">
        <v>37</v>
      </c>
      <c r="B2670" s="17">
        <v>0.5</v>
      </c>
      <c r="C2670" s="19" t="s">
        <v>18</v>
      </c>
      <c r="D2670" s="19" t="s">
        <v>13</v>
      </c>
      <c r="E2670" s="19" t="s">
        <v>11</v>
      </c>
      <c r="F2670" s="21">
        <v>26.3</v>
      </c>
      <c r="G2670" s="32" t="s">
        <v>10</v>
      </c>
      <c r="H2670" s="17">
        <v>0.22</v>
      </c>
    </row>
    <row r="2671" spans="1:8" ht="22.9" customHeight="1" x14ac:dyDescent="0.15">
      <c r="A2671" s="35" t="s">
        <v>37</v>
      </c>
      <c r="B2671" s="17">
        <v>0.5</v>
      </c>
      <c r="C2671" s="19" t="s">
        <v>18</v>
      </c>
      <c r="D2671" s="19" t="s">
        <v>13</v>
      </c>
      <c r="E2671" s="19" t="s">
        <v>11</v>
      </c>
      <c r="F2671" s="21">
        <v>30</v>
      </c>
      <c r="G2671" s="32" t="s">
        <v>10</v>
      </c>
      <c r="H2671" s="17">
        <v>0.12</v>
      </c>
    </row>
    <row r="2672" spans="1:8" ht="22.9" customHeight="1" x14ac:dyDescent="0.15">
      <c r="A2672" s="35" t="s">
        <v>37</v>
      </c>
      <c r="B2672" s="17">
        <v>0.5</v>
      </c>
      <c r="C2672" s="19" t="s">
        <v>18</v>
      </c>
      <c r="D2672" s="19" t="s">
        <v>13</v>
      </c>
      <c r="E2672" s="19" t="s">
        <v>11</v>
      </c>
      <c r="F2672" s="21">
        <v>19.2</v>
      </c>
      <c r="G2672" s="32" t="s">
        <v>10</v>
      </c>
      <c r="H2672" s="17">
        <v>0.41399999999999998</v>
      </c>
    </row>
    <row r="2673" spans="1:8" ht="22.9" customHeight="1" x14ac:dyDescent="0.15">
      <c r="A2673" s="35" t="s">
        <v>37</v>
      </c>
      <c r="B2673" s="17">
        <v>0.375</v>
      </c>
      <c r="C2673" s="19" t="s">
        <v>18</v>
      </c>
      <c r="D2673" s="19" t="s">
        <v>13</v>
      </c>
      <c r="E2673" s="19" t="s">
        <v>11</v>
      </c>
      <c r="F2673" s="21">
        <v>16.399999999999999</v>
      </c>
      <c r="G2673" s="32" t="s">
        <v>10</v>
      </c>
      <c r="H2673" s="17">
        <v>0.2</v>
      </c>
    </row>
    <row r="2674" spans="1:8" ht="22.9" customHeight="1" x14ac:dyDescent="0.15">
      <c r="A2674" s="35" t="s">
        <v>37</v>
      </c>
      <c r="B2674" s="17">
        <v>0.375</v>
      </c>
      <c r="C2674" s="19" t="s">
        <v>18</v>
      </c>
      <c r="D2674" s="19" t="s">
        <v>13</v>
      </c>
      <c r="E2674" s="19" t="s">
        <v>11</v>
      </c>
      <c r="F2674" s="21">
        <v>18.600000000000001</v>
      </c>
      <c r="G2674" s="32" t="s">
        <v>10</v>
      </c>
      <c r="H2674" s="17">
        <v>0.38</v>
      </c>
    </row>
    <row r="2675" spans="1:8" ht="22.9" customHeight="1" x14ac:dyDescent="0.15">
      <c r="A2675" s="35" t="s">
        <v>37</v>
      </c>
      <c r="B2675" s="17">
        <v>0.375</v>
      </c>
      <c r="C2675" s="19" t="s">
        <v>18</v>
      </c>
      <c r="D2675" s="19" t="s">
        <v>13</v>
      </c>
      <c r="E2675" s="19" t="s">
        <v>11</v>
      </c>
      <c r="F2675" s="21">
        <v>29</v>
      </c>
      <c r="G2675" s="32" t="s">
        <v>10</v>
      </c>
      <c r="H2675" s="17">
        <v>0.15</v>
      </c>
    </row>
    <row r="2676" spans="1:8" ht="22.9" customHeight="1" x14ac:dyDescent="0.15">
      <c r="A2676" s="35" t="s">
        <v>37</v>
      </c>
      <c r="B2676" s="17">
        <v>0.375</v>
      </c>
      <c r="C2676" s="19" t="s">
        <v>18</v>
      </c>
      <c r="D2676" s="19" t="s">
        <v>13</v>
      </c>
      <c r="E2676" s="19" t="s">
        <v>11</v>
      </c>
      <c r="F2676" s="21">
        <v>22</v>
      </c>
      <c r="G2676" s="32" t="s">
        <v>10</v>
      </c>
      <c r="H2676" s="17">
        <v>0.34</v>
      </c>
    </row>
    <row r="2677" spans="1:8" ht="22.9" customHeight="1" x14ac:dyDescent="0.15">
      <c r="A2677" s="35" t="s">
        <v>37</v>
      </c>
      <c r="B2677" s="17">
        <v>0.16900000000000001</v>
      </c>
      <c r="C2677" s="26" t="s">
        <v>17</v>
      </c>
      <c r="D2677" s="19" t="s">
        <v>13</v>
      </c>
      <c r="E2677" s="19" t="s">
        <v>11</v>
      </c>
      <c r="F2677" s="21">
        <v>34</v>
      </c>
      <c r="G2677" s="32" t="s">
        <v>10</v>
      </c>
      <c r="H2677" s="17">
        <v>0.35</v>
      </c>
    </row>
    <row r="2678" spans="1:8" ht="22.9" customHeight="1" x14ac:dyDescent="0.15">
      <c r="A2678" s="35" t="s">
        <v>37</v>
      </c>
      <c r="B2678" s="17">
        <v>0.16900000000000001</v>
      </c>
      <c r="C2678" s="26" t="s">
        <v>17</v>
      </c>
      <c r="D2678" s="19" t="s">
        <v>13</v>
      </c>
      <c r="E2678" s="19" t="s">
        <v>11</v>
      </c>
      <c r="F2678" s="21">
        <v>30</v>
      </c>
      <c r="G2678" s="32" t="s">
        <v>10</v>
      </c>
      <c r="H2678" s="17">
        <v>0.66</v>
      </c>
    </row>
    <row r="2679" spans="1:8" ht="22.9" customHeight="1" x14ac:dyDescent="0.15">
      <c r="A2679" s="35" t="s">
        <v>37</v>
      </c>
      <c r="B2679" s="17">
        <v>0.16900000000000001</v>
      </c>
      <c r="C2679" s="26" t="s">
        <v>17</v>
      </c>
      <c r="D2679" s="19" t="s">
        <v>13</v>
      </c>
      <c r="E2679" s="19" t="s">
        <v>11</v>
      </c>
      <c r="F2679" s="21">
        <v>19</v>
      </c>
      <c r="G2679" s="32" t="s">
        <v>10</v>
      </c>
      <c r="H2679" s="17">
        <v>0.63</v>
      </c>
    </row>
    <row r="2680" spans="1:8" ht="22.9" customHeight="1" x14ac:dyDescent="0.15">
      <c r="A2680" s="35" t="s">
        <v>37</v>
      </c>
      <c r="B2680" s="17">
        <v>0.16900000000000001</v>
      </c>
      <c r="C2680" s="26" t="s">
        <v>17</v>
      </c>
      <c r="D2680" s="19" t="s">
        <v>13</v>
      </c>
      <c r="E2680" s="19" t="s">
        <v>11</v>
      </c>
      <c r="F2680" s="21">
        <v>14</v>
      </c>
      <c r="G2680" s="32" t="s">
        <v>10</v>
      </c>
      <c r="H2680" s="17">
        <v>1.19</v>
      </c>
    </row>
    <row r="2681" spans="1:8" ht="22.9" customHeight="1" x14ac:dyDescent="0.15">
      <c r="A2681" s="35" t="s">
        <v>37</v>
      </c>
      <c r="B2681" s="17">
        <v>0.16900000000000001</v>
      </c>
      <c r="C2681" s="26" t="s">
        <v>17</v>
      </c>
      <c r="D2681" s="19" t="s">
        <v>13</v>
      </c>
      <c r="E2681" s="19" t="s">
        <v>11</v>
      </c>
      <c r="F2681" s="21">
        <v>21</v>
      </c>
      <c r="G2681" s="32" t="s">
        <v>10</v>
      </c>
      <c r="H2681" s="17">
        <v>0.6</v>
      </c>
    </row>
    <row r="2682" spans="1:8" ht="22.9" customHeight="1" x14ac:dyDescent="0.15">
      <c r="A2682" s="35" t="s">
        <v>37</v>
      </c>
      <c r="B2682" s="17">
        <v>0.16900000000000001</v>
      </c>
      <c r="C2682" s="26" t="s">
        <v>17</v>
      </c>
      <c r="D2682" s="19" t="s">
        <v>13</v>
      </c>
      <c r="E2682" s="19" t="s">
        <v>11</v>
      </c>
      <c r="F2682" s="21">
        <v>34</v>
      </c>
      <c r="G2682" s="32" t="s">
        <v>10</v>
      </c>
      <c r="H2682" s="17">
        <v>0.1</v>
      </c>
    </row>
    <row r="2683" spans="1:8" ht="22.9" customHeight="1" x14ac:dyDescent="0.15">
      <c r="A2683" s="35" t="s">
        <v>37</v>
      </c>
      <c r="B2683" s="17">
        <v>0.16900000000000001</v>
      </c>
      <c r="C2683" s="26" t="s">
        <v>17</v>
      </c>
      <c r="D2683" s="19" t="s">
        <v>13</v>
      </c>
      <c r="E2683" s="19" t="s">
        <v>11</v>
      </c>
      <c r="F2683" s="21">
        <v>31</v>
      </c>
      <c r="G2683" s="32" t="s">
        <v>10</v>
      </c>
      <c r="H2683" s="17">
        <v>0.43</v>
      </c>
    </row>
    <row r="2684" spans="1:8" ht="22.9" customHeight="1" x14ac:dyDescent="0.15">
      <c r="A2684" s="35" t="s">
        <v>37</v>
      </c>
      <c r="B2684" s="17">
        <v>0.16900000000000001</v>
      </c>
      <c r="C2684" s="26" t="s">
        <v>17</v>
      </c>
      <c r="D2684" s="19" t="s">
        <v>13</v>
      </c>
      <c r="E2684" s="19" t="s">
        <v>11</v>
      </c>
      <c r="F2684" s="21">
        <v>30</v>
      </c>
      <c r="G2684" s="32" t="s">
        <v>10</v>
      </c>
      <c r="H2684" s="17">
        <v>0.6</v>
      </c>
    </row>
    <row r="2685" spans="1:8" ht="22.9" customHeight="1" x14ac:dyDescent="0.15">
      <c r="A2685" s="35" t="s">
        <v>37</v>
      </c>
      <c r="B2685" s="17">
        <v>0.16900000000000001</v>
      </c>
      <c r="C2685" s="26" t="s">
        <v>17</v>
      </c>
      <c r="D2685" s="19" t="s">
        <v>13</v>
      </c>
      <c r="E2685" s="19" t="s">
        <v>11</v>
      </c>
      <c r="F2685" s="21">
        <v>22</v>
      </c>
      <c r="G2685" s="32" t="s">
        <v>10</v>
      </c>
      <c r="H2685" s="17">
        <v>0.3</v>
      </c>
    </row>
    <row r="2686" spans="1:8" ht="22.9" customHeight="1" x14ac:dyDescent="0.15">
      <c r="A2686" s="35" t="s">
        <v>37</v>
      </c>
      <c r="B2686" s="17">
        <v>0.16900000000000001</v>
      </c>
      <c r="C2686" s="26" t="s">
        <v>17</v>
      </c>
      <c r="D2686" s="19" t="s">
        <v>13</v>
      </c>
      <c r="E2686" s="19" t="s">
        <v>11</v>
      </c>
      <c r="F2686" s="21">
        <v>16</v>
      </c>
      <c r="G2686" s="32" t="s">
        <v>10</v>
      </c>
      <c r="H2686" s="17">
        <v>0.96</v>
      </c>
    </row>
    <row r="2687" spans="1:8" ht="22.9" customHeight="1" x14ac:dyDescent="0.15">
      <c r="A2687" s="35" t="s">
        <v>37</v>
      </c>
      <c r="B2687" s="17">
        <v>0.16900000000000001</v>
      </c>
      <c r="C2687" s="26" t="s">
        <v>17</v>
      </c>
      <c r="D2687" s="19" t="s">
        <v>13</v>
      </c>
      <c r="E2687" s="19" t="s">
        <v>11</v>
      </c>
      <c r="F2687" s="21">
        <v>17</v>
      </c>
      <c r="G2687" s="32" t="s">
        <v>10</v>
      </c>
      <c r="H2687" s="17">
        <v>0.88</v>
      </c>
    </row>
    <row r="2688" spans="1:8" ht="22.9" customHeight="1" x14ac:dyDescent="0.15">
      <c r="A2688" s="35" t="s">
        <v>37</v>
      </c>
      <c r="B2688" s="17">
        <v>0.16900000000000001</v>
      </c>
      <c r="C2688" s="26" t="s">
        <v>17</v>
      </c>
      <c r="D2688" s="19" t="s">
        <v>13</v>
      </c>
      <c r="E2688" s="19" t="s">
        <v>11</v>
      </c>
      <c r="F2688" s="21">
        <v>21</v>
      </c>
      <c r="G2688" s="32" t="s">
        <v>10</v>
      </c>
      <c r="H2688" s="17">
        <v>0.29499999999999998</v>
      </c>
    </row>
    <row r="2689" spans="1:8" ht="22.9" customHeight="1" x14ac:dyDescent="0.15">
      <c r="A2689" s="35" t="s">
        <v>37</v>
      </c>
      <c r="B2689" s="17">
        <v>0.75</v>
      </c>
      <c r="C2689" s="19" t="s">
        <v>18</v>
      </c>
      <c r="D2689" s="19" t="s">
        <v>33</v>
      </c>
      <c r="E2689" s="19" t="s">
        <v>0</v>
      </c>
      <c r="F2689" s="21">
        <v>31</v>
      </c>
      <c r="G2689" s="20" t="s">
        <v>12</v>
      </c>
      <c r="H2689" s="17">
        <v>0.16200000000000001</v>
      </c>
    </row>
    <row r="2690" spans="1:8" ht="22.9" customHeight="1" x14ac:dyDescent="0.15">
      <c r="A2690" s="35" t="s">
        <v>37</v>
      </c>
      <c r="B2690" s="17">
        <v>0.75</v>
      </c>
      <c r="C2690" s="19" t="s">
        <v>18</v>
      </c>
      <c r="D2690" s="19" t="s">
        <v>33</v>
      </c>
      <c r="E2690" s="19" t="s">
        <v>0</v>
      </c>
      <c r="F2690" s="21">
        <v>29</v>
      </c>
      <c r="G2690" s="20" t="s">
        <v>12</v>
      </c>
      <c r="H2690" s="17">
        <v>0.09</v>
      </c>
    </row>
    <row r="2691" spans="1:8" ht="22.9" customHeight="1" x14ac:dyDescent="0.15">
      <c r="A2691" s="35" t="s">
        <v>37</v>
      </c>
      <c r="B2691" s="17">
        <v>0.75</v>
      </c>
      <c r="C2691" s="19" t="s">
        <v>18</v>
      </c>
      <c r="D2691" s="19" t="s">
        <v>33</v>
      </c>
      <c r="E2691" s="19" t="s">
        <v>0</v>
      </c>
      <c r="F2691" s="21">
        <v>42</v>
      </c>
      <c r="G2691" s="20" t="s">
        <v>12</v>
      </c>
      <c r="H2691" s="17">
        <v>0.1</v>
      </c>
    </row>
    <row r="2692" spans="1:8" ht="22.9" customHeight="1" x14ac:dyDescent="0.15">
      <c r="A2692" s="35" t="s">
        <v>37</v>
      </c>
      <c r="B2692" s="17">
        <v>0.75</v>
      </c>
      <c r="C2692" s="19" t="s">
        <v>18</v>
      </c>
      <c r="D2692" s="19" t="s">
        <v>33</v>
      </c>
      <c r="E2692" s="19" t="s">
        <v>0</v>
      </c>
      <c r="F2692" s="21">
        <v>35</v>
      </c>
      <c r="G2692" s="20" t="s">
        <v>12</v>
      </c>
      <c r="H2692" s="17">
        <v>0.1</v>
      </c>
    </row>
    <row r="2693" spans="1:8" ht="22.9" customHeight="1" x14ac:dyDescent="0.15">
      <c r="A2693" s="35" t="s">
        <v>37</v>
      </c>
      <c r="B2693" s="17">
        <v>0.75</v>
      </c>
      <c r="C2693" s="19" t="s">
        <v>18</v>
      </c>
      <c r="D2693" s="19" t="s">
        <v>33</v>
      </c>
      <c r="E2693" s="19" t="s">
        <v>0</v>
      </c>
      <c r="F2693" s="21">
        <v>35</v>
      </c>
      <c r="G2693" s="20" t="s">
        <v>12</v>
      </c>
      <c r="H2693" s="17">
        <v>7.0000000000000007E-2</v>
      </c>
    </row>
    <row r="2694" spans="1:8" ht="22.9" customHeight="1" x14ac:dyDescent="0.15">
      <c r="A2694" s="35" t="s">
        <v>37</v>
      </c>
      <c r="B2694" s="17">
        <v>0.75</v>
      </c>
      <c r="C2694" s="19" t="s">
        <v>18</v>
      </c>
      <c r="D2694" s="19" t="s">
        <v>33</v>
      </c>
      <c r="E2694" s="19" t="s">
        <v>0</v>
      </c>
      <c r="F2694" s="21">
        <v>30</v>
      </c>
      <c r="G2694" s="20" t="s">
        <v>12</v>
      </c>
      <c r="H2694" s="17">
        <v>7.0000000000000007E-2</v>
      </c>
    </row>
    <row r="2695" spans="1:8" ht="22.9" customHeight="1" x14ac:dyDescent="0.15">
      <c r="A2695" s="35" t="s">
        <v>37</v>
      </c>
      <c r="B2695" s="17">
        <v>3</v>
      </c>
      <c r="C2695" s="19" t="s">
        <v>18</v>
      </c>
      <c r="D2695" s="19" t="s">
        <v>33</v>
      </c>
      <c r="E2695" s="19" t="s">
        <v>0</v>
      </c>
      <c r="F2695" s="21">
        <v>28</v>
      </c>
      <c r="G2695" s="20" t="s">
        <v>12</v>
      </c>
      <c r="H2695" s="17">
        <v>0.16</v>
      </c>
    </row>
    <row r="2696" spans="1:8" ht="22.9" customHeight="1" x14ac:dyDescent="0.15">
      <c r="A2696" s="35" t="s">
        <v>37</v>
      </c>
      <c r="B2696" s="17">
        <v>3</v>
      </c>
      <c r="C2696" s="19" t="s">
        <v>18</v>
      </c>
      <c r="D2696" s="19" t="s">
        <v>33</v>
      </c>
      <c r="E2696" s="19" t="s">
        <v>0</v>
      </c>
      <c r="F2696" s="21">
        <v>30</v>
      </c>
      <c r="G2696" s="20" t="s">
        <v>12</v>
      </c>
      <c r="H2696" s="17">
        <v>0.108</v>
      </c>
    </row>
    <row r="2697" spans="1:8" ht="22.9" customHeight="1" x14ac:dyDescent="0.15">
      <c r="A2697" s="35" t="s">
        <v>37</v>
      </c>
      <c r="B2697" s="17">
        <v>3</v>
      </c>
      <c r="C2697" s="19" t="s">
        <v>18</v>
      </c>
      <c r="D2697" s="19" t="s">
        <v>33</v>
      </c>
      <c r="E2697" s="19" t="s">
        <v>0</v>
      </c>
      <c r="F2697" s="21">
        <v>40</v>
      </c>
      <c r="G2697" s="20" t="s">
        <v>12</v>
      </c>
      <c r="H2697" s="17">
        <v>0.1</v>
      </c>
    </row>
    <row r="2698" spans="1:8" ht="22.9" customHeight="1" x14ac:dyDescent="0.15">
      <c r="A2698" s="35" t="s">
        <v>37</v>
      </c>
      <c r="B2698" s="17">
        <v>3</v>
      </c>
      <c r="C2698" s="19" t="s">
        <v>18</v>
      </c>
      <c r="D2698" s="19" t="s">
        <v>33</v>
      </c>
      <c r="E2698" s="19" t="s">
        <v>0</v>
      </c>
      <c r="F2698" s="21">
        <v>33</v>
      </c>
      <c r="G2698" s="20" t="s">
        <v>12</v>
      </c>
      <c r="H2698" s="17">
        <v>0.15</v>
      </c>
    </row>
    <row r="2699" spans="1:8" ht="22.9" customHeight="1" x14ac:dyDescent="0.15">
      <c r="A2699" s="35" t="s">
        <v>37</v>
      </c>
      <c r="B2699" s="17">
        <v>3</v>
      </c>
      <c r="C2699" s="19" t="s">
        <v>18</v>
      </c>
      <c r="D2699" s="19" t="s">
        <v>33</v>
      </c>
      <c r="E2699" s="19" t="s">
        <v>0</v>
      </c>
      <c r="F2699" s="21">
        <v>41</v>
      </c>
      <c r="G2699" s="20" t="s">
        <v>12</v>
      </c>
      <c r="H2699" s="17">
        <v>0.05</v>
      </c>
    </row>
    <row r="2700" spans="1:8" ht="22.9" customHeight="1" x14ac:dyDescent="0.15">
      <c r="A2700" s="35" t="s">
        <v>37</v>
      </c>
      <c r="B2700" s="17">
        <v>1</v>
      </c>
      <c r="C2700" s="19" t="s">
        <v>18</v>
      </c>
      <c r="D2700" s="19" t="s">
        <v>33</v>
      </c>
      <c r="E2700" s="19" t="s">
        <v>0</v>
      </c>
      <c r="F2700" s="21">
        <v>27</v>
      </c>
      <c r="G2700" s="21" t="s">
        <v>4</v>
      </c>
      <c r="H2700" s="17">
        <v>0.27</v>
      </c>
    </row>
    <row r="2701" spans="1:8" ht="22.9" customHeight="1" x14ac:dyDescent="0.15">
      <c r="A2701" s="35" t="s">
        <v>37</v>
      </c>
      <c r="B2701" s="17">
        <v>1</v>
      </c>
      <c r="C2701" s="19" t="s">
        <v>18</v>
      </c>
      <c r="D2701" s="19" t="s">
        <v>33</v>
      </c>
      <c r="E2701" s="19" t="s">
        <v>0</v>
      </c>
      <c r="F2701" s="21">
        <v>32</v>
      </c>
      <c r="G2701" s="21" t="s">
        <v>4</v>
      </c>
      <c r="H2701" s="17">
        <v>0.1</v>
      </c>
    </row>
    <row r="2702" spans="1:8" ht="22.9" customHeight="1" x14ac:dyDescent="0.15">
      <c r="A2702" s="35" t="s">
        <v>37</v>
      </c>
      <c r="B2702" s="17">
        <v>1</v>
      </c>
      <c r="C2702" s="19" t="s">
        <v>18</v>
      </c>
      <c r="D2702" s="19" t="s">
        <v>33</v>
      </c>
      <c r="E2702" s="19" t="s">
        <v>0</v>
      </c>
      <c r="F2702" s="21">
        <v>31</v>
      </c>
      <c r="G2702" s="21" t="s">
        <v>4</v>
      </c>
      <c r="H2702" s="17">
        <v>7.0000000000000007E-2</v>
      </c>
    </row>
    <row r="2703" spans="1:8" ht="22.9" customHeight="1" x14ac:dyDescent="0.15">
      <c r="A2703" s="35" t="s">
        <v>37</v>
      </c>
      <c r="B2703" s="17">
        <v>1</v>
      </c>
      <c r="C2703" s="19" t="s">
        <v>18</v>
      </c>
      <c r="D2703" s="19" t="s">
        <v>33</v>
      </c>
      <c r="E2703" s="19" t="s">
        <v>0</v>
      </c>
      <c r="F2703" s="21">
        <v>32</v>
      </c>
      <c r="G2703" s="21" t="s">
        <v>4</v>
      </c>
      <c r="H2703" s="17">
        <v>0.1</v>
      </c>
    </row>
    <row r="2704" spans="1:8" ht="22.9" customHeight="1" x14ac:dyDescent="0.15">
      <c r="A2704" s="35" t="s">
        <v>37</v>
      </c>
      <c r="B2704" s="17">
        <v>1</v>
      </c>
      <c r="C2704" s="19" t="s">
        <v>18</v>
      </c>
      <c r="D2704" s="19" t="s">
        <v>33</v>
      </c>
      <c r="E2704" s="19" t="s">
        <v>0</v>
      </c>
      <c r="F2704" s="21">
        <v>30</v>
      </c>
      <c r="G2704" s="21" t="s">
        <v>4</v>
      </c>
      <c r="H2704" s="17">
        <v>0.12</v>
      </c>
    </row>
    <row r="2705" spans="1:8" ht="22.9" customHeight="1" x14ac:dyDescent="0.15">
      <c r="A2705" s="35" t="s">
        <v>37</v>
      </c>
      <c r="B2705" s="17">
        <v>1</v>
      </c>
      <c r="C2705" s="19" t="s">
        <v>18</v>
      </c>
      <c r="D2705" s="19" t="s">
        <v>33</v>
      </c>
      <c r="E2705" s="19" t="s">
        <v>0</v>
      </c>
      <c r="F2705" s="21">
        <v>32</v>
      </c>
      <c r="G2705" s="21" t="s">
        <v>4</v>
      </c>
      <c r="H2705" s="17">
        <v>6.7000000000000004E-2</v>
      </c>
    </row>
    <row r="2706" spans="1:8" ht="22.9" customHeight="1" x14ac:dyDescent="0.15">
      <c r="A2706" s="35" t="s">
        <v>37</v>
      </c>
      <c r="B2706" s="17">
        <v>1</v>
      </c>
      <c r="C2706" s="19" t="s">
        <v>18</v>
      </c>
      <c r="D2706" s="19" t="s">
        <v>33</v>
      </c>
      <c r="E2706" s="19" t="s">
        <v>0</v>
      </c>
      <c r="F2706" s="21">
        <v>34</v>
      </c>
      <c r="G2706" s="21" t="s">
        <v>4</v>
      </c>
      <c r="H2706" s="17">
        <v>0.1</v>
      </c>
    </row>
    <row r="2707" spans="1:8" ht="22.9" customHeight="1" x14ac:dyDescent="0.15">
      <c r="A2707" s="35" t="s">
        <v>37</v>
      </c>
      <c r="B2707" s="17">
        <v>1</v>
      </c>
      <c r="C2707" s="19" t="s">
        <v>18</v>
      </c>
      <c r="D2707" s="19" t="s">
        <v>33</v>
      </c>
      <c r="E2707" s="19" t="s">
        <v>0</v>
      </c>
      <c r="F2707" s="21">
        <v>27</v>
      </c>
      <c r="G2707" s="21" t="s">
        <v>4</v>
      </c>
      <c r="H2707" s="17">
        <v>0.1</v>
      </c>
    </row>
    <row r="2708" spans="1:8" ht="22.9" customHeight="1" x14ac:dyDescent="0.15">
      <c r="A2708" s="35" t="s">
        <v>37</v>
      </c>
      <c r="B2708" s="17">
        <v>0.75</v>
      </c>
      <c r="C2708" s="19" t="s">
        <v>18</v>
      </c>
      <c r="D2708" s="19" t="s">
        <v>33</v>
      </c>
      <c r="E2708" s="19" t="s">
        <v>0</v>
      </c>
      <c r="F2708" s="21">
        <v>29</v>
      </c>
      <c r="G2708" s="20" t="s">
        <v>12</v>
      </c>
      <c r="H2708" s="17">
        <v>0.16200000000000001</v>
      </c>
    </row>
    <row r="2709" spans="1:8" ht="22.9" customHeight="1" x14ac:dyDescent="0.15">
      <c r="A2709" s="35" t="s">
        <v>37</v>
      </c>
      <c r="B2709" s="17">
        <v>0.75</v>
      </c>
      <c r="C2709" s="19" t="s">
        <v>18</v>
      </c>
      <c r="D2709" s="19" t="s">
        <v>33</v>
      </c>
      <c r="E2709" s="19" t="s">
        <v>0</v>
      </c>
      <c r="F2709" s="21">
        <v>31</v>
      </c>
      <c r="G2709" s="20" t="s">
        <v>12</v>
      </c>
      <c r="H2709" s="17">
        <v>0.121</v>
      </c>
    </row>
    <row r="2710" spans="1:8" ht="22.9" customHeight="1" x14ac:dyDescent="0.15">
      <c r="A2710" s="35" t="s">
        <v>37</v>
      </c>
      <c r="B2710" s="17">
        <v>0.75</v>
      </c>
      <c r="C2710" s="19" t="s">
        <v>18</v>
      </c>
      <c r="D2710" s="19" t="s">
        <v>33</v>
      </c>
      <c r="E2710" s="19" t="s">
        <v>0</v>
      </c>
      <c r="F2710" s="21">
        <v>44</v>
      </c>
      <c r="G2710" s="20" t="s">
        <v>12</v>
      </c>
      <c r="H2710" s="17">
        <v>0.1</v>
      </c>
    </row>
    <row r="2711" spans="1:8" ht="22.9" customHeight="1" x14ac:dyDescent="0.15">
      <c r="A2711" s="35" t="s">
        <v>37</v>
      </c>
      <c r="B2711" s="17">
        <v>0.75</v>
      </c>
      <c r="C2711" s="19" t="s">
        <v>18</v>
      </c>
      <c r="D2711" s="19" t="s">
        <v>33</v>
      </c>
      <c r="E2711" s="19" t="s">
        <v>0</v>
      </c>
      <c r="F2711" s="21">
        <v>36</v>
      </c>
      <c r="G2711" s="20" t="s">
        <v>12</v>
      </c>
      <c r="H2711" s="17">
        <v>0.1</v>
      </c>
    </row>
    <row r="2712" spans="1:8" ht="22.9" customHeight="1" x14ac:dyDescent="0.15">
      <c r="A2712" s="35" t="s">
        <v>37</v>
      </c>
      <c r="B2712" s="17">
        <v>0.75</v>
      </c>
      <c r="C2712" s="19" t="s">
        <v>18</v>
      </c>
      <c r="D2712" s="19" t="s">
        <v>33</v>
      </c>
      <c r="E2712" s="19" t="s">
        <v>0</v>
      </c>
      <c r="F2712" s="21">
        <v>37</v>
      </c>
      <c r="G2712" s="20" t="s">
        <v>12</v>
      </c>
      <c r="H2712" s="17">
        <v>0.1</v>
      </c>
    </row>
    <row r="2713" spans="1:8" ht="22.9" customHeight="1" x14ac:dyDescent="0.15">
      <c r="A2713" s="35" t="s">
        <v>37</v>
      </c>
      <c r="B2713" s="17">
        <v>0.75</v>
      </c>
      <c r="C2713" s="19" t="s">
        <v>18</v>
      </c>
      <c r="D2713" s="19" t="s">
        <v>33</v>
      </c>
      <c r="E2713" s="19" t="s">
        <v>0</v>
      </c>
      <c r="F2713" s="21">
        <v>31</v>
      </c>
      <c r="G2713" s="20" t="s">
        <v>12</v>
      </c>
      <c r="H2713" s="17">
        <v>0.1</v>
      </c>
    </row>
    <row r="2714" spans="1:8" ht="22.9" customHeight="1" x14ac:dyDescent="0.15">
      <c r="A2714" s="35" t="s">
        <v>37</v>
      </c>
      <c r="B2714" s="17">
        <v>0.75</v>
      </c>
      <c r="C2714" s="19" t="s">
        <v>18</v>
      </c>
      <c r="D2714" s="19" t="s">
        <v>33</v>
      </c>
      <c r="E2714" s="19" t="s">
        <v>0</v>
      </c>
      <c r="F2714" s="21">
        <v>33</v>
      </c>
      <c r="G2714" s="20" t="s">
        <v>12</v>
      </c>
      <c r="H2714" s="17">
        <v>0.12</v>
      </c>
    </row>
    <row r="2715" spans="1:8" ht="22.9" customHeight="1" x14ac:dyDescent="0.15">
      <c r="A2715" s="35" t="s">
        <v>37</v>
      </c>
      <c r="B2715" s="17">
        <v>0.75</v>
      </c>
      <c r="C2715" s="19" t="s">
        <v>18</v>
      </c>
      <c r="D2715" s="19" t="s">
        <v>33</v>
      </c>
      <c r="E2715" s="19" t="s">
        <v>0</v>
      </c>
      <c r="F2715" s="21">
        <v>38</v>
      </c>
      <c r="G2715" s="20" t="s">
        <v>12</v>
      </c>
      <c r="H2715" s="17">
        <v>0.12</v>
      </c>
    </row>
    <row r="2716" spans="1:8" ht="22.9" customHeight="1" x14ac:dyDescent="0.15">
      <c r="A2716" s="35" t="s">
        <v>37</v>
      </c>
      <c r="B2716" s="17">
        <v>3</v>
      </c>
      <c r="C2716" s="19" t="s">
        <v>18</v>
      </c>
      <c r="D2716" s="19" t="s">
        <v>33</v>
      </c>
      <c r="E2716" s="19" t="s">
        <v>0</v>
      </c>
      <c r="F2716" s="21">
        <v>36</v>
      </c>
      <c r="G2716" s="20" t="s">
        <v>12</v>
      </c>
      <c r="H2716" s="17">
        <v>0.108</v>
      </c>
    </row>
    <row r="2717" spans="1:8" ht="22.9" customHeight="1" x14ac:dyDescent="0.15">
      <c r="A2717" s="35" t="s">
        <v>37</v>
      </c>
      <c r="B2717" s="17">
        <v>3</v>
      </c>
      <c r="C2717" s="19" t="s">
        <v>18</v>
      </c>
      <c r="D2717" s="19" t="s">
        <v>33</v>
      </c>
      <c r="E2717" s="19" t="s">
        <v>0</v>
      </c>
      <c r="F2717" s="21">
        <v>43</v>
      </c>
      <c r="G2717" s="20" t="s">
        <v>12</v>
      </c>
      <c r="H2717" s="17">
        <v>0.1</v>
      </c>
    </row>
    <row r="2718" spans="1:8" ht="22.9" customHeight="1" x14ac:dyDescent="0.15">
      <c r="A2718" s="35" t="s">
        <v>37</v>
      </c>
      <c r="B2718" s="17">
        <v>3</v>
      </c>
      <c r="C2718" s="19" t="s">
        <v>18</v>
      </c>
      <c r="D2718" s="19" t="s">
        <v>33</v>
      </c>
      <c r="E2718" s="19" t="s">
        <v>0</v>
      </c>
      <c r="F2718" s="21">
        <v>36</v>
      </c>
      <c r="G2718" s="20" t="s">
        <v>12</v>
      </c>
      <c r="H2718" s="17">
        <v>0.1</v>
      </c>
    </row>
    <row r="2719" spans="1:8" ht="22.9" customHeight="1" x14ac:dyDescent="0.15">
      <c r="A2719" s="35" t="s">
        <v>37</v>
      </c>
      <c r="B2719" s="17">
        <v>3</v>
      </c>
      <c r="C2719" s="19" t="s">
        <v>18</v>
      </c>
      <c r="D2719" s="19" t="s">
        <v>33</v>
      </c>
      <c r="E2719" s="19" t="s">
        <v>0</v>
      </c>
      <c r="F2719" s="21">
        <v>36</v>
      </c>
      <c r="G2719" s="20" t="s">
        <v>12</v>
      </c>
      <c r="H2719" s="17">
        <v>0.1</v>
      </c>
    </row>
    <row r="2720" spans="1:8" ht="22.9" customHeight="1" x14ac:dyDescent="0.15">
      <c r="A2720" s="35" t="s">
        <v>37</v>
      </c>
      <c r="B2720" s="17">
        <v>3</v>
      </c>
      <c r="C2720" s="19" t="s">
        <v>18</v>
      </c>
      <c r="D2720" s="19" t="s">
        <v>33</v>
      </c>
      <c r="E2720" s="19" t="s">
        <v>0</v>
      </c>
      <c r="F2720" s="21">
        <v>30</v>
      </c>
      <c r="G2720" s="20" t="s">
        <v>12</v>
      </c>
      <c r="H2720" s="17">
        <v>0.12</v>
      </c>
    </row>
    <row r="2721" spans="1:8" ht="22.9" customHeight="1" x14ac:dyDescent="0.15">
      <c r="A2721" s="35" t="s">
        <v>37</v>
      </c>
      <c r="B2721" s="17">
        <v>3</v>
      </c>
      <c r="C2721" s="19" t="s">
        <v>18</v>
      </c>
      <c r="D2721" s="19" t="s">
        <v>33</v>
      </c>
      <c r="E2721" s="19" t="s">
        <v>0</v>
      </c>
      <c r="F2721" s="21">
        <v>32</v>
      </c>
      <c r="G2721" s="20" t="s">
        <v>12</v>
      </c>
      <c r="H2721" s="17">
        <v>7.0000000000000007E-2</v>
      </c>
    </row>
    <row r="2722" spans="1:8" ht="22.9" customHeight="1" x14ac:dyDescent="0.15">
      <c r="A2722" s="35" t="s">
        <v>37</v>
      </c>
      <c r="B2722" s="17">
        <v>3</v>
      </c>
      <c r="C2722" s="19" t="s">
        <v>18</v>
      </c>
      <c r="D2722" s="19" t="s">
        <v>33</v>
      </c>
      <c r="E2722" s="19" t="s">
        <v>0</v>
      </c>
      <c r="F2722" s="21">
        <v>38</v>
      </c>
      <c r="G2722" s="20" t="s">
        <v>12</v>
      </c>
      <c r="H2722" s="17">
        <v>0.12</v>
      </c>
    </row>
    <row r="2723" spans="1:8" ht="22.9" customHeight="1" x14ac:dyDescent="0.15">
      <c r="A2723" s="35" t="s">
        <v>37</v>
      </c>
      <c r="B2723" s="17">
        <v>0.75</v>
      </c>
      <c r="C2723" s="19" t="s">
        <v>18</v>
      </c>
      <c r="D2723" s="19" t="s">
        <v>33</v>
      </c>
      <c r="E2723" s="34" t="s">
        <v>23</v>
      </c>
      <c r="F2723" s="21">
        <v>28.5</v>
      </c>
      <c r="G2723" s="20" t="s">
        <v>12</v>
      </c>
      <c r="H2723" s="17">
        <v>0.5</v>
      </c>
    </row>
    <row r="2724" spans="1:8" ht="22.9" customHeight="1" x14ac:dyDescent="0.15">
      <c r="A2724" s="35" t="s">
        <v>37</v>
      </c>
      <c r="B2724" s="17">
        <v>0.75</v>
      </c>
      <c r="C2724" s="19" t="s">
        <v>18</v>
      </c>
      <c r="D2724" s="19" t="s">
        <v>33</v>
      </c>
      <c r="E2724" s="34" t="s">
        <v>23</v>
      </c>
      <c r="F2724" s="21">
        <v>35</v>
      </c>
      <c r="G2724" s="20" t="s">
        <v>12</v>
      </c>
      <c r="H2724" s="17">
        <v>0.3</v>
      </c>
    </row>
    <row r="2725" spans="1:8" ht="22.9" customHeight="1" x14ac:dyDescent="0.15">
      <c r="A2725" s="35" t="s">
        <v>37</v>
      </c>
      <c r="B2725" s="17">
        <v>0.75</v>
      </c>
      <c r="C2725" s="19" t="s">
        <v>18</v>
      </c>
      <c r="D2725" s="19" t="s">
        <v>33</v>
      </c>
      <c r="E2725" s="34" t="s">
        <v>23</v>
      </c>
      <c r="F2725" s="21">
        <v>31.5</v>
      </c>
      <c r="G2725" s="20" t="s">
        <v>12</v>
      </c>
      <c r="H2725" s="17">
        <v>0.4</v>
      </c>
    </row>
    <row r="2726" spans="1:8" ht="22.9" customHeight="1" x14ac:dyDescent="0.15">
      <c r="A2726" s="35" t="s">
        <v>37</v>
      </c>
      <c r="B2726" s="17">
        <v>0.75</v>
      </c>
      <c r="C2726" s="19" t="s">
        <v>18</v>
      </c>
      <c r="D2726" s="19" t="s">
        <v>33</v>
      </c>
      <c r="E2726" s="34" t="s">
        <v>23</v>
      </c>
      <c r="F2726" s="21">
        <v>30</v>
      </c>
      <c r="G2726" s="20" t="s">
        <v>12</v>
      </c>
      <c r="H2726" s="17">
        <v>0.22</v>
      </c>
    </row>
    <row r="2727" spans="1:8" ht="22.9" customHeight="1" x14ac:dyDescent="0.15">
      <c r="A2727" s="35" t="s">
        <v>37</v>
      </c>
      <c r="B2727" s="17">
        <v>0.75</v>
      </c>
      <c r="C2727" s="19" t="s">
        <v>18</v>
      </c>
      <c r="D2727" s="19" t="s">
        <v>33</v>
      </c>
      <c r="E2727" s="34" t="s">
        <v>23</v>
      </c>
      <c r="F2727" s="21">
        <v>27.8</v>
      </c>
      <c r="G2727" s="20" t="s">
        <v>12</v>
      </c>
      <c r="H2727" s="17">
        <v>1.143</v>
      </c>
    </row>
    <row r="2728" spans="1:8" ht="22.9" customHeight="1" x14ac:dyDescent="0.15">
      <c r="A2728" s="35" t="s">
        <v>37</v>
      </c>
      <c r="B2728" s="17">
        <v>0.75</v>
      </c>
      <c r="C2728" s="19" t="s">
        <v>18</v>
      </c>
      <c r="D2728" s="19" t="s">
        <v>33</v>
      </c>
      <c r="E2728" s="34" t="s">
        <v>23</v>
      </c>
      <c r="F2728" s="21">
        <v>25</v>
      </c>
      <c r="G2728" s="20" t="s">
        <v>12</v>
      </c>
      <c r="H2728" s="17">
        <v>0.71899999999999997</v>
      </c>
    </row>
    <row r="2729" spans="1:8" ht="22.9" customHeight="1" x14ac:dyDescent="0.15">
      <c r="A2729" s="35" t="s">
        <v>37</v>
      </c>
      <c r="B2729" s="17">
        <v>0.75</v>
      </c>
      <c r="C2729" s="19" t="s">
        <v>18</v>
      </c>
      <c r="D2729" s="19" t="s">
        <v>33</v>
      </c>
      <c r="E2729" s="34" t="s">
        <v>23</v>
      </c>
      <c r="F2729" s="21">
        <v>29</v>
      </c>
      <c r="G2729" s="20" t="s">
        <v>12</v>
      </c>
      <c r="H2729" s="17">
        <v>0.22</v>
      </c>
    </row>
    <row r="2730" spans="1:8" ht="22.9" customHeight="1" x14ac:dyDescent="0.15">
      <c r="A2730" s="35" t="s">
        <v>37</v>
      </c>
      <c r="B2730" s="17">
        <v>0.75</v>
      </c>
      <c r="C2730" s="19" t="s">
        <v>18</v>
      </c>
      <c r="D2730" s="19" t="s">
        <v>33</v>
      </c>
      <c r="E2730" s="34" t="s">
        <v>23</v>
      </c>
      <c r="F2730" s="21">
        <v>28.2</v>
      </c>
      <c r="G2730" s="20" t="s">
        <v>12</v>
      </c>
      <c r="H2730" s="17">
        <v>0.17</v>
      </c>
    </row>
    <row r="2731" spans="1:8" ht="22.9" customHeight="1" x14ac:dyDescent="0.15">
      <c r="A2731" s="35" t="s">
        <v>37</v>
      </c>
      <c r="B2731" s="17">
        <v>0.75</v>
      </c>
      <c r="C2731" s="19" t="s">
        <v>18</v>
      </c>
      <c r="D2731" s="19" t="s">
        <v>33</v>
      </c>
      <c r="E2731" s="34" t="s">
        <v>23</v>
      </c>
      <c r="F2731" s="21">
        <v>26</v>
      </c>
      <c r="G2731" s="20" t="s">
        <v>12</v>
      </c>
      <c r="H2731" s="17">
        <v>0.3</v>
      </c>
    </row>
    <row r="2732" spans="1:8" ht="22.9" customHeight="1" x14ac:dyDescent="0.15">
      <c r="A2732" s="35" t="s">
        <v>37</v>
      </c>
      <c r="B2732" s="17">
        <v>0.75</v>
      </c>
      <c r="C2732" s="19" t="s">
        <v>18</v>
      </c>
      <c r="D2732" s="19" t="s">
        <v>33</v>
      </c>
      <c r="E2732" s="34" t="s">
        <v>23</v>
      </c>
      <c r="F2732" s="21">
        <v>23</v>
      </c>
      <c r="G2732" s="20" t="s">
        <v>12</v>
      </c>
      <c r="H2732" s="17">
        <v>0.33</v>
      </c>
    </row>
    <row r="2733" spans="1:8" ht="22.9" customHeight="1" x14ac:dyDescent="0.15">
      <c r="A2733" s="35" t="s">
        <v>37</v>
      </c>
      <c r="B2733" s="17">
        <v>0.75</v>
      </c>
      <c r="C2733" s="19" t="s">
        <v>18</v>
      </c>
      <c r="D2733" s="19" t="s">
        <v>33</v>
      </c>
      <c r="E2733" s="34" t="s">
        <v>23</v>
      </c>
      <c r="F2733" s="21">
        <v>23.2</v>
      </c>
      <c r="G2733" s="20" t="s">
        <v>12</v>
      </c>
      <c r="H2733" s="17">
        <v>0.34399999999999997</v>
      </c>
    </row>
    <row r="2734" spans="1:8" ht="22.9" customHeight="1" x14ac:dyDescent="0.15">
      <c r="A2734" s="35" t="s">
        <v>37</v>
      </c>
      <c r="B2734" s="17">
        <v>0.75</v>
      </c>
      <c r="C2734" s="19" t="s">
        <v>18</v>
      </c>
      <c r="D2734" s="19" t="s">
        <v>33</v>
      </c>
      <c r="E2734" s="34" t="s">
        <v>23</v>
      </c>
      <c r="F2734" s="21">
        <v>22.6</v>
      </c>
      <c r="G2734" s="20" t="s">
        <v>12</v>
      </c>
      <c r="H2734" s="17">
        <v>0.54600000000000004</v>
      </c>
    </row>
    <row r="2735" spans="1:8" ht="22.9" customHeight="1" x14ac:dyDescent="0.15">
      <c r="A2735" s="35" t="s">
        <v>37</v>
      </c>
      <c r="B2735" s="17">
        <v>0.75</v>
      </c>
      <c r="C2735" s="26" t="s">
        <v>17</v>
      </c>
      <c r="D2735" s="19" t="s">
        <v>33</v>
      </c>
      <c r="E2735" s="34" t="s">
        <v>23</v>
      </c>
      <c r="F2735" s="21">
        <v>28</v>
      </c>
      <c r="G2735" s="20" t="s">
        <v>12</v>
      </c>
      <c r="H2735" s="17">
        <v>0.38</v>
      </c>
    </row>
    <row r="2736" spans="1:8" ht="22.9" customHeight="1" x14ac:dyDescent="0.15">
      <c r="A2736" s="35" t="s">
        <v>37</v>
      </c>
      <c r="B2736" s="17">
        <v>0.75</v>
      </c>
      <c r="C2736" s="26" t="s">
        <v>17</v>
      </c>
      <c r="D2736" s="19" t="s">
        <v>33</v>
      </c>
      <c r="E2736" s="34" t="s">
        <v>23</v>
      </c>
      <c r="F2736" s="21">
        <v>34.5</v>
      </c>
      <c r="G2736" s="20" t="s">
        <v>12</v>
      </c>
      <c r="H2736" s="17">
        <v>0.17</v>
      </c>
    </row>
    <row r="2737" spans="1:8" ht="22.9" customHeight="1" x14ac:dyDescent="0.15">
      <c r="A2737" s="35" t="s">
        <v>37</v>
      </c>
      <c r="B2737" s="17">
        <v>0.75</v>
      </c>
      <c r="C2737" s="26" t="s">
        <v>17</v>
      </c>
      <c r="D2737" s="19" t="s">
        <v>33</v>
      </c>
      <c r="E2737" s="34" t="s">
        <v>23</v>
      </c>
      <c r="F2737" s="21">
        <v>31</v>
      </c>
      <c r="G2737" s="20" t="s">
        <v>12</v>
      </c>
      <c r="H2737" s="17">
        <v>0.27</v>
      </c>
    </row>
    <row r="2738" spans="1:8" ht="22.9" customHeight="1" x14ac:dyDescent="0.15">
      <c r="A2738" s="35" t="s">
        <v>37</v>
      </c>
      <c r="B2738" s="17">
        <v>0.75</v>
      </c>
      <c r="C2738" s="26" t="s">
        <v>17</v>
      </c>
      <c r="D2738" s="19" t="s">
        <v>33</v>
      </c>
      <c r="E2738" s="34" t="s">
        <v>23</v>
      </c>
      <c r="F2738" s="21">
        <v>29.5</v>
      </c>
      <c r="G2738" s="20" t="s">
        <v>12</v>
      </c>
      <c r="H2738" s="17">
        <v>0.22</v>
      </c>
    </row>
    <row r="2739" spans="1:8" ht="22.9" customHeight="1" x14ac:dyDescent="0.15">
      <c r="A2739" s="35" t="s">
        <v>37</v>
      </c>
      <c r="B2739" s="17">
        <v>0.75</v>
      </c>
      <c r="C2739" s="26" t="s">
        <v>17</v>
      </c>
      <c r="D2739" s="19" t="s">
        <v>33</v>
      </c>
      <c r="E2739" s="34" t="s">
        <v>23</v>
      </c>
      <c r="F2739" s="21">
        <v>26</v>
      </c>
      <c r="G2739" s="20" t="s">
        <v>12</v>
      </c>
      <c r="H2739" s="17">
        <v>0.53</v>
      </c>
    </row>
    <row r="2740" spans="1:8" ht="22.9" customHeight="1" x14ac:dyDescent="0.15">
      <c r="A2740" s="35" t="s">
        <v>37</v>
      </c>
      <c r="B2740" s="17">
        <v>0.75</v>
      </c>
      <c r="C2740" s="26" t="s">
        <v>17</v>
      </c>
      <c r="D2740" s="19" t="s">
        <v>33</v>
      </c>
      <c r="E2740" s="34" t="s">
        <v>23</v>
      </c>
      <c r="F2740" s="21">
        <v>39</v>
      </c>
      <c r="G2740" s="20" t="s">
        <v>12</v>
      </c>
      <c r="H2740" s="17">
        <v>0.1</v>
      </c>
    </row>
    <row r="2741" spans="1:8" ht="22.9" customHeight="1" x14ac:dyDescent="0.15">
      <c r="A2741" s="35" t="s">
        <v>37</v>
      </c>
      <c r="B2741" s="17">
        <v>0.75</v>
      </c>
      <c r="C2741" s="26" t="s">
        <v>17</v>
      </c>
      <c r="D2741" s="19" t="s">
        <v>33</v>
      </c>
      <c r="E2741" s="34" t="s">
        <v>23</v>
      </c>
      <c r="F2741" s="21">
        <v>31</v>
      </c>
      <c r="G2741" s="20" t="s">
        <v>12</v>
      </c>
      <c r="H2741" s="17">
        <v>0.35</v>
      </c>
    </row>
    <row r="2742" spans="1:8" ht="22.9" customHeight="1" x14ac:dyDescent="0.15">
      <c r="A2742" s="35" t="s">
        <v>37</v>
      </c>
      <c r="B2742" s="17">
        <v>0.75</v>
      </c>
      <c r="C2742" s="26" t="s">
        <v>17</v>
      </c>
      <c r="D2742" s="19" t="s">
        <v>33</v>
      </c>
      <c r="E2742" s="34" t="s">
        <v>23</v>
      </c>
      <c r="F2742" s="21">
        <v>35</v>
      </c>
      <c r="G2742" s="20" t="s">
        <v>12</v>
      </c>
      <c r="H2742" s="17">
        <v>0.68</v>
      </c>
    </row>
    <row r="2743" spans="1:8" ht="22.9" customHeight="1" x14ac:dyDescent="0.15">
      <c r="A2743" s="35" t="s">
        <v>37</v>
      </c>
      <c r="B2743" s="17">
        <v>0.75</v>
      </c>
      <c r="C2743" s="26" t="s">
        <v>17</v>
      </c>
      <c r="D2743" s="19" t="s">
        <v>33</v>
      </c>
      <c r="E2743" s="34" t="s">
        <v>23</v>
      </c>
      <c r="F2743" s="21">
        <v>28.5</v>
      </c>
      <c r="G2743" s="20" t="s">
        <v>12</v>
      </c>
      <c r="H2743" s="17">
        <v>0.4</v>
      </c>
    </row>
    <row r="2744" spans="1:8" ht="22.9" customHeight="1" x14ac:dyDescent="0.15">
      <c r="A2744" s="35" t="s">
        <v>37</v>
      </c>
      <c r="B2744" s="17">
        <v>0.75</v>
      </c>
      <c r="C2744" s="26" t="s">
        <v>17</v>
      </c>
      <c r="D2744" s="19" t="s">
        <v>33</v>
      </c>
      <c r="E2744" s="34" t="s">
        <v>23</v>
      </c>
      <c r="F2744" s="21">
        <v>32.4</v>
      </c>
      <c r="G2744" s="20" t="s">
        <v>12</v>
      </c>
      <c r="H2744" s="17">
        <v>0.38</v>
      </c>
    </row>
    <row r="2745" spans="1:8" ht="22.9" customHeight="1" x14ac:dyDescent="0.15">
      <c r="A2745" s="35" t="s">
        <v>37</v>
      </c>
      <c r="B2745" s="17">
        <v>0.75</v>
      </c>
      <c r="C2745" s="26" t="s">
        <v>17</v>
      </c>
      <c r="D2745" s="19" t="s">
        <v>33</v>
      </c>
      <c r="E2745" s="34" t="s">
        <v>23</v>
      </c>
      <c r="F2745" s="21">
        <v>35.299999999999997</v>
      </c>
      <c r="G2745" s="20" t="s">
        <v>12</v>
      </c>
      <c r="H2745" s="17">
        <v>0.27</v>
      </c>
    </row>
    <row r="2746" spans="1:8" ht="22.9" customHeight="1" x14ac:dyDescent="0.15">
      <c r="A2746" s="35" t="s">
        <v>37</v>
      </c>
      <c r="B2746" s="17">
        <v>0.75</v>
      </c>
      <c r="C2746" s="26" t="s">
        <v>17</v>
      </c>
      <c r="D2746" s="19" t="s">
        <v>33</v>
      </c>
      <c r="E2746" s="34" t="s">
        <v>23</v>
      </c>
      <c r="F2746" s="21">
        <v>25</v>
      </c>
      <c r="G2746" s="20" t="s">
        <v>12</v>
      </c>
      <c r="H2746" s="17">
        <v>0.76400000000000001</v>
      </c>
    </row>
    <row r="2747" spans="1:8" ht="22.9" customHeight="1" x14ac:dyDescent="0.15">
      <c r="A2747" s="35" t="s">
        <v>37</v>
      </c>
      <c r="B2747" s="17">
        <v>0.75</v>
      </c>
      <c r="C2747" s="26" t="s">
        <v>17</v>
      </c>
      <c r="D2747" s="19" t="s">
        <v>33</v>
      </c>
      <c r="E2747" s="34" t="s">
        <v>23</v>
      </c>
      <c r="F2747" s="21">
        <v>27</v>
      </c>
      <c r="G2747" s="20" t="s">
        <v>12</v>
      </c>
      <c r="H2747" s="17">
        <v>0.72099999999999997</v>
      </c>
    </row>
    <row r="2748" spans="1:8" ht="22.9" customHeight="1" x14ac:dyDescent="0.15">
      <c r="A2748" s="35" t="s">
        <v>37</v>
      </c>
      <c r="B2748" s="17">
        <v>0.75</v>
      </c>
      <c r="C2748" s="26" t="s">
        <v>17</v>
      </c>
      <c r="D2748" s="19" t="s">
        <v>33</v>
      </c>
      <c r="E2748" s="34" t="s">
        <v>23</v>
      </c>
      <c r="F2748" s="21">
        <v>28.5</v>
      </c>
      <c r="G2748" s="20" t="s">
        <v>12</v>
      </c>
      <c r="H2748" s="17">
        <v>0.22</v>
      </c>
    </row>
    <row r="2749" spans="1:8" ht="22.9" customHeight="1" x14ac:dyDescent="0.15">
      <c r="A2749" s="35" t="s">
        <v>37</v>
      </c>
      <c r="B2749" s="17">
        <v>0.75</v>
      </c>
      <c r="C2749" s="26" t="s">
        <v>17</v>
      </c>
      <c r="D2749" s="19" t="s">
        <v>33</v>
      </c>
      <c r="E2749" s="34" t="s">
        <v>23</v>
      </c>
      <c r="F2749" s="21">
        <v>28</v>
      </c>
      <c r="G2749" s="20" t="s">
        <v>12</v>
      </c>
      <c r="H2749" s="17">
        <v>0.12</v>
      </c>
    </row>
    <row r="2750" spans="1:8" ht="22.9" customHeight="1" x14ac:dyDescent="0.15">
      <c r="A2750" s="35" t="s">
        <v>37</v>
      </c>
      <c r="B2750" s="17">
        <v>0.75</v>
      </c>
      <c r="C2750" s="26" t="s">
        <v>17</v>
      </c>
      <c r="D2750" s="19" t="s">
        <v>33</v>
      </c>
      <c r="E2750" s="34" t="s">
        <v>23</v>
      </c>
      <c r="F2750" s="21">
        <v>25.5</v>
      </c>
      <c r="G2750" s="20" t="s">
        <v>12</v>
      </c>
      <c r="H2750" s="17">
        <v>0.3</v>
      </c>
    </row>
    <row r="2751" spans="1:8" ht="22.9" customHeight="1" x14ac:dyDescent="0.15">
      <c r="A2751" s="35" t="s">
        <v>37</v>
      </c>
      <c r="B2751" s="17">
        <v>0.75</v>
      </c>
      <c r="C2751" s="26" t="s">
        <v>17</v>
      </c>
      <c r="D2751" s="19" t="s">
        <v>33</v>
      </c>
      <c r="E2751" s="34" t="s">
        <v>23</v>
      </c>
      <c r="F2751" s="21">
        <v>23.5</v>
      </c>
      <c r="G2751" s="20" t="s">
        <v>12</v>
      </c>
      <c r="H2751" s="17">
        <v>0.43</v>
      </c>
    </row>
    <row r="2752" spans="1:8" ht="22.9" customHeight="1" x14ac:dyDescent="0.15">
      <c r="A2752" s="35" t="s">
        <v>37</v>
      </c>
      <c r="B2752" s="17">
        <v>0.75</v>
      </c>
      <c r="C2752" s="26" t="s">
        <v>17</v>
      </c>
      <c r="D2752" s="19" t="s">
        <v>33</v>
      </c>
      <c r="E2752" s="34" t="s">
        <v>23</v>
      </c>
      <c r="F2752" s="21">
        <v>22</v>
      </c>
      <c r="G2752" s="20" t="s">
        <v>12</v>
      </c>
      <c r="H2752" s="17">
        <v>0.5</v>
      </c>
    </row>
    <row r="2753" spans="1:8" ht="22.9" customHeight="1" x14ac:dyDescent="0.15">
      <c r="A2753" s="35" t="s">
        <v>37</v>
      </c>
      <c r="B2753" s="17">
        <v>0.75</v>
      </c>
      <c r="C2753" s="26" t="s">
        <v>17</v>
      </c>
      <c r="D2753" s="19" t="s">
        <v>33</v>
      </c>
      <c r="E2753" s="34" t="s">
        <v>23</v>
      </c>
      <c r="F2753" s="21">
        <v>35.799999999999997</v>
      </c>
      <c r="G2753" s="20" t="s">
        <v>12</v>
      </c>
      <c r="H2753" s="17">
        <v>0.3</v>
      </c>
    </row>
    <row r="2754" spans="1:8" ht="22.9" customHeight="1" x14ac:dyDescent="0.15">
      <c r="A2754" s="35" t="s">
        <v>37</v>
      </c>
      <c r="B2754" s="17">
        <v>0.75</v>
      </c>
      <c r="C2754" s="26" t="s">
        <v>17</v>
      </c>
      <c r="D2754" s="19" t="s">
        <v>33</v>
      </c>
      <c r="E2754" s="34" t="s">
        <v>23</v>
      </c>
      <c r="F2754" s="21">
        <v>37.200000000000003</v>
      </c>
      <c r="G2754" s="20" t="s">
        <v>12</v>
      </c>
      <c r="H2754" s="17">
        <v>0.48</v>
      </c>
    </row>
    <row r="2755" spans="1:8" ht="22.9" customHeight="1" x14ac:dyDescent="0.15">
      <c r="A2755" s="35" t="s">
        <v>37</v>
      </c>
      <c r="B2755" s="17">
        <v>0.75</v>
      </c>
      <c r="C2755" s="26" t="s">
        <v>17</v>
      </c>
      <c r="D2755" s="19" t="s">
        <v>33</v>
      </c>
      <c r="E2755" s="34" t="s">
        <v>23</v>
      </c>
      <c r="F2755" s="21">
        <v>40</v>
      </c>
      <c r="G2755" s="20" t="s">
        <v>12</v>
      </c>
      <c r="H2755" s="17">
        <v>0.38</v>
      </c>
    </row>
    <row r="2756" spans="1:8" ht="22.9" customHeight="1" x14ac:dyDescent="0.15">
      <c r="A2756" s="35" t="s">
        <v>37</v>
      </c>
      <c r="B2756" s="17">
        <v>0.75</v>
      </c>
      <c r="C2756" s="26" t="s">
        <v>17</v>
      </c>
      <c r="D2756" s="19" t="s">
        <v>33</v>
      </c>
      <c r="E2756" s="34" t="s">
        <v>23</v>
      </c>
      <c r="F2756" s="21">
        <v>43.1</v>
      </c>
      <c r="G2756" s="20" t="s">
        <v>12</v>
      </c>
      <c r="H2756" s="17">
        <v>0.12</v>
      </c>
    </row>
    <row r="2757" spans="1:8" ht="22.9" customHeight="1" x14ac:dyDescent="0.15">
      <c r="A2757" s="35" t="s">
        <v>37</v>
      </c>
      <c r="B2757" s="17">
        <v>0.75</v>
      </c>
      <c r="C2757" s="26" t="s">
        <v>17</v>
      </c>
      <c r="D2757" s="19" t="s">
        <v>33</v>
      </c>
      <c r="E2757" s="34" t="s">
        <v>23</v>
      </c>
      <c r="F2757" s="21">
        <v>24</v>
      </c>
      <c r="G2757" s="20" t="s">
        <v>12</v>
      </c>
      <c r="H2757" s="17">
        <v>0.34599999999999997</v>
      </c>
    </row>
    <row r="2758" spans="1:8" ht="22.9" customHeight="1" x14ac:dyDescent="0.15">
      <c r="A2758" s="35" t="s">
        <v>37</v>
      </c>
      <c r="B2758" s="17">
        <v>0.75</v>
      </c>
      <c r="C2758" s="26" t="s">
        <v>17</v>
      </c>
      <c r="D2758" s="19" t="s">
        <v>33</v>
      </c>
      <c r="E2758" s="34" t="s">
        <v>23</v>
      </c>
      <c r="F2758" s="21">
        <v>22</v>
      </c>
      <c r="G2758" s="20" t="s">
        <v>12</v>
      </c>
      <c r="H2758" s="17">
        <v>0.60299999999999998</v>
      </c>
    </row>
    <row r="2759" spans="1:8" ht="22.9" customHeight="1" x14ac:dyDescent="0.15">
      <c r="A2759" s="35" t="s">
        <v>37</v>
      </c>
      <c r="B2759" s="17">
        <v>0.25</v>
      </c>
      <c r="C2759" s="19" t="s">
        <v>18</v>
      </c>
      <c r="D2759" s="19" t="s">
        <v>33</v>
      </c>
      <c r="E2759" s="22" t="s">
        <v>0</v>
      </c>
      <c r="F2759" s="21">
        <v>26.4</v>
      </c>
      <c r="G2759" s="20" t="s">
        <v>12</v>
      </c>
      <c r="H2759" s="17">
        <v>0.216</v>
      </c>
    </row>
    <row r="2760" spans="1:8" ht="22.9" customHeight="1" x14ac:dyDescent="0.15">
      <c r="A2760" s="35" t="s">
        <v>37</v>
      </c>
      <c r="B2760" s="17">
        <v>0.25</v>
      </c>
      <c r="C2760" s="19" t="s">
        <v>18</v>
      </c>
      <c r="D2760" s="19" t="s">
        <v>33</v>
      </c>
      <c r="E2760" s="22" t="s">
        <v>0</v>
      </c>
      <c r="F2760" s="21">
        <v>29.7</v>
      </c>
      <c r="G2760" s="20" t="s">
        <v>12</v>
      </c>
      <c r="H2760" s="17">
        <v>0.113</v>
      </c>
    </row>
    <row r="2761" spans="1:8" ht="22.9" customHeight="1" x14ac:dyDescent="0.15">
      <c r="A2761" s="35" t="s">
        <v>37</v>
      </c>
      <c r="B2761" s="17">
        <v>0.25</v>
      </c>
      <c r="C2761" s="19" t="s">
        <v>18</v>
      </c>
      <c r="D2761" s="19" t="s">
        <v>33</v>
      </c>
      <c r="E2761" s="22" t="s">
        <v>0</v>
      </c>
      <c r="F2761" s="21">
        <v>29</v>
      </c>
      <c r="G2761" s="20" t="s">
        <v>12</v>
      </c>
      <c r="H2761" s="17">
        <v>0.16700000000000001</v>
      </c>
    </row>
    <row r="2762" spans="1:8" ht="22.9" customHeight="1" x14ac:dyDescent="0.15">
      <c r="A2762" s="35" t="s">
        <v>37</v>
      </c>
      <c r="B2762" s="17">
        <v>0.25</v>
      </c>
      <c r="C2762" s="19" t="s">
        <v>18</v>
      </c>
      <c r="D2762" s="19" t="s">
        <v>33</v>
      </c>
      <c r="E2762" s="22" t="s">
        <v>0</v>
      </c>
      <c r="F2762" s="21">
        <v>23</v>
      </c>
      <c r="G2762" s="20" t="s">
        <v>12</v>
      </c>
      <c r="H2762" s="17">
        <v>0.25</v>
      </c>
    </row>
    <row r="2763" spans="1:8" ht="22.9" customHeight="1" x14ac:dyDescent="0.15">
      <c r="A2763" s="35" t="s">
        <v>37</v>
      </c>
      <c r="B2763" s="17">
        <v>0.25</v>
      </c>
      <c r="C2763" s="19" t="s">
        <v>18</v>
      </c>
      <c r="D2763" s="19" t="s">
        <v>33</v>
      </c>
      <c r="E2763" s="22" t="s">
        <v>0</v>
      </c>
      <c r="F2763" s="21">
        <v>35.4</v>
      </c>
      <c r="G2763" s="20" t="s">
        <v>12</v>
      </c>
      <c r="H2763" s="17">
        <v>7.0000000000000007E-2</v>
      </c>
    </row>
    <row r="2764" spans="1:8" ht="22.9" customHeight="1" x14ac:dyDescent="0.15">
      <c r="A2764" s="35" t="s">
        <v>37</v>
      </c>
      <c r="B2764" s="17">
        <v>0.25</v>
      </c>
      <c r="C2764" s="19" t="s">
        <v>18</v>
      </c>
      <c r="D2764" s="19" t="s">
        <v>33</v>
      </c>
      <c r="E2764" s="22" t="s">
        <v>0</v>
      </c>
      <c r="F2764" s="21">
        <v>21</v>
      </c>
      <c r="G2764" s="20" t="s">
        <v>12</v>
      </c>
      <c r="H2764" s="17">
        <v>0.88</v>
      </c>
    </row>
    <row r="2765" spans="1:8" ht="22.9" customHeight="1" x14ac:dyDescent="0.15">
      <c r="A2765" s="35" t="s">
        <v>37</v>
      </c>
      <c r="B2765" s="17">
        <v>0.25</v>
      </c>
      <c r="C2765" s="19" t="s">
        <v>18</v>
      </c>
      <c r="D2765" s="19" t="s">
        <v>33</v>
      </c>
      <c r="E2765" s="22" t="s">
        <v>0</v>
      </c>
      <c r="F2765" s="21">
        <v>27.6</v>
      </c>
      <c r="G2765" s="20" t="s">
        <v>12</v>
      </c>
      <c r="H2765" s="17">
        <v>0.15</v>
      </c>
    </row>
    <row r="2766" spans="1:8" ht="22.9" customHeight="1" x14ac:dyDescent="0.15">
      <c r="A2766" s="35" t="s">
        <v>37</v>
      </c>
      <c r="B2766" s="17">
        <v>0.25</v>
      </c>
      <c r="C2766" s="19" t="s">
        <v>18</v>
      </c>
      <c r="D2766" s="19" t="s">
        <v>33</v>
      </c>
      <c r="E2766" s="22" t="s">
        <v>0</v>
      </c>
      <c r="F2766" s="21">
        <v>36</v>
      </c>
      <c r="G2766" s="20" t="s">
        <v>12</v>
      </c>
      <c r="H2766" s="17">
        <v>0.05</v>
      </c>
    </row>
    <row r="2767" spans="1:8" ht="22.9" customHeight="1" x14ac:dyDescent="0.15">
      <c r="A2767" s="31" t="s">
        <v>16</v>
      </c>
      <c r="B2767" s="17">
        <v>0.75</v>
      </c>
      <c r="C2767" s="19" t="s">
        <v>18</v>
      </c>
      <c r="D2767" s="19" t="s">
        <v>13</v>
      </c>
      <c r="E2767" s="22" t="s">
        <v>11</v>
      </c>
      <c r="F2767" s="21">
        <v>14.2</v>
      </c>
      <c r="G2767" s="32" t="s">
        <v>10</v>
      </c>
      <c r="H2767" s="17">
        <v>0.35</v>
      </c>
    </row>
    <row r="2768" spans="1:8" ht="22.9" customHeight="1" x14ac:dyDescent="0.15">
      <c r="A2768" s="31" t="s">
        <v>16</v>
      </c>
      <c r="B2768" s="17">
        <v>0.75</v>
      </c>
      <c r="C2768" s="19" t="s">
        <v>18</v>
      </c>
      <c r="D2768" s="19" t="s">
        <v>13</v>
      </c>
      <c r="E2768" s="22" t="s">
        <v>11</v>
      </c>
      <c r="F2768" s="21">
        <v>13</v>
      </c>
      <c r="G2768" s="32" t="s">
        <v>10</v>
      </c>
      <c r="H2768" s="17">
        <v>0.78</v>
      </c>
    </row>
    <row r="2769" spans="1:8" ht="22.9" customHeight="1" x14ac:dyDescent="0.15">
      <c r="A2769" s="31" t="s">
        <v>16</v>
      </c>
      <c r="B2769" s="17">
        <v>0.75</v>
      </c>
      <c r="C2769" s="19" t="s">
        <v>18</v>
      </c>
      <c r="D2769" s="19" t="s">
        <v>13</v>
      </c>
      <c r="E2769" s="22" t="s">
        <v>11</v>
      </c>
      <c r="F2769" s="21">
        <v>15</v>
      </c>
      <c r="G2769" s="32" t="s">
        <v>10</v>
      </c>
      <c r="H2769" s="17">
        <v>0.38</v>
      </c>
    </row>
    <row r="2770" spans="1:8" ht="22.9" customHeight="1" x14ac:dyDescent="0.15">
      <c r="A2770" s="31" t="s">
        <v>16</v>
      </c>
      <c r="B2770" s="17">
        <v>0.75</v>
      </c>
      <c r="C2770" s="19" t="s">
        <v>18</v>
      </c>
      <c r="D2770" s="19" t="s">
        <v>13</v>
      </c>
      <c r="E2770" s="22" t="s">
        <v>11</v>
      </c>
      <c r="F2770" s="21">
        <v>21.3</v>
      </c>
      <c r="G2770" s="32" t="s">
        <v>10</v>
      </c>
      <c r="H2770" s="17">
        <v>0.68</v>
      </c>
    </row>
    <row r="2771" spans="1:8" ht="22.9" customHeight="1" x14ac:dyDescent="0.15">
      <c r="A2771" s="31" t="s">
        <v>16</v>
      </c>
      <c r="B2771" s="17">
        <v>0.75</v>
      </c>
      <c r="C2771" s="19" t="s">
        <v>18</v>
      </c>
      <c r="D2771" s="19" t="s">
        <v>13</v>
      </c>
      <c r="E2771" s="22" t="s">
        <v>11</v>
      </c>
      <c r="F2771" s="21">
        <v>33.200000000000003</v>
      </c>
      <c r="G2771" s="32" t="s">
        <v>10</v>
      </c>
      <c r="H2771" s="17">
        <v>7.0000000000000007E-2</v>
      </c>
    </row>
    <row r="2772" spans="1:8" ht="22.9" customHeight="1" x14ac:dyDescent="0.15">
      <c r="A2772" s="31" t="s">
        <v>16</v>
      </c>
      <c r="B2772" s="17">
        <v>0.75</v>
      </c>
      <c r="C2772" s="19" t="s">
        <v>18</v>
      </c>
      <c r="D2772" s="19" t="s">
        <v>13</v>
      </c>
      <c r="E2772" s="22" t="s">
        <v>11</v>
      </c>
      <c r="F2772" s="21">
        <v>22</v>
      </c>
      <c r="G2772" s="32" t="s">
        <v>10</v>
      </c>
      <c r="H2772" s="17">
        <v>0.16500000000000001</v>
      </c>
    </row>
    <row r="2773" spans="1:8" ht="22.9" customHeight="1" x14ac:dyDescent="0.15">
      <c r="A2773" s="31" t="s">
        <v>16</v>
      </c>
      <c r="B2773" s="17">
        <v>0.75</v>
      </c>
      <c r="C2773" s="19" t="s">
        <v>18</v>
      </c>
      <c r="D2773" s="19" t="s">
        <v>13</v>
      </c>
      <c r="E2773" s="22" t="s">
        <v>11</v>
      </c>
      <c r="F2773" s="21">
        <v>16</v>
      </c>
      <c r="G2773" s="32" t="s">
        <v>10</v>
      </c>
      <c r="H2773" s="17">
        <v>0.48299999999999998</v>
      </c>
    </row>
    <row r="2774" spans="1:8" ht="22.9" customHeight="1" x14ac:dyDescent="0.15">
      <c r="A2774" s="31" t="s">
        <v>16</v>
      </c>
      <c r="B2774" s="17">
        <v>0.25</v>
      </c>
      <c r="C2774" s="19" t="s">
        <v>18</v>
      </c>
      <c r="D2774" s="19" t="s">
        <v>13</v>
      </c>
      <c r="E2774" s="22" t="s">
        <v>11</v>
      </c>
      <c r="F2774" s="21">
        <v>14</v>
      </c>
      <c r="G2774" s="32" t="s">
        <v>10</v>
      </c>
      <c r="H2774" s="17">
        <v>0.2</v>
      </c>
    </row>
    <row r="2775" spans="1:8" ht="22.9" customHeight="1" x14ac:dyDescent="0.15">
      <c r="A2775" s="31" t="s">
        <v>16</v>
      </c>
      <c r="B2775" s="17">
        <v>0.25</v>
      </c>
      <c r="C2775" s="19" t="s">
        <v>18</v>
      </c>
      <c r="D2775" s="19" t="s">
        <v>13</v>
      </c>
      <c r="E2775" s="22" t="s">
        <v>11</v>
      </c>
      <c r="F2775" s="21">
        <v>12.6</v>
      </c>
      <c r="G2775" s="32" t="s">
        <v>10</v>
      </c>
      <c r="H2775" s="17">
        <v>0.4</v>
      </c>
    </row>
    <row r="2776" spans="1:8" ht="22.9" customHeight="1" x14ac:dyDescent="0.15">
      <c r="A2776" s="31" t="s">
        <v>16</v>
      </c>
      <c r="B2776" s="17">
        <v>0.25</v>
      </c>
      <c r="C2776" s="19" t="s">
        <v>18</v>
      </c>
      <c r="D2776" s="19" t="s">
        <v>13</v>
      </c>
      <c r="E2776" s="22" t="s">
        <v>11</v>
      </c>
      <c r="F2776" s="21">
        <v>14.8</v>
      </c>
      <c r="G2776" s="32" t="s">
        <v>10</v>
      </c>
      <c r="H2776" s="17">
        <v>0.2</v>
      </c>
    </row>
    <row r="2777" spans="1:8" ht="22.9" customHeight="1" x14ac:dyDescent="0.15">
      <c r="A2777" s="31" t="s">
        <v>16</v>
      </c>
      <c r="B2777" s="17">
        <v>0.25</v>
      </c>
      <c r="C2777" s="19" t="s">
        <v>18</v>
      </c>
      <c r="D2777" s="19" t="s">
        <v>13</v>
      </c>
      <c r="E2777" s="22" t="s">
        <v>11</v>
      </c>
      <c r="F2777" s="21">
        <v>22.4</v>
      </c>
      <c r="G2777" s="32" t="s">
        <v>10</v>
      </c>
      <c r="H2777" s="17">
        <v>0.1</v>
      </c>
    </row>
    <row r="2778" spans="1:8" ht="22.9" customHeight="1" x14ac:dyDescent="0.15">
      <c r="A2778" s="31" t="s">
        <v>16</v>
      </c>
      <c r="B2778" s="17">
        <v>0.25</v>
      </c>
      <c r="C2778" s="19" t="s">
        <v>18</v>
      </c>
      <c r="D2778" s="19" t="s">
        <v>13</v>
      </c>
      <c r="E2778" s="22" t="s">
        <v>11</v>
      </c>
      <c r="F2778" s="21">
        <v>34</v>
      </c>
      <c r="G2778" s="32" t="s">
        <v>10</v>
      </c>
      <c r="H2778" s="17">
        <v>0.05</v>
      </c>
    </row>
    <row r="2779" spans="1:8" ht="22.9" customHeight="1" x14ac:dyDescent="0.15">
      <c r="A2779" s="31" t="s">
        <v>16</v>
      </c>
      <c r="B2779" s="17">
        <v>0.25</v>
      </c>
      <c r="C2779" s="19" t="s">
        <v>18</v>
      </c>
      <c r="D2779" s="19" t="s">
        <v>13</v>
      </c>
      <c r="E2779" s="22" t="s">
        <v>11</v>
      </c>
      <c r="F2779" s="21">
        <v>20.7</v>
      </c>
      <c r="G2779" s="32" t="s">
        <v>10</v>
      </c>
      <c r="H2779" s="17">
        <v>0.114</v>
      </c>
    </row>
    <row r="2780" spans="1:8" ht="22.9" customHeight="1" x14ac:dyDescent="0.15">
      <c r="A2780" s="31" t="s">
        <v>16</v>
      </c>
      <c r="B2780" s="17">
        <v>0.25</v>
      </c>
      <c r="C2780" s="19" t="s">
        <v>18</v>
      </c>
      <c r="D2780" s="19" t="s">
        <v>13</v>
      </c>
      <c r="E2780" s="22" t="s">
        <v>11</v>
      </c>
      <c r="F2780" s="21">
        <v>16.8</v>
      </c>
      <c r="G2780" s="32" t="s">
        <v>10</v>
      </c>
      <c r="H2780" s="17">
        <v>0.17799999999999999</v>
      </c>
    </row>
    <row r="2781" spans="1:8" ht="22.9" customHeight="1" x14ac:dyDescent="0.15">
      <c r="A2781" s="31" t="s">
        <v>16</v>
      </c>
      <c r="B2781" s="17">
        <v>0.25</v>
      </c>
      <c r="C2781" s="19" t="s">
        <v>18</v>
      </c>
      <c r="D2781" s="19" t="s">
        <v>13</v>
      </c>
      <c r="E2781" s="22" t="s">
        <v>11</v>
      </c>
      <c r="F2781" s="21">
        <v>14.2</v>
      </c>
      <c r="G2781" s="32" t="s">
        <v>10</v>
      </c>
      <c r="H2781" s="17">
        <v>0.1</v>
      </c>
    </row>
    <row r="2782" spans="1:8" ht="22.9" customHeight="1" x14ac:dyDescent="0.15">
      <c r="A2782" s="31" t="s">
        <v>16</v>
      </c>
      <c r="B2782" s="17">
        <v>0.25</v>
      </c>
      <c r="C2782" s="19" t="s">
        <v>18</v>
      </c>
      <c r="D2782" s="19" t="s">
        <v>13</v>
      </c>
      <c r="E2782" s="22" t="s">
        <v>11</v>
      </c>
      <c r="F2782" s="21">
        <v>12.6</v>
      </c>
      <c r="G2782" s="32" t="s">
        <v>10</v>
      </c>
      <c r="H2782" s="17">
        <v>0.15</v>
      </c>
    </row>
    <row r="2783" spans="1:8" ht="22.9" customHeight="1" x14ac:dyDescent="0.15">
      <c r="A2783" s="31" t="s">
        <v>16</v>
      </c>
      <c r="B2783" s="17">
        <v>0.25</v>
      </c>
      <c r="C2783" s="19" t="s">
        <v>18</v>
      </c>
      <c r="D2783" s="19" t="s">
        <v>13</v>
      </c>
      <c r="E2783" s="22" t="s">
        <v>11</v>
      </c>
      <c r="F2783" s="21">
        <v>14.8</v>
      </c>
      <c r="G2783" s="32" t="s">
        <v>10</v>
      </c>
      <c r="H2783" s="17">
        <v>0.22</v>
      </c>
    </row>
    <row r="2784" spans="1:8" ht="22.9" customHeight="1" x14ac:dyDescent="0.15">
      <c r="A2784" s="31" t="s">
        <v>16</v>
      </c>
      <c r="B2784" s="17">
        <v>0.25</v>
      </c>
      <c r="C2784" s="19" t="s">
        <v>18</v>
      </c>
      <c r="D2784" s="19" t="s">
        <v>13</v>
      </c>
      <c r="E2784" s="22" t="s">
        <v>11</v>
      </c>
      <c r="F2784" s="21">
        <v>23</v>
      </c>
      <c r="G2784" s="32" t="s">
        <v>10</v>
      </c>
      <c r="H2784" s="17">
        <v>0.27</v>
      </c>
    </row>
    <row r="2785" spans="1:8" ht="22.9" customHeight="1" x14ac:dyDescent="0.15">
      <c r="A2785" s="31" t="s">
        <v>16</v>
      </c>
      <c r="B2785" s="17">
        <v>0.25</v>
      </c>
      <c r="C2785" s="19" t="s">
        <v>18</v>
      </c>
      <c r="D2785" s="19" t="s">
        <v>13</v>
      </c>
      <c r="E2785" s="22" t="s">
        <v>11</v>
      </c>
      <c r="F2785" s="21">
        <v>34.200000000000003</v>
      </c>
      <c r="G2785" s="32" t="s">
        <v>10</v>
      </c>
      <c r="H2785" s="17">
        <v>7.0000000000000007E-2</v>
      </c>
    </row>
    <row r="2786" spans="1:8" ht="22.9" customHeight="1" x14ac:dyDescent="0.15">
      <c r="A2786" s="31" t="s">
        <v>16</v>
      </c>
      <c r="B2786" s="17">
        <v>0.25</v>
      </c>
      <c r="C2786" s="19" t="s">
        <v>18</v>
      </c>
      <c r="D2786" s="19" t="s">
        <v>13</v>
      </c>
      <c r="E2786" s="22" t="s">
        <v>11</v>
      </c>
      <c r="F2786" s="21">
        <v>21</v>
      </c>
      <c r="G2786" s="32" t="s">
        <v>10</v>
      </c>
      <c r="H2786" s="17">
        <v>0.14000000000000001</v>
      </c>
    </row>
    <row r="2787" spans="1:8" ht="22.9" customHeight="1" x14ac:dyDescent="0.15">
      <c r="A2787" s="31" t="s">
        <v>16</v>
      </c>
      <c r="B2787" s="17">
        <v>0.25</v>
      </c>
      <c r="C2787" s="19" t="s">
        <v>18</v>
      </c>
      <c r="D2787" s="19" t="s">
        <v>13</v>
      </c>
      <c r="E2787" s="22" t="s">
        <v>11</v>
      </c>
      <c r="F2787" s="21">
        <v>16.5</v>
      </c>
      <c r="G2787" s="32" t="s">
        <v>10</v>
      </c>
      <c r="H2787" s="17">
        <v>0.27300000000000002</v>
      </c>
    </row>
    <row r="2788" spans="1:8" ht="22.9" customHeight="1" x14ac:dyDescent="0.15">
      <c r="A2788" s="31" t="s">
        <v>16</v>
      </c>
      <c r="B2788" s="17">
        <v>0.2</v>
      </c>
      <c r="C2788" s="19" t="s">
        <v>18</v>
      </c>
      <c r="D2788" s="19" t="s">
        <v>13</v>
      </c>
      <c r="E2788" s="22" t="s">
        <v>11</v>
      </c>
      <c r="F2788" s="21">
        <v>15.7</v>
      </c>
      <c r="G2788" s="32" t="s">
        <v>10</v>
      </c>
      <c r="H2788" s="17">
        <v>0.1</v>
      </c>
    </row>
    <row r="2789" spans="1:8" ht="22.9" customHeight="1" x14ac:dyDescent="0.15">
      <c r="A2789" s="31" t="s">
        <v>16</v>
      </c>
      <c r="B2789" s="17">
        <v>0.2</v>
      </c>
      <c r="C2789" s="19" t="s">
        <v>18</v>
      </c>
      <c r="D2789" s="19" t="s">
        <v>13</v>
      </c>
      <c r="E2789" s="22" t="s">
        <v>11</v>
      </c>
      <c r="F2789" s="21">
        <v>11.6</v>
      </c>
      <c r="G2789" s="32" t="s">
        <v>10</v>
      </c>
      <c r="H2789" s="17">
        <v>0.2</v>
      </c>
    </row>
    <row r="2790" spans="1:8" ht="22.9" customHeight="1" x14ac:dyDescent="0.15">
      <c r="A2790" s="31" t="s">
        <v>16</v>
      </c>
      <c r="B2790" s="17">
        <v>0.2</v>
      </c>
      <c r="C2790" s="19" t="s">
        <v>18</v>
      </c>
      <c r="D2790" s="19" t="s">
        <v>13</v>
      </c>
      <c r="E2790" s="22" t="s">
        <v>11</v>
      </c>
      <c r="F2790" s="21">
        <v>12.3</v>
      </c>
      <c r="G2790" s="32" t="s">
        <v>10</v>
      </c>
      <c r="H2790" s="17">
        <v>0.12</v>
      </c>
    </row>
    <row r="2791" spans="1:8" ht="22.9" customHeight="1" x14ac:dyDescent="0.15">
      <c r="A2791" s="31" t="s">
        <v>16</v>
      </c>
      <c r="B2791" s="17">
        <v>0.2</v>
      </c>
      <c r="C2791" s="19" t="s">
        <v>18</v>
      </c>
      <c r="D2791" s="19" t="s">
        <v>13</v>
      </c>
      <c r="E2791" s="22" t="s">
        <v>11</v>
      </c>
      <c r="F2791" s="21">
        <v>22.6</v>
      </c>
      <c r="G2791" s="32" t="s">
        <v>10</v>
      </c>
      <c r="H2791" s="17">
        <v>0.17</v>
      </c>
    </row>
    <row r="2792" spans="1:8" ht="22.9" customHeight="1" x14ac:dyDescent="0.15">
      <c r="A2792" s="31" t="s">
        <v>16</v>
      </c>
      <c r="B2792" s="17">
        <v>0.2</v>
      </c>
      <c r="C2792" s="19" t="s">
        <v>18</v>
      </c>
      <c r="D2792" s="19" t="s">
        <v>13</v>
      </c>
      <c r="E2792" s="22" t="s">
        <v>11</v>
      </c>
      <c r="F2792" s="21">
        <v>34.700000000000003</v>
      </c>
      <c r="G2792" s="32" t="s">
        <v>10</v>
      </c>
      <c r="H2792" s="17">
        <v>0.05</v>
      </c>
    </row>
    <row r="2793" spans="1:8" ht="22.9" customHeight="1" x14ac:dyDescent="0.15">
      <c r="A2793" s="31" t="s">
        <v>16</v>
      </c>
      <c r="B2793" s="17">
        <v>0.2</v>
      </c>
      <c r="C2793" s="19" t="s">
        <v>18</v>
      </c>
      <c r="D2793" s="19" t="s">
        <v>13</v>
      </c>
      <c r="E2793" s="22" t="s">
        <v>11</v>
      </c>
      <c r="F2793" s="21">
        <v>17</v>
      </c>
      <c r="G2793" s="32" t="s">
        <v>10</v>
      </c>
      <c r="H2793" s="17">
        <v>9.5000000000000001E-2</v>
      </c>
    </row>
    <row r="2794" spans="1:8" ht="22.9" customHeight="1" x14ac:dyDescent="0.15">
      <c r="A2794" s="31" t="s">
        <v>16</v>
      </c>
      <c r="B2794" s="17">
        <v>0.2</v>
      </c>
      <c r="C2794" s="19" t="s">
        <v>18</v>
      </c>
      <c r="D2794" s="19" t="s">
        <v>13</v>
      </c>
      <c r="E2794" s="22" t="s">
        <v>11</v>
      </c>
      <c r="F2794" s="21">
        <v>14.2</v>
      </c>
      <c r="G2794" s="32" t="s">
        <v>10</v>
      </c>
      <c r="H2794" s="17">
        <v>0.25</v>
      </c>
    </row>
    <row r="2795" spans="1:8" ht="22.9" customHeight="1" x14ac:dyDescent="0.15">
      <c r="A2795" s="31" t="s">
        <v>16</v>
      </c>
      <c r="B2795" s="17">
        <v>0.2</v>
      </c>
      <c r="C2795" s="19" t="s">
        <v>18</v>
      </c>
      <c r="D2795" s="19" t="s">
        <v>13</v>
      </c>
      <c r="E2795" s="22" t="s">
        <v>11</v>
      </c>
      <c r="F2795" s="21">
        <v>15.2</v>
      </c>
      <c r="G2795" s="32" t="s">
        <v>10</v>
      </c>
      <c r="H2795" s="17">
        <v>0.25</v>
      </c>
    </row>
    <row r="2796" spans="1:8" ht="22.9" customHeight="1" x14ac:dyDescent="0.15">
      <c r="A2796" s="31" t="s">
        <v>16</v>
      </c>
      <c r="B2796" s="17">
        <v>0.2</v>
      </c>
      <c r="C2796" s="19" t="s">
        <v>18</v>
      </c>
      <c r="D2796" s="19" t="s">
        <v>13</v>
      </c>
      <c r="E2796" s="22" t="s">
        <v>11</v>
      </c>
      <c r="F2796" s="21">
        <v>21.4</v>
      </c>
      <c r="G2796" s="32" t="s">
        <v>10</v>
      </c>
      <c r="H2796" s="17">
        <v>0.15</v>
      </c>
    </row>
    <row r="2797" spans="1:8" ht="22.9" customHeight="1" x14ac:dyDescent="0.15">
      <c r="A2797" s="31" t="s">
        <v>16</v>
      </c>
      <c r="B2797" s="17">
        <v>0.2</v>
      </c>
      <c r="C2797" s="19" t="s">
        <v>18</v>
      </c>
      <c r="D2797" s="19" t="s">
        <v>13</v>
      </c>
      <c r="E2797" s="22" t="s">
        <v>11</v>
      </c>
      <c r="F2797" s="21">
        <v>20.8</v>
      </c>
      <c r="G2797" s="32" t="s">
        <v>10</v>
      </c>
      <c r="H2797" s="17">
        <v>0.45</v>
      </c>
    </row>
    <row r="2798" spans="1:8" ht="22.9" customHeight="1" x14ac:dyDescent="0.15">
      <c r="A2798" s="31" t="s">
        <v>16</v>
      </c>
      <c r="B2798" s="17">
        <v>0.2</v>
      </c>
      <c r="C2798" s="19" t="s">
        <v>18</v>
      </c>
      <c r="D2798" s="19" t="s">
        <v>13</v>
      </c>
      <c r="E2798" s="22" t="s">
        <v>11</v>
      </c>
      <c r="F2798" s="21">
        <v>32.200000000000003</v>
      </c>
      <c r="G2798" s="32" t="s">
        <v>10</v>
      </c>
      <c r="H2798" s="17">
        <v>7.0000000000000007E-2</v>
      </c>
    </row>
    <row r="2799" spans="1:8" ht="22.9" customHeight="1" x14ac:dyDescent="0.15">
      <c r="A2799" s="31" t="s">
        <v>16</v>
      </c>
      <c r="B2799" s="17">
        <v>0.2</v>
      </c>
      <c r="C2799" s="19" t="s">
        <v>18</v>
      </c>
      <c r="D2799" s="19" t="s">
        <v>13</v>
      </c>
      <c r="E2799" s="22" t="s">
        <v>11</v>
      </c>
      <c r="F2799" s="21">
        <v>27.2</v>
      </c>
      <c r="G2799" s="32" t="s">
        <v>10</v>
      </c>
      <c r="H2799" s="17">
        <v>6.4000000000000001E-2</v>
      </c>
    </row>
    <row r="2800" spans="1:8" ht="22.9" customHeight="1" x14ac:dyDescent="0.15">
      <c r="A2800" s="31" t="s">
        <v>16</v>
      </c>
      <c r="B2800" s="17">
        <v>0.2</v>
      </c>
      <c r="C2800" s="19" t="s">
        <v>18</v>
      </c>
      <c r="D2800" s="19" t="s">
        <v>13</v>
      </c>
      <c r="E2800" s="22" t="s">
        <v>11</v>
      </c>
      <c r="F2800" s="21">
        <v>15.6</v>
      </c>
      <c r="G2800" s="32" t="s">
        <v>10</v>
      </c>
      <c r="H2800" s="17">
        <v>0.216</v>
      </c>
    </row>
    <row r="2801" spans="1:8" ht="22.9" customHeight="1" x14ac:dyDescent="0.15">
      <c r="A2801" s="31" t="s">
        <v>16</v>
      </c>
      <c r="B2801" s="17">
        <v>0.2</v>
      </c>
      <c r="C2801" s="19" t="s">
        <v>18</v>
      </c>
      <c r="D2801" s="19" t="s">
        <v>13</v>
      </c>
      <c r="E2801" s="22" t="s">
        <v>11</v>
      </c>
      <c r="F2801" s="21">
        <v>23</v>
      </c>
      <c r="G2801" s="32" t="s">
        <v>10</v>
      </c>
      <c r="H2801" s="17">
        <v>9.7000000000000003E-2</v>
      </c>
    </row>
    <row r="2802" spans="1:8" ht="22.9" customHeight="1" x14ac:dyDescent="0.15">
      <c r="A2802" s="31" t="s">
        <v>16</v>
      </c>
      <c r="B2802" s="17">
        <v>0.5</v>
      </c>
      <c r="C2802" s="19" t="s">
        <v>18</v>
      </c>
      <c r="D2802" s="19" t="s">
        <v>13</v>
      </c>
      <c r="E2802" s="22" t="s">
        <v>11</v>
      </c>
      <c r="F2802" s="21">
        <v>14</v>
      </c>
      <c r="G2802" s="32" t="s">
        <v>10</v>
      </c>
      <c r="H2802" s="17">
        <v>0.1</v>
      </c>
    </row>
    <row r="2803" spans="1:8" ht="22.9" customHeight="1" x14ac:dyDescent="0.15">
      <c r="A2803" s="31" t="s">
        <v>16</v>
      </c>
      <c r="B2803" s="17">
        <v>0.5</v>
      </c>
      <c r="C2803" s="19" t="s">
        <v>18</v>
      </c>
      <c r="D2803" s="19" t="s">
        <v>13</v>
      </c>
      <c r="E2803" s="22" t="s">
        <v>11</v>
      </c>
      <c r="F2803" s="21">
        <v>11.7</v>
      </c>
      <c r="G2803" s="32" t="s">
        <v>10</v>
      </c>
      <c r="H2803" s="17">
        <v>0.3</v>
      </c>
    </row>
    <row r="2804" spans="1:8" ht="22.9" customHeight="1" x14ac:dyDescent="0.15">
      <c r="A2804" s="31" t="s">
        <v>16</v>
      </c>
      <c r="B2804" s="17">
        <v>0.5</v>
      </c>
      <c r="C2804" s="19" t="s">
        <v>18</v>
      </c>
      <c r="D2804" s="19" t="s">
        <v>13</v>
      </c>
      <c r="E2804" s="22" t="s">
        <v>11</v>
      </c>
      <c r="F2804" s="21">
        <v>14.6</v>
      </c>
      <c r="G2804" s="32" t="s">
        <v>10</v>
      </c>
      <c r="H2804" s="17">
        <v>0.22</v>
      </c>
    </row>
    <row r="2805" spans="1:8" ht="22.9" customHeight="1" x14ac:dyDescent="0.15">
      <c r="A2805" s="31" t="s">
        <v>16</v>
      </c>
      <c r="B2805" s="17">
        <v>0.5</v>
      </c>
      <c r="C2805" s="19" t="s">
        <v>18</v>
      </c>
      <c r="D2805" s="19" t="s">
        <v>13</v>
      </c>
      <c r="E2805" s="22" t="s">
        <v>11</v>
      </c>
      <c r="F2805" s="21">
        <v>35.200000000000003</v>
      </c>
      <c r="G2805" s="32" t="s">
        <v>10</v>
      </c>
      <c r="H2805" s="17">
        <v>0.05</v>
      </c>
    </row>
    <row r="2806" spans="1:8" ht="22.9" customHeight="1" x14ac:dyDescent="0.15">
      <c r="A2806" s="31" t="s">
        <v>16</v>
      </c>
      <c r="B2806" s="17">
        <v>0.5</v>
      </c>
      <c r="C2806" s="19" t="s">
        <v>18</v>
      </c>
      <c r="D2806" s="19" t="s">
        <v>13</v>
      </c>
      <c r="E2806" s="22" t="s">
        <v>11</v>
      </c>
      <c r="F2806" s="21">
        <v>17.399999999999999</v>
      </c>
      <c r="G2806" s="32" t="s">
        <v>10</v>
      </c>
      <c r="H2806" s="17">
        <v>5.0999999999999997E-2</v>
      </c>
    </row>
    <row r="2807" spans="1:8" ht="22.9" customHeight="1" x14ac:dyDescent="0.15">
      <c r="A2807" s="31" t="s">
        <v>16</v>
      </c>
      <c r="B2807" s="17">
        <v>0.5</v>
      </c>
      <c r="C2807" s="19" t="s">
        <v>18</v>
      </c>
      <c r="D2807" s="19" t="s">
        <v>13</v>
      </c>
      <c r="E2807" s="22" t="s">
        <v>11</v>
      </c>
      <c r="F2807" s="21">
        <v>17</v>
      </c>
      <c r="G2807" s="32" t="s">
        <v>10</v>
      </c>
      <c r="H2807" s="17">
        <v>8.8999999999999996E-2</v>
      </c>
    </row>
    <row r="2808" spans="1:8" ht="22.9" customHeight="1" x14ac:dyDescent="0.15">
      <c r="A2808" s="31" t="s">
        <v>16</v>
      </c>
      <c r="B2808" s="17">
        <v>0.5</v>
      </c>
      <c r="C2808" s="19" t="s">
        <v>18</v>
      </c>
      <c r="D2808" s="19" t="s">
        <v>13</v>
      </c>
      <c r="E2808" s="22" t="s">
        <v>11</v>
      </c>
      <c r="F2808" s="21">
        <v>20</v>
      </c>
      <c r="G2808" s="32" t="s">
        <v>10</v>
      </c>
      <c r="H2808" s="17">
        <v>5.1999999999999998E-2</v>
      </c>
    </row>
    <row r="2809" spans="1:8" ht="22.9" customHeight="1" x14ac:dyDescent="0.15">
      <c r="A2809" s="31" t="s">
        <v>16</v>
      </c>
      <c r="B2809" s="17">
        <v>0.5</v>
      </c>
      <c r="C2809" s="19" t="s">
        <v>18</v>
      </c>
      <c r="D2809" s="19" t="s">
        <v>13</v>
      </c>
      <c r="E2809" s="22" t="s">
        <v>11</v>
      </c>
      <c r="F2809" s="21">
        <v>15.2</v>
      </c>
      <c r="G2809" s="32" t="s">
        <v>10</v>
      </c>
      <c r="H2809" s="17">
        <v>0.1</v>
      </c>
    </row>
    <row r="2810" spans="1:8" ht="22.9" customHeight="1" x14ac:dyDescent="0.15">
      <c r="A2810" s="31" t="s">
        <v>16</v>
      </c>
      <c r="B2810" s="17">
        <v>0.5</v>
      </c>
      <c r="C2810" s="19" t="s">
        <v>18</v>
      </c>
      <c r="D2810" s="19" t="s">
        <v>13</v>
      </c>
      <c r="E2810" s="22" t="s">
        <v>11</v>
      </c>
      <c r="F2810" s="21">
        <v>14.8</v>
      </c>
      <c r="G2810" s="32" t="s">
        <v>10</v>
      </c>
      <c r="H2810" s="17">
        <v>0.2</v>
      </c>
    </row>
    <row r="2811" spans="1:8" ht="22.9" customHeight="1" x14ac:dyDescent="0.15">
      <c r="A2811" s="31" t="s">
        <v>16</v>
      </c>
      <c r="B2811" s="17">
        <v>0.5</v>
      </c>
      <c r="C2811" s="19" t="s">
        <v>18</v>
      </c>
      <c r="D2811" s="19" t="s">
        <v>13</v>
      </c>
      <c r="E2811" s="22" t="s">
        <v>11</v>
      </c>
      <c r="F2811" s="21">
        <v>16</v>
      </c>
      <c r="G2811" s="32" t="s">
        <v>10</v>
      </c>
      <c r="H2811" s="17">
        <v>0.2</v>
      </c>
    </row>
    <row r="2812" spans="1:8" ht="22.9" customHeight="1" x14ac:dyDescent="0.15">
      <c r="A2812" s="31" t="s">
        <v>16</v>
      </c>
      <c r="B2812" s="17">
        <v>0.5</v>
      </c>
      <c r="C2812" s="19" t="s">
        <v>18</v>
      </c>
      <c r="D2812" s="19" t="s">
        <v>13</v>
      </c>
      <c r="E2812" s="22" t="s">
        <v>11</v>
      </c>
      <c r="F2812" s="21">
        <v>32.200000000000003</v>
      </c>
      <c r="G2812" s="32" t="s">
        <v>10</v>
      </c>
      <c r="H2812" s="17">
        <v>7.0000000000000007E-2</v>
      </c>
    </row>
    <row r="2813" spans="1:8" ht="22.9" customHeight="1" x14ac:dyDescent="0.15">
      <c r="A2813" s="31" t="s">
        <v>16</v>
      </c>
      <c r="B2813" s="17">
        <v>0.5</v>
      </c>
      <c r="C2813" s="19" t="s">
        <v>18</v>
      </c>
      <c r="D2813" s="19" t="s">
        <v>13</v>
      </c>
      <c r="E2813" s="22" t="s">
        <v>11</v>
      </c>
      <c r="F2813" s="21">
        <v>23.6</v>
      </c>
      <c r="G2813" s="32" t="s">
        <v>10</v>
      </c>
      <c r="H2813" s="17">
        <v>6.4000000000000001E-2</v>
      </c>
    </row>
    <row r="2814" spans="1:8" ht="22.9" customHeight="1" x14ac:dyDescent="0.15">
      <c r="A2814" s="31" t="s">
        <v>16</v>
      </c>
      <c r="B2814" s="17">
        <v>0.5</v>
      </c>
      <c r="C2814" s="19" t="s">
        <v>18</v>
      </c>
      <c r="D2814" s="19" t="s">
        <v>13</v>
      </c>
      <c r="E2814" s="22" t="s">
        <v>11</v>
      </c>
      <c r="F2814" s="21">
        <v>15</v>
      </c>
      <c r="G2814" s="32" t="s">
        <v>10</v>
      </c>
      <c r="H2814" s="17">
        <v>0.221</v>
      </c>
    </row>
    <row r="2815" spans="1:8" ht="22.9" customHeight="1" x14ac:dyDescent="0.15">
      <c r="A2815" s="31" t="s">
        <v>16</v>
      </c>
      <c r="B2815" s="17">
        <v>0.5</v>
      </c>
      <c r="C2815" s="19" t="s">
        <v>18</v>
      </c>
      <c r="D2815" s="19" t="s">
        <v>13</v>
      </c>
      <c r="E2815" s="22" t="s">
        <v>11</v>
      </c>
      <c r="F2815" s="21">
        <v>24</v>
      </c>
      <c r="G2815" s="32" t="s">
        <v>10</v>
      </c>
      <c r="H2815" s="17">
        <v>7.0999999999999994E-2</v>
      </c>
    </row>
    <row r="2816" spans="1:8" ht="22.9" customHeight="1" x14ac:dyDescent="0.15">
      <c r="A2816" s="35" t="s">
        <v>37</v>
      </c>
      <c r="B2816" s="17">
        <v>0.25</v>
      </c>
      <c r="C2816" s="19" t="s">
        <v>18</v>
      </c>
      <c r="D2816" s="19" t="s">
        <v>33</v>
      </c>
      <c r="E2816" s="22" t="s">
        <v>0</v>
      </c>
      <c r="F2816" s="21">
        <v>19.600000000000001</v>
      </c>
      <c r="G2816" s="20" t="s">
        <v>12</v>
      </c>
      <c r="H2816" s="17">
        <v>0.254</v>
      </c>
    </row>
    <row r="2817" spans="1:8" ht="22.9" customHeight="1" x14ac:dyDescent="0.15">
      <c r="A2817" s="35" t="s">
        <v>37</v>
      </c>
      <c r="B2817" s="17">
        <v>0.16700000000000001</v>
      </c>
      <c r="C2817" s="19" t="s">
        <v>18</v>
      </c>
      <c r="D2817" s="19" t="s">
        <v>33</v>
      </c>
      <c r="E2817" s="22" t="s">
        <v>0</v>
      </c>
      <c r="F2817" s="21">
        <v>22.6</v>
      </c>
      <c r="G2817" s="20" t="s">
        <v>12</v>
      </c>
      <c r="H2817" s="17">
        <v>0.26500000000000001</v>
      </c>
    </row>
    <row r="2818" spans="1:8" ht="22.9" customHeight="1" x14ac:dyDescent="0.15">
      <c r="A2818" s="35" t="s">
        <v>37</v>
      </c>
      <c r="B2818" s="17">
        <v>0.25</v>
      </c>
      <c r="C2818" s="19" t="s">
        <v>18</v>
      </c>
      <c r="D2818" s="19" t="s">
        <v>33</v>
      </c>
      <c r="E2818" s="22" t="s">
        <v>0</v>
      </c>
      <c r="F2818" s="21">
        <v>17.7</v>
      </c>
      <c r="G2818" s="20" t="s">
        <v>12</v>
      </c>
      <c r="H2818" s="17">
        <v>0.373</v>
      </c>
    </row>
    <row r="2819" spans="1:8" ht="22.9" customHeight="1" x14ac:dyDescent="0.15">
      <c r="A2819" s="35" t="s">
        <v>37</v>
      </c>
      <c r="B2819" s="17">
        <v>0.25</v>
      </c>
      <c r="C2819" s="19" t="s">
        <v>18</v>
      </c>
      <c r="D2819" s="19" t="s">
        <v>33</v>
      </c>
      <c r="E2819" s="22" t="s">
        <v>0</v>
      </c>
      <c r="F2819" s="21">
        <v>28.6</v>
      </c>
      <c r="G2819" s="20" t="s">
        <v>12</v>
      </c>
      <c r="H2819" s="17">
        <v>0.6</v>
      </c>
    </row>
    <row r="2820" spans="1:8" ht="22.9" customHeight="1" x14ac:dyDescent="0.15">
      <c r="A2820" s="35" t="s">
        <v>37</v>
      </c>
      <c r="B2820" s="17">
        <v>0.25</v>
      </c>
      <c r="C2820" s="19" t="s">
        <v>18</v>
      </c>
      <c r="D2820" s="19" t="s">
        <v>33</v>
      </c>
      <c r="E2820" s="22" t="s">
        <v>0</v>
      </c>
      <c r="F2820" s="21">
        <v>22.3</v>
      </c>
      <c r="G2820" s="20" t="s">
        <v>12</v>
      </c>
      <c r="H2820" s="17">
        <v>0.35</v>
      </c>
    </row>
    <row r="2821" spans="1:8" ht="22.9" customHeight="1" x14ac:dyDescent="0.15">
      <c r="A2821" s="35" t="s">
        <v>37</v>
      </c>
      <c r="B2821" s="17">
        <v>0.25</v>
      </c>
      <c r="C2821" s="19" t="s">
        <v>18</v>
      </c>
      <c r="D2821" s="19" t="s">
        <v>33</v>
      </c>
      <c r="E2821" s="22" t="s">
        <v>0</v>
      </c>
      <c r="F2821" s="21">
        <v>22.6</v>
      </c>
      <c r="G2821" s="20" t="s">
        <v>12</v>
      </c>
      <c r="H2821" s="17">
        <v>0.27</v>
      </c>
    </row>
    <row r="2822" spans="1:8" ht="22.9" customHeight="1" x14ac:dyDescent="0.15">
      <c r="A2822" s="35" t="s">
        <v>37</v>
      </c>
      <c r="B2822" s="17">
        <v>0.25</v>
      </c>
      <c r="C2822" s="19" t="s">
        <v>18</v>
      </c>
      <c r="D2822" s="19" t="s">
        <v>33</v>
      </c>
      <c r="E2822" s="22" t="s">
        <v>0</v>
      </c>
      <c r="F2822" s="21">
        <v>17.399999999999999</v>
      </c>
      <c r="G2822" s="20" t="s">
        <v>12</v>
      </c>
      <c r="H2822" s="17">
        <v>0.2</v>
      </c>
    </row>
    <row r="2823" spans="1:8" ht="22.9" customHeight="1" x14ac:dyDescent="0.15">
      <c r="A2823" s="35" t="s">
        <v>37</v>
      </c>
      <c r="B2823" s="17">
        <v>0.25</v>
      </c>
      <c r="C2823" s="19" t="s">
        <v>18</v>
      </c>
      <c r="D2823" s="19" t="s">
        <v>33</v>
      </c>
      <c r="E2823" s="22" t="s">
        <v>0</v>
      </c>
      <c r="F2823" s="21">
        <v>20.5</v>
      </c>
      <c r="G2823" s="20" t="s">
        <v>12</v>
      </c>
      <c r="H2823" s="17">
        <v>0.35</v>
      </c>
    </row>
    <row r="2824" spans="1:8" ht="22.9" customHeight="1" x14ac:dyDescent="0.15">
      <c r="A2824" s="35" t="s">
        <v>37</v>
      </c>
      <c r="B2824" s="17">
        <v>0.25</v>
      </c>
      <c r="C2824" s="19" t="s">
        <v>18</v>
      </c>
      <c r="D2824" s="19" t="s">
        <v>33</v>
      </c>
      <c r="E2824" s="22" t="s">
        <v>0</v>
      </c>
      <c r="F2824" s="21">
        <v>21</v>
      </c>
      <c r="G2824" s="20" t="s">
        <v>12</v>
      </c>
      <c r="H2824" s="17">
        <v>0.25</v>
      </c>
    </row>
    <row r="2825" spans="1:8" ht="22.9" customHeight="1" x14ac:dyDescent="0.15">
      <c r="A2825" s="35" t="s">
        <v>37</v>
      </c>
      <c r="B2825" s="17">
        <v>0.25</v>
      </c>
      <c r="C2825" s="19" t="s">
        <v>18</v>
      </c>
      <c r="D2825" s="19" t="s">
        <v>33</v>
      </c>
      <c r="E2825" s="22" t="s">
        <v>0</v>
      </c>
      <c r="F2825" s="21">
        <v>21</v>
      </c>
      <c r="G2825" s="20" t="s">
        <v>12</v>
      </c>
      <c r="H2825" s="17">
        <v>0.22</v>
      </c>
    </row>
    <row r="2826" spans="1:8" ht="22.9" customHeight="1" x14ac:dyDescent="0.15">
      <c r="A2826" s="35" t="s">
        <v>37</v>
      </c>
      <c r="B2826" s="17">
        <v>0.25</v>
      </c>
      <c r="C2826" s="19" t="s">
        <v>18</v>
      </c>
      <c r="D2826" s="19" t="s">
        <v>33</v>
      </c>
      <c r="E2826" s="22" t="s">
        <v>0</v>
      </c>
      <c r="F2826" s="21">
        <v>23.4</v>
      </c>
      <c r="G2826" s="20" t="s">
        <v>12</v>
      </c>
      <c r="H2826" s="17">
        <v>0.1</v>
      </c>
    </row>
    <row r="2827" spans="1:8" ht="22.9" customHeight="1" x14ac:dyDescent="0.15">
      <c r="A2827" s="35" t="s">
        <v>37</v>
      </c>
      <c r="B2827" s="17">
        <v>0.16700000000000001</v>
      </c>
      <c r="C2827" s="19" t="s">
        <v>18</v>
      </c>
      <c r="D2827" s="19" t="s">
        <v>33</v>
      </c>
      <c r="E2827" s="22" t="s">
        <v>0</v>
      </c>
      <c r="F2827" s="21">
        <v>19.2</v>
      </c>
      <c r="G2827" s="20" t="s">
        <v>12</v>
      </c>
      <c r="H2827" s="17">
        <v>0.27</v>
      </c>
    </row>
    <row r="2828" spans="1:8" ht="22.9" customHeight="1" x14ac:dyDescent="0.15">
      <c r="A2828" s="35" t="s">
        <v>37</v>
      </c>
      <c r="B2828" s="17">
        <v>0.16700000000000001</v>
      </c>
      <c r="C2828" s="19" t="s">
        <v>18</v>
      </c>
      <c r="D2828" s="19" t="s">
        <v>33</v>
      </c>
      <c r="E2828" s="22" t="s">
        <v>0</v>
      </c>
      <c r="F2828" s="21">
        <v>22</v>
      </c>
      <c r="G2828" s="20" t="s">
        <v>12</v>
      </c>
      <c r="H2828" s="17">
        <v>0.12</v>
      </c>
    </row>
    <row r="2829" spans="1:8" ht="22.9" customHeight="1" x14ac:dyDescent="0.15">
      <c r="A2829" s="35" t="s">
        <v>37</v>
      </c>
      <c r="B2829" s="17">
        <v>0.16700000000000001</v>
      </c>
      <c r="C2829" s="19" t="s">
        <v>18</v>
      </c>
      <c r="D2829" s="19" t="s">
        <v>33</v>
      </c>
      <c r="E2829" s="22" t="s">
        <v>0</v>
      </c>
      <c r="F2829" s="21">
        <v>24.2</v>
      </c>
      <c r="G2829" s="20" t="s">
        <v>12</v>
      </c>
      <c r="H2829" s="17">
        <v>0.15</v>
      </c>
    </row>
    <row r="2830" spans="1:8" ht="22.9" customHeight="1" x14ac:dyDescent="0.15">
      <c r="A2830" s="35" t="s">
        <v>37</v>
      </c>
      <c r="B2830" s="17">
        <v>0.16700000000000001</v>
      </c>
      <c r="C2830" s="19" t="s">
        <v>18</v>
      </c>
      <c r="D2830" s="19" t="s">
        <v>33</v>
      </c>
      <c r="E2830" s="22" t="s">
        <v>0</v>
      </c>
      <c r="F2830" s="21">
        <v>18.600000000000001</v>
      </c>
      <c r="G2830" s="20" t="s">
        <v>12</v>
      </c>
      <c r="H2830" s="17">
        <v>0.15</v>
      </c>
    </row>
    <row r="2831" spans="1:8" ht="22.9" customHeight="1" x14ac:dyDescent="0.15">
      <c r="A2831" s="35" t="s">
        <v>37</v>
      </c>
      <c r="B2831" s="17">
        <v>0.16700000000000001</v>
      </c>
      <c r="C2831" s="19" t="s">
        <v>18</v>
      </c>
      <c r="D2831" s="19" t="s">
        <v>33</v>
      </c>
      <c r="E2831" s="22" t="s">
        <v>0</v>
      </c>
      <c r="F2831" s="21">
        <v>17.2</v>
      </c>
      <c r="G2831" s="20" t="s">
        <v>12</v>
      </c>
      <c r="H2831" s="17">
        <v>0.4</v>
      </c>
    </row>
    <row r="2832" spans="1:8" ht="22.9" customHeight="1" x14ac:dyDescent="0.15">
      <c r="A2832" s="35" t="s">
        <v>37</v>
      </c>
      <c r="B2832" s="17">
        <v>0.16700000000000001</v>
      </c>
      <c r="C2832" s="19" t="s">
        <v>18</v>
      </c>
      <c r="D2832" s="19" t="s">
        <v>33</v>
      </c>
      <c r="E2832" s="22" t="s">
        <v>0</v>
      </c>
      <c r="F2832" s="21">
        <v>21</v>
      </c>
      <c r="G2832" s="20" t="s">
        <v>12</v>
      </c>
      <c r="H2832" s="17">
        <v>0.1</v>
      </c>
    </row>
    <row r="2833" spans="1:8" ht="22.9" customHeight="1" x14ac:dyDescent="0.15">
      <c r="A2833" s="35" t="s">
        <v>37</v>
      </c>
      <c r="B2833" s="17">
        <v>0.16700000000000001</v>
      </c>
      <c r="C2833" s="19" t="s">
        <v>18</v>
      </c>
      <c r="D2833" s="19" t="s">
        <v>33</v>
      </c>
      <c r="E2833" s="22" t="s">
        <v>0</v>
      </c>
      <c r="F2833" s="21">
        <v>26</v>
      </c>
      <c r="G2833" s="20" t="s">
        <v>12</v>
      </c>
      <c r="H2833" s="17">
        <v>0.05</v>
      </c>
    </row>
    <row r="2834" spans="1:8" ht="22.9" customHeight="1" x14ac:dyDescent="0.15">
      <c r="A2834" s="35" t="s">
        <v>37</v>
      </c>
      <c r="B2834" s="17">
        <v>0.75</v>
      </c>
      <c r="C2834" s="19" t="s">
        <v>18</v>
      </c>
      <c r="D2834" s="19" t="s">
        <v>13</v>
      </c>
      <c r="E2834" s="19" t="s">
        <v>11</v>
      </c>
      <c r="F2834" s="21">
        <v>14.2</v>
      </c>
      <c r="G2834" s="32" t="s">
        <v>10</v>
      </c>
      <c r="H2834" s="17">
        <v>0.35</v>
      </c>
    </row>
    <row r="2835" spans="1:8" ht="22.9" customHeight="1" x14ac:dyDescent="0.15">
      <c r="A2835" s="35" t="s">
        <v>37</v>
      </c>
      <c r="B2835" s="17">
        <v>0.75</v>
      </c>
      <c r="C2835" s="19" t="s">
        <v>18</v>
      </c>
      <c r="D2835" s="19" t="s">
        <v>13</v>
      </c>
      <c r="E2835" s="19" t="s">
        <v>11</v>
      </c>
      <c r="F2835" s="21">
        <v>13</v>
      </c>
      <c r="G2835" s="32" t="s">
        <v>10</v>
      </c>
      <c r="H2835" s="17">
        <v>0.78</v>
      </c>
    </row>
    <row r="2836" spans="1:8" ht="22.9" customHeight="1" x14ac:dyDescent="0.15">
      <c r="A2836" s="35" t="s">
        <v>37</v>
      </c>
      <c r="B2836" s="17">
        <v>0.75</v>
      </c>
      <c r="C2836" s="19" t="s">
        <v>18</v>
      </c>
      <c r="D2836" s="19" t="s">
        <v>13</v>
      </c>
      <c r="E2836" s="19" t="s">
        <v>11</v>
      </c>
      <c r="F2836" s="21">
        <v>15</v>
      </c>
      <c r="G2836" s="32" t="s">
        <v>10</v>
      </c>
      <c r="H2836" s="17">
        <v>0.38</v>
      </c>
    </row>
    <row r="2837" spans="1:8" ht="22.9" customHeight="1" x14ac:dyDescent="0.15">
      <c r="A2837" s="35" t="s">
        <v>37</v>
      </c>
      <c r="B2837" s="17">
        <v>0.75</v>
      </c>
      <c r="C2837" s="19" t="s">
        <v>18</v>
      </c>
      <c r="D2837" s="19" t="s">
        <v>13</v>
      </c>
      <c r="E2837" s="19" t="s">
        <v>11</v>
      </c>
      <c r="F2837" s="21">
        <v>21.3</v>
      </c>
      <c r="G2837" s="32" t="s">
        <v>10</v>
      </c>
      <c r="H2837" s="17">
        <v>0.68</v>
      </c>
    </row>
    <row r="2838" spans="1:8" ht="22.9" customHeight="1" x14ac:dyDescent="0.15">
      <c r="A2838" s="35" t="s">
        <v>37</v>
      </c>
      <c r="B2838" s="17">
        <v>0.75</v>
      </c>
      <c r="C2838" s="19" t="s">
        <v>18</v>
      </c>
      <c r="D2838" s="19" t="s">
        <v>13</v>
      </c>
      <c r="E2838" s="19" t="s">
        <v>11</v>
      </c>
      <c r="F2838" s="21">
        <v>33.200000000000003</v>
      </c>
      <c r="G2838" s="32" t="s">
        <v>10</v>
      </c>
      <c r="H2838" s="17">
        <v>7.0000000000000007E-2</v>
      </c>
    </row>
    <row r="2839" spans="1:8" ht="22.9" customHeight="1" x14ac:dyDescent="0.15">
      <c r="A2839" s="35" t="s">
        <v>37</v>
      </c>
      <c r="B2839" s="17">
        <v>0.75</v>
      </c>
      <c r="C2839" s="19" t="s">
        <v>18</v>
      </c>
      <c r="D2839" s="19" t="s">
        <v>13</v>
      </c>
      <c r="E2839" s="19" t="s">
        <v>11</v>
      </c>
      <c r="F2839" s="21">
        <v>22</v>
      </c>
      <c r="G2839" s="32" t="s">
        <v>10</v>
      </c>
      <c r="H2839" s="17">
        <v>0.16500000000000001</v>
      </c>
    </row>
    <row r="2840" spans="1:8" ht="22.9" customHeight="1" x14ac:dyDescent="0.15">
      <c r="A2840" s="35" t="s">
        <v>37</v>
      </c>
      <c r="B2840" s="17">
        <v>0.75</v>
      </c>
      <c r="C2840" s="19" t="s">
        <v>18</v>
      </c>
      <c r="D2840" s="19" t="s">
        <v>13</v>
      </c>
      <c r="E2840" s="19" t="s">
        <v>11</v>
      </c>
      <c r="F2840" s="21">
        <v>16</v>
      </c>
      <c r="G2840" s="32" t="s">
        <v>10</v>
      </c>
      <c r="H2840" s="17">
        <v>0.48299999999999998</v>
      </c>
    </row>
    <row r="2841" spans="1:8" ht="22.9" customHeight="1" x14ac:dyDescent="0.15">
      <c r="A2841" s="35" t="s">
        <v>37</v>
      </c>
      <c r="B2841" s="17">
        <v>0.25</v>
      </c>
      <c r="C2841" s="19" t="s">
        <v>18</v>
      </c>
      <c r="D2841" s="19" t="s">
        <v>13</v>
      </c>
      <c r="E2841" s="19" t="s">
        <v>11</v>
      </c>
      <c r="F2841" s="21">
        <v>14</v>
      </c>
      <c r="G2841" s="32" t="s">
        <v>10</v>
      </c>
      <c r="H2841" s="17">
        <v>0.2</v>
      </c>
    </row>
    <row r="2842" spans="1:8" ht="22.9" customHeight="1" x14ac:dyDescent="0.15">
      <c r="A2842" s="35" t="s">
        <v>37</v>
      </c>
      <c r="B2842" s="17">
        <v>0.25</v>
      </c>
      <c r="C2842" s="19" t="s">
        <v>18</v>
      </c>
      <c r="D2842" s="19" t="s">
        <v>13</v>
      </c>
      <c r="E2842" s="19" t="s">
        <v>11</v>
      </c>
      <c r="F2842" s="21">
        <v>12.6</v>
      </c>
      <c r="G2842" s="32" t="s">
        <v>10</v>
      </c>
      <c r="H2842" s="17">
        <v>0.4</v>
      </c>
    </row>
    <row r="2843" spans="1:8" ht="22.9" customHeight="1" x14ac:dyDescent="0.15">
      <c r="A2843" s="35" t="s">
        <v>37</v>
      </c>
      <c r="B2843" s="17">
        <v>0.25</v>
      </c>
      <c r="C2843" s="19" t="s">
        <v>18</v>
      </c>
      <c r="D2843" s="19" t="s">
        <v>13</v>
      </c>
      <c r="E2843" s="19" t="s">
        <v>11</v>
      </c>
      <c r="F2843" s="21">
        <v>14.8</v>
      </c>
      <c r="G2843" s="32" t="s">
        <v>10</v>
      </c>
      <c r="H2843" s="17">
        <v>0.2</v>
      </c>
    </row>
    <row r="2844" spans="1:8" ht="22.9" customHeight="1" x14ac:dyDescent="0.15">
      <c r="A2844" s="35" t="s">
        <v>37</v>
      </c>
      <c r="B2844" s="17">
        <v>0.25</v>
      </c>
      <c r="C2844" s="19" t="s">
        <v>18</v>
      </c>
      <c r="D2844" s="19" t="s">
        <v>13</v>
      </c>
      <c r="E2844" s="19" t="s">
        <v>11</v>
      </c>
      <c r="F2844" s="21">
        <v>22.4</v>
      </c>
      <c r="G2844" s="32" t="s">
        <v>10</v>
      </c>
      <c r="H2844" s="17">
        <v>0.1</v>
      </c>
    </row>
    <row r="2845" spans="1:8" ht="22.9" customHeight="1" x14ac:dyDescent="0.15">
      <c r="A2845" s="35" t="s">
        <v>37</v>
      </c>
      <c r="B2845" s="17">
        <v>0.25</v>
      </c>
      <c r="C2845" s="19" t="s">
        <v>18</v>
      </c>
      <c r="D2845" s="19" t="s">
        <v>13</v>
      </c>
      <c r="E2845" s="19" t="s">
        <v>11</v>
      </c>
      <c r="F2845" s="21">
        <v>34</v>
      </c>
      <c r="G2845" s="32" t="s">
        <v>10</v>
      </c>
      <c r="H2845" s="17">
        <v>0.05</v>
      </c>
    </row>
    <row r="2846" spans="1:8" ht="22.9" customHeight="1" x14ac:dyDescent="0.15">
      <c r="A2846" s="35" t="s">
        <v>37</v>
      </c>
      <c r="B2846" s="17">
        <v>0.25</v>
      </c>
      <c r="C2846" s="19" t="s">
        <v>18</v>
      </c>
      <c r="D2846" s="19" t="s">
        <v>13</v>
      </c>
      <c r="E2846" s="19" t="s">
        <v>11</v>
      </c>
      <c r="F2846" s="21">
        <v>20.7</v>
      </c>
      <c r="G2846" s="32" t="s">
        <v>10</v>
      </c>
      <c r="H2846" s="17">
        <v>0.114</v>
      </c>
    </row>
    <row r="2847" spans="1:8" ht="22.9" customHeight="1" x14ac:dyDescent="0.15">
      <c r="A2847" s="35" t="s">
        <v>37</v>
      </c>
      <c r="B2847" s="17">
        <v>0.25</v>
      </c>
      <c r="C2847" s="19" t="s">
        <v>18</v>
      </c>
      <c r="D2847" s="19" t="s">
        <v>13</v>
      </c>
      <c r="E2847" s="19" t="s">
        <v>11</v>
      </c>
      <c r="F2847" s="21">
        <v>16.8</v>
      </c>
      <c r="G2847" s="32" t="s">
        <v>10</v>
      </c>
      <c r="H2847" s="17">
        <v>0.17799999999999999</v>
      </c>
    </row>
    <row r="2848" spans="1:8" ht="22.9" customHeight="1" x14ac:dyDescent="0.15">
      <c r="A2848" s="35" t="s">
        <v>37</v>
      </c>
      <c r="B2848" s="17">
        <v>0.25</v>
      </c>
      <c r="C2848" s="19" t="s">
        <v>18</v>
      </c>
      <c r="D2848" s="19" t="s">
        <v>13</v>
      </c>
      <c r="E2848" s="19" t="s">
        <v>11</v>
      </c>
      <c r="F2848" s="21">
        <v>14.2</v>
      </c>
      <c r="G2848" s="32" t="s">
        <v>10</v>
      </c>
      <c r="H2848" s="17">
        <v>0.1</v>
      </c>
    </row>
    <row r="2849" spans="1:8" ht="22.9" customHeight="1" x14ac:dyDescent="0.15">
      <c r="A2849" s="35" t="s">
        <v>37</v>
      </c>
      <c r="B2849" s="17">
        <v>0.25</v>
      </c>
      <c r="C2849" s="19" t="s">
        <v>18</v>
      </c>
      <c r="D2849" s="19" t="s">
        <v>13</v>
      </c>
      <c r="E2849" s="19" t="s">
        <v>11</v>
      </c>
      <c r="F2849" s="21">
        <v>12.6</v>
      </c>
      <c r="G2849" s="32" t="s">
        <v>10</v>
      </c>
      <c r="H2849" s="17">
        <v>0.15</v>
      </c>
    </row>
    <row r="2850" spans="1:8" ht="22.9" customHeight="1" x14ac:dyDescent="0.15">
      <c r="A2850" s="35" t="s">
        <v>37</v>
      </c>
      <c r="B2850" s="17">
        <v>0.25</v>
      </c>
      <c r="C2850" s="19" t="s">
        <v>18</v>
      </c>
      <c r="D2850" s="19" t="s">
        <v>13</v>
      </c>
      <c r="E2850" s="19" t="s">
        <v>11</v>
      </c>
      <c r="F2850" s="21">
        <v>14.8</v>
      </c>
      <c r="G2850" s="32" t="s">
        <v>10</v>
      </c>
      <c r="H2850" s="17">
        <v>0.22</v>
      </c>
    </row>
    <row r="2851" spans="1:8" ht="22.9" customHeight="1" x14ac:dyDescent="0.15">
      <c r="A2851" s="35" t="s">
        <v>37</v>
      </c>
      <c r="B2851" s="17">
        <v>0.25</v>
      </c>
      <c r="C2851" s="19" t="s">
        <v>18</v>
      </c>
      <c r="D2851" s="19" t="s">
        <v>13</v>
      </c>
      <c r="E2851" s="19" t="s">
        <v>11</v>
      </c>
      <c r="F2851" s="21">
        <v>23</v>
      </c>
      <c r="G2851" s="32" t="s">
        <v>10</v>
      </c>
      <c r="H2851" s="17">
        <v>0.27</v>
      </c>
    </row>
    <row r="2852" spans="1:8" ht="22.9" customHeight="1" x14ac:dyDescent="0.15">
      <c r="A2852" s="35" t="s">
        <v>37</v>
      </c>
      <c r="B2852" s="17">
        <v>0.25</v>
      </c>
      <c r="C2852" s="19" t="s">
        <v>18</v>
      </c>
      <c r="D2852" s="19" t="s">
        <v>13</v>
      </c>
      <c r="E2852" s="19" t="s">
        <v>11</v>
      </c>
      <c r="F2852" s="21">
        <v>34.200000000000003</v>
      </c>
      <c r="G2852" s="32" t="s">
        <v>10</v>
      </c>
      <c r="H2852" s="17">
        <v>7.0000000000000007E-2</v>
      </c>
    </row>
    <row r="2853" spans="1:8" ht="22.9" customHeight="1" x14ac:dyDescent="0.15">
      <c r="A2853" s="35" t="s">
        <v>37</v>
      </c>
      <c r="B2853" s="17">
        <v>0.25</v>
      </c>
      <c r="C2853" s="19" t="s">
        <v>18</v>
      </c>
      <c r="D2853" s="19" t="s">
        <v>13</v>
      </c>
      <c r="E2853" s="19" t="s">
        <v>11</v>
      </c>
      <c r="F2853" s="21">
        <v>21</v>
      </c>
      <c r="G2853" s="32" t="s">
        <v>10</v>
      </c>
      <c r="H2853" s="17">
        <v>0.14000000000000001</v>
      </c>
    </row>
    <row r="2854" spans="1:8" ht="22.9" customHeight="1" x14ac:dyDescent="0.15">
      <c r="A2854" s="35" t="s">
        <v>37</v>
      </c>
      <c r="B2854" s="17">
        <v>0.25</v>
      </c>
      <c r="C2854" s="19" t="s">
        <v>18</v>
      </c>
      <c r="D2854" s="19" t="s">
        <v>13</v>
      </c>
      <c r="E2854" s="19" t="s">
        <v>11</v>
      </c>
      <c r="F2854" s="21">
        <v>16.5</v>
      </c>
      <c r="G2854" s="32" t="s">
        <v>10</v>
      </c>
      <c r="H2854" s="17">
        <v>0.27300000000000002</v>
      </c>
    </row>
    <row r="2855" spans="1:8" ht="22.9" customHeight="1" x14ac:dyDescent="0.15">
      <c r="A2855" s="35" t="s">
        <v>37</v>
      </c>
      <c r="B2855" s="17">
        <v>0.2</v>
      </c>
      <c r="C2855" s="19" t="s">
        <v>18</v>
      </c>
      <c r="D2855" s="19" t="s">
        <v>13</v>
      </c>
      <c r="E2855" s="19" t="s">
        <v>11</v>
      </c>
      <c r="F2855" s="21">
        <v>15.7</v>
      </c>
      <c r="G2855" s="32" t="s">
        <v>10</v>
      </c>
      <c r="H2855" s="17">
        <v>0.1</v>
      </c>
    </row>
    <row r="2856" spans="1:8" ht="22.9" customHeight="1" x14ac:dyDescent="0.15">
      <c r="A2856" s="35" t="s">
        <v>37</v>
      </c>
      <c r="B2856" s="17">
        <v>0.2</v>
      </c>
      <c r="C2856" s="19" t="s">
        <v>18</v>
      </c>
      <c r="D2856" s="19" t="s">
        <v>13</v>
      </c>
      <c r="E2856" s="19" t="s">
        <v>11</v>
      </c>
      <c r="F2856" s="21">
        <v>11.5</v>
      </c>
      <c r="G2856" s="32" t="s">
        <v>10</v>
      </c>
      <c r="H2856" s="17">
        <v>0.2</v>
      </c>
    </row>
    <row r="2857" spans="1:8" ht="22.9" customHeight="1" x14ac:dyDescent="0.15">
      <c r="A2857" s="35" t="s">
        <v>37</v>
      </c>
      <c r="B2857" s="17">
        <v>0.2</v>
      </c>
      <c r="C2857" s="19" t="s">
        <v>18</v>
      </c>
      <c r="D2857" s="19" t="s">
        <v>13</v>
      </c>
      <c r="E2857" s="19" t="s">
        <v>11</v>
      </c>
      <c r="F2857" s="21">
        <v>12.3</v>
      </c>
      <c r="G2857" s="32" t="s">
        <v>10</v>
      </c>
      <c r="H2857" s="17">
        <v>0.12</v>
      </c>
    </row>
    <row r="2858" spans="1:8" ht="22.9" customHeight="1" x14ac:dyDescent="0.15">
      <c r="A2858" s="35" t="s">
        <v>37</v>
      </c>
      <c r="B2858" s="17">
        <v>0.2</v>
      </c>
      <c r="C2858" s="19" t="s">
        <v>18</v>
      </c>
      <c r="D2858" s="19" t="s">
        <v>13</v>
      </c>
      <c r="E2858" s="19" t="s">
        <v>11</v>
      </c>
      <c r="F2858" s="21">
        <v>22.6</v>
      </c>
      <c r="G2858" s="32" t="s">
        <v>10</v>
      </c>
      <c r="H2858" s="17">
        <v>0.17</v>
      </c>
    </row>
    <row r="2859" spans="1:8" ht="22.9" customHeight="1" x14ac:dyDescent="0.15">
      <c r="A2859" s="35" t="s">
        <v>37</v>
      </c>
      <c r="B2859" s="17">
        <v>0.2</v>
      </c>
      <c r="C2859" s="19" t="s">
        <v>18</v>
      </c>
      <c r="D2859" s="19" t="s">
        <v>13</v>
      </c>
      <c r="E2859" s="19" t="s">
        <v>11</v>
      </c>
      <c r="F2859" s="21">
        <v>34.700000000000003</v>
      </c>
      <c r="G2859" s="32" t="s">
        <v>10</v>
      </c>
      <c r="H2859" s="17">
        <v>0.05</v>
      </c>
    </row>
    <row r="2860" spans="1:8" ht="22.9" customHeight="1" x14ac:dyDescent="0.15">
      <c r="A2860" s="35" t="s">
        <v>37</v>
      </c>
      <c r="B2860" s="17">
        <v>0.2</v>
      </c>
      <c r="C2860" s="19" t="s">
        <v>18</v>
      </c>
      <c r="D2860" s="19" t="s">
        <v>13</v>
      </c>
      <c r="E2860" s="19" t="s">
        <v>11</v>
      </c>
      <c r="F2860" s="21">
        <v>17</v>
      </c>
      <c r="G2860" s="32" t="s">
        <v>10</v>
      </c>
      <c r="H2860" s="17">
        <v>9.5000000000000001E-2</v>
      </c>
    </row>
    <row r="2861" spans="1:8" ht="22.9" customHeight="1" x14ac:dyDescent="0.15">
      <c r="A2861" s="35" t="s">
        <v>37</v>
      </c>
      <c r="B2861" s="17">
        <v>0.2</v>
      </c>
      <c r="C2861" s="19" t="s">
        <v>18</v>
      </c>
      <c r="D2861" s="19" t="s">
        <v>13</v>
      </c>
      <c r="E2861" s="19" t="s">
        <v>11</v>
      </c>
      <c r="F2861" s="21">
        <v>14.2</v>
      </c>
      <c r="G2861" s="32" t="s">
        <v>10</v>
      </c>
      <c r="H2861" s="17">
        <v>0.25</v>
      </c>
    </row>
    <row r="2862" spans="1:8" ht="22.9" customHeight="1" x14ac:dyDescent="0.15">
      <c r="A2862" s="35" t="s">
        <v>37</v>
      </c>
      <c r="B2862" s="17">
        <v>0.2</v>
      </c>
      <c r="C2862" s="19" t="s">
        <v>18</v>
      </c>
      <c r="D2862" s="19" t="s">
        <v>13</v>
      </c>
      <c r="E2862" s="19" t="s">
        <v>11</v>
      </c>
      <c r="F2862" s="21">
        <v>15.2</v>
      </c>
      <c r="G2862" s="32" t="s">
        <v>10</v>
      </c>
      <c r="H2862" s="17">
        <v>0.25</v>
      </c>
    </row>
    <row r="2863" spans="1:8" ht="22.9" customHeight="1" x14ac:dyDescent="0.15">
      <c r="A2863" s="35" t="s">
        <v>37</v>
      </c>
      <c r="B2863" s="17">
        <v>0.2</v>
      </c>
      <c r="C2863" s="19" t="s">
        <v>18</v>
      </c>
      <c r="D2863" s="19" t="s">
        <v>13</v>
      </c>
      <c r="E2863" s="19" t="s">
        <v>11</v>
      </c>
      <c r="F2863" s="21">
        <v>21.4</v>
      </c>
      <c r="G2863" s="32" t="s">
        <v>10</v>
      </c>
      <c r="H2863" s="17">
        <v>0.15</v>
      </c>
    </row>
    <row r="2864" spans="1:8" ht="22.9" customHeight="1" x14ac:dyDescent="0.15">
      <c r="A2864" s="35" t="s">
        <v>37</v>
      </c>
      <c r="B2864" s="17">
        <v>0.2</v>
      </c>
      <c r="C2864" s="19" t="s">
        <v>18</v>
      </c>
      <c r="D2864" s="19" t="s">
        <v>13</v>
      </c>
      <c r="E2864" s="19" t="s">
        <v>11</v>
      </c>
      <c r="F2864" s="21">
        <v>20.8</v>
      </c>
      <c r="G2864" s="32" t="s">
        <v>10</v>
      </c>
      <c r="H2864" s="17">
        <v>0.45</v>
      </c>
    </row>
    <row r="2865" spans="1:8" ht="22.9" customHeight="1" x14ac:dyDescent="0.15">
      <c r="A2865" s="35" t="s">
        <v>37</v>
      </c>
      <c r="B2865" s="17">
        <v>0.2</v>
      </c>
      <c r="C2865" s="19" t="s">
        <v>18</v>
      </c>
      <c r="D2865" s="19" t="s">
        <v>13</v>
      </c>
      <c r="E2865" s="19" t="s">
        <v>11</v>
      </c>
      <c r="F2865" s="21">
        <v>32.200000000000003</v>
      </c>
      <c r="G2865" s="32" t="s">
        <v>10</v>
      </c>
      <c r="H2865" s="17">
        <v>7.0000000000000007E-2</v>
      </c>
    </row>
    <row r="2866" spans="1:8" ht="22.9" customHeight="1" x14ac:dyDescent="0.15">
      <c r="A2866" s="35" t="s">
        <v>37</v>
      </c>
      <c r="B2866" s="17">
        <v>0.2</v>
      </c>
      <c r="C2866" s="19" t="s">
        <v>18</v>
      </c>
      <c r="D2866" s="19" t="s">
        <v>13</v>
      </c>
      <c r="E2866" s="19" t="s">
        <v>11</v>
      </c>
      <c r="F2866" s="21">
        <v>27.2</v>
      </c>
      <c r="G2866" s="32" t="s">
        <v>10</v>
      </c>
      <c r="H2866" s="17">
        <v>6.4000000000000001E-2</v>
      </c>
    </row>
    <row r="2867" spans="1:8" ht="22.9" customHeight="1" x14ac:dyDescent="0.15">
      <c r="A2867" s="35" t="s">
        <v>37</v>
      </c>
      <c r="B2867" s="17">
        <v>0.2</v>
      </c>
      <c r="C2867" s="19" t="s">
        <v>18</v>
      </c>
      <c r="D2867" s="19" t="s">
        <v>13</v>
      </c>
      <c r="E2867" s="19" t="s">
        <v>11</v>
      </c>
      <c r="F2867" s="21">
        <v>15.6</v>
      </c>
      <c r="G2867" s="32" t="s">
        <v>10</v>
      </c>
      <c r="H2867" s="17">
        <v>0.216</v>
      </c>
    </row>
    <row r="2868" spans="1:8" ht="22.9" customHeight="1" x14ac:dyDescent="0.15">
      <c r="A2868" s="35" t="s">
        <v>37</v>
      </c>
      <c r="B2868" s="17">
        <v>0.2</v>
      </c>
      <c r="C2868" s="19" t="s">
        <v>18</v>
      </c>
      <c r="D2868" s="19" t="s">
        <v>13</v>
      </c>
      <c r="E2868" s="19" t="s">
        <v>11</v>
      </c>
      <c r="F2868" s="21">
        <v>23</v>
      </c>
      <c r="G2868" s="32" t="s">
        <v>10</v>
      </c>
      <c r="H2868" s="17">
        <v>9.7000000000000003E-2</v>
      </c>
    </row>
    <row r="2869" spans="1:8" ht="22.9" customHeight="1" x14ac:dyDescent="0.15">
      <c r="A2869" s="35" t="s">
        <v>37</v>
      </c>
      <c r="B2869" s="17">
        <v>0.5</v>
      </c>
      <c r="C2869" s="19" t="s">
        <v>18</v>
      </c>
      <c r="D2869" s="19" t="s">
        <v>13</v>
      </c>
      <c r="E2869" s="19" t="s">
        <v>11</v>
      </c>
      <c r="F2869" s="21">
        <v>14</v>
      </c>
      <c r="G2869" s="32" t="s">
        <v>10</v>
      </c>
      <c r="H2869" s="17">
        <v>0.1</v>
      </c>
    </row>
    <row r="2870" spans="1:8" ht="22.9" customHeight="1" x14ac:dyDescent="0.15">
      <c r="A2870" s="35" t="s">
        <v>37</v>
      </c>
      <c r="B2870" s="17">
        <v>0.5</v>
      </c>
      <c r="C2870" s="19" t="s">
        <v>18</v>
      </c>
      <c r="D2870" s="19" t="s">
        <v>13</v>
      </c>
      <c r="E2870" s="19" t="s">
        <v>11</v>
      </c>
      <c r="F2870" s="21">
        <v>11.7</v>
      </c>
      <c r="G2870" s="32" t="s">
        <v>10</v>
      </c>
      <c r="H2870" s="17">
        <v>0.3</v>
      </c>
    </row>
    <row r="2871" spans="1:8" ht="22.9" customHeight="1" x14ac:dyDescent="0.15">
      <c r="A2871" s="35" t="s">
        <v>37</v>
      </c>
      <c r="B2871" s="17">
        <v>0.5</v>
      </c>
      <c r="C2871" s="19" t="s">
        <v>18</v>
      </c>
      <c r="D2871" s="19" t="s">
        <v>13</v>
      </c>
      <c r="E2871" s="19" t="s">
        <v>11</v>
      </c>
      <c r="F2871" s="21">
        <v>14.6</v>
      </c>
      <c r="G2871" s="32" t="s">
        <v>10</v>
      </c>
      <c r="H2871" s="17">
        <v>0.22</v>
      </c>
    </row>
    <row r="2872" spans="1:8" ht="22.9" customHeight="1" x14ac:dyDescent="0.15">
      <c r="A2872" s="35" t="s">
        <v>37</v>
      </c>
      <c r="B2872" s="17">
        <v>0.5</v>
      </c>
      <c r="C2872" s="19" t="s">
        <v>18</v>
      </c>
      <c r="D2872" s="19" t="s">
        <v>13</v>
      </c>
      <c r="E2872" s="19" t="s">
        <v>11</v>
      </c>
      <c r="F2872" s="21">
        <v>35.200000000000003</v>
      </c>
      <c r="G2872" s="32" t="s">
        <v>10</v>
      </c>
      <c r="H2872" s="17">
        <v>0.05</v>
      </c>
    </row>
    <row r="2873" spans="1:8" ht="22.9" customHeight="1" x14ac:dyDescent="0.15">
      <c r="A2873" s="35" t="s">
        <v>37</v>
      </c>
      <c r="B2873" s="17">
        <v>0.5</v>
      </c>
      <c r="C2873" s="19" t="s">
        <v>18</v>
      </c>
      <c r="D2873" s="19" t="s">
        <v>13</v>
      </c>
      <c r="E2873" s="19" t="s">
        <v>11</v>
      </c>
      <c r="F2873" s="21">
        <v>17.399999999999999</v>
      </c>
      <c r="G2873" s="32" t="s">
        <v>10</v>
      </c>
      <c r="H2873" s="17">
        <v>5.0999999999999997E-2</v>
      </c>
    </row>
    <row r="2874" spans="1:8" ht="22.9" customHeight="1" x14ac:dyDescent="0.15">
      <c r="A2874" s="35" t="s">
        <v>37</v>
      </c>
      <c r="B2874" s="17">
        <v>0.5</v>
      </c>
      <c r="C2874" s="19" t="s">
        <v>18</v>
      </c>
      <c r="D2874" s="19" t="s">
        <v>13</v>
      </c>
      <c r="E2874" s="19" t="s">
        <v>11</v>
      </c>
      <c r="F2874" s="21">
        <v>17</v>
      </c>
      <c r="G2874" s="32" t="s">
        <v>10</v>
      </c>
      <c r="H2874" s="17">
        <v>8.8999999999999996E-2</v>
      </c>
    </row>
    <row r="2875" spans="1:8" ht="22.9" customHeight="1" x14ac:dyDescent="0.15">
      <c r="A2875" s="35" t="s">
        <v>37</v>
      </c>
      <c r="B2875" s="17">
        <v>0.5</v>
      </c>
      <c r="C2875" s="19" t="s">
        <v>18</v>
      </c>
      <c r="D2875" s="19" t="s">
        <v>13</v>
      </c>
      <c r="E2875" s="19" t="s">
        <v>11</v>
      </c>
      <c r="F2875" s="21">
        <v>20</v>
      </c>
      <c r="G2875" s="32" t="s">
        <v>10</v>
      </c>
      <c r="H2875" s="17">
        <v>5.1999999999999998E-2</v>
      </c>
    </row>
    <row r="2876" spans="1:8" ht="22.9" customHeight="1" x14ac:dyDescent="0.15">
      <c r="A2876" s="35" t="s">
        <v>37</v>
      </c>
      <c r="B2876" s="17">
        <v>0.5</v>
      </c>
      <c r="C2876" s="19" t="s">
        <v>18</v>
      </c>
      <c r="D2876" s="19" t="s">
        <v>13</v>
      </c>
      <c r="E2876" s="19" t="s">
        <v>11</v>
      </c>
      <c r="F2876" s="21">
        <v>15.2</v>
      </c>
      <c r="G2876" s="32" t="s">
        <v>10</v>
      </c>
      <c r="H2876" s="17">
        <v>0.1</v>
      </c>
    </row>
    <row r="2877" spans="1:8" ht="22.9" customHeight="1" x14ac:dyDescent="0.15">
      <c r="A2877" s="35" t="s">
        <v>37</v>
      </c>
      <c r="B2877" s="17">
        <v>0.5</v>
      </c>
      <c r="C2877" s="19" t="s">
        <v>18</v>
      </c>
      <c r="D2877" s="19" t="s">
        <v>13</v>
      </c>
      <c r="E2877" s="19" t="s">
        <v>11</v>
      </c>
      <c r="F2877" s="21">
        <v>14.8</v>
      </c>
      <c r="G2877" s="32" t="s">
        <v>10</v>
      </c>
      <c r="H2877" s="17">
        <v>0.2</v>
      </c>
    </row>
    <row r="2878" spans="1:8" ht="22.9" customHeight="1" x14ac:dyDescent="0.15">
      <c r="A2878" s="35" t="s">
        <v>37</v>
      </c>
      <c r="B2878" s="17">
        <v>0.5</v>
      </c>
      <c r="C2878" s="19" t="s">
        <v>18</v>
      </c>
      <c r="D2878" s="19" t="s">
        <v>13</v>
      </c>
      <c r="E2878" s="19" t="s">
        <v>11</v>
      </c>
      <c r="F2878" s="21">
        <v>16</v>
      </c>
      <c r="G2878" s="32" t="s">
        <v>10</v>
      </c>
      <c r="H2878" s="17">
        <v>0.2</v>
      </c>
    </row>
    <row r="2879" spans="1:8" ht="22.9" customHeight="1" x14ac:dyDescent="0.15">
      <c r="A2879" s="35" t="s">
        <v>37</v>
      </c>
      <c r="B2879" s="17">
        <v>0.5</v>
      </c>
      <c r="C2879" s="19" t="s">
        <v>18</v>
      </c>
      <c r="D2879" s="19" t="s">
        <v>13</v>
      </c>
      <c r="E2879" s="19" t="s">
        <v>11</v>
      </c>
      <c r="F2879" s="21">
        <v>32.200000000000003</v>
      </c>
      <c r="G2879" s="32" t="s">
        <v>10</v>
      </c>
      <c r="H2879" s="17">
        <v>7.0000000000000007E-2</v>
      </c>
    </row>
    <row r="2880" spans="1:8" ht="22.9" customHeight="1" x14ac:dyDescent="0.15">
      <c r="A2880" s="35" t="s">
        <v>37</v>
      </c>
      <c r="B2880" s="17">
        <v>0.5</v>
      </c>
      <c r="C2880" s="19" t="s">
        <v>18</v>
      </c>
      <c r="D2880" s="19" t="s">
        <v>13</v>
      </c>
      <c r="E2880" s="19" t="s">
        <v>11</v>
      </c>
      <c r="F2880" s="21">
        <v>23.6</v>
      </c>
      <c r="G2880" s="32" t="s">
        <v>10</v>
      </c>
      <c r="H2880" s="17">
        <v>6.4000000000000001E-2</v>
      </c>
    </row>
    <row r="2881" spans="1:8" ht="22.9" customHeight="1" x14ac:dyDescent="0.15">
      <c r="A2881" s="35" t="s">
        <v>37</v>
      </c>
      <c r="B2881" s="17">
        <v>0.5</v>
      </c>
      <c r="C2881" s="19" t="s">
        <v>18</v>
      </c>
      <c r="D2881" s="19" t="s">
        <v>13</v>
      </c>
      <c r="E2881" s="19" t="s">
        <v>11</v>
      </c>
      <c r="F2881" s="21">
        <v>15</v>
      </c>
      <c r="G2881" s="32" t="s">
        <v>10</v>
      </c>
      <c r="H2881" s="17">
        <v>0.221</v>
      </c>
    </row>
    <row r="2882" spans="1:8" ht="22.9" customHeight="1" x14ac:dyDescent="0.15">
      <c r="A2882" s="35" t="s">
        <v>37</v>
      </c>
      <c r="B2882" s="17">
        <v>0.5</v>
      </c>
      <c r="C2882" s="19" t="s">
        <v>18</v>
      </c>
      <c r="D2882" s="19" t="s">
        <v>13</v>
      </c>
      <c r="E2882" s="19" t="s">
        <v>11</v>
      </c>
      <c r="F2882" s="21">
        <v>24</v>
      </c>
      <c r="G2882" s="32" t="s">
        <v>10</v>
      </c>
      <c r="H2882" s="17">
        <v>7.0999999999999994E-2</v>
      </c>
    </row>
    <row r="2883" spans="1:8" ht="22.9" customHeight="1" x14ac:dyDescent="0.15">
      <c r="A2883" s="35" t="s">
        <v>37</v>
      </c>
      <c r="B2883" s="17">
        <v>0.2</v>
      </c>
      <c r="C2883" s="19" t="s">
        <v>18</v>
      </c>
      <c r="D2883" s="19" t="s">
        <v>13</v>
      </c>
      <c r="E2883" s="19" t="s">
        <v>11</v>
      </c>
      <c r="F2883" s="21">
        <v>25</v>
      </c>
      <c r="G2883" s="32" t="s">
        <v>10</v>
      </c>
      <c r="H2883" s="17">
        <v>0.14000000000000001</v>
      </c>
    </row>
    <row r="2884" spans="1:8" ht="22.9" customHeight="1" x14ac:dyDescent="0.15">
      <c r="A2884" s="35" t="s">
        <v>37</v>
      </c>
      <c r="B2884" s="17">
        <v>0.33300000000000002</v>
      </c>
      <c r="C2884" s="19" t="s">
        <v>18</v>
      </c>
      <c r="D2884" s="19" t="s">
        <v>13</v>
      </c>
      <c r="E2884" s="19" t="s">
        <v>11</v>
      </c>
      <c r="F2884" s="21">
        <v>16.2</v>
      </c>
      <c r="G2884" s="32" t="s">
        <v>10</v>
      </c>
      <c r="H2884" s="17">
        <v>0.26400000000000001</v>
      </c>
    </row>
    <row r="2885" spans="1:8" ht="22.9" customHeight="1" x14ac:dyDescent="0.15">
      <c r="A2885" s="35" t="s">
        <v>37</v>
      </c>
      <c r="B2885" s="17">
        <v>0.33300000000000002</v>
      </c>
      <c r="C2885" s="19" t="s">
        <v>18</v>
      </c>
      <c r="D2885" s="19" t="s">
        <v>13</v>
      </c>
      <c r="E2885" s="19" t="s">
        <v>11</v>
      </c>
      <c r="F2885" s="21">
        <v>20</v>
      </c>
      <c r="G2885" s="32" t="s">
        <v>10</v>
      </c>
      <c r="H2885" s="17">
        <v>0.318</v>
      </c>
    </row>
    <row r="2886" spans="1:8" ht="22.9" customHeight="1" x14ac:dyDescent="0.15">
      <c r="A2886" s="35" t="s">
        <v>37</v>
      </c>
      <c r="B2886" s="17">
        <v>0.33300000000000002</v>
      </c>
      <c r="C2886" s="19" t="s">
        <v>18</v>
      </c>
      <c r="D2886" s="19" t="s">
        <v>13</v>
      </c>
      <c r="E2886" s="19" t="s">
        <v>11</v>
      </c>
      <c r="F2886" s="21">
        <v>14.1</v>
      </c>
      <c r="G2886" s="32" t="s">
        <v>10</v>
      </c>
      <c r="H2886" s="17">
        <v>0.35</v>
      </c>
    </row>
    <row r="2887" spans="1:8" ht="22.9" customHeight="1" x14ac:dyDescent="0.15">
      <c r="A2887" s="35" t="s">
        <v>37</v>
      </c>
      <c r="B2887" s="17">
        <v>0.33300000000000002</v>
      </c>
      <c r="C2887" s="19" t="s">
        <v>18</v>
      </c>
      <c r="D2887" s="19" t="s">
        <v>13</v>
      </c>
      <c r="E2887" s="19" t="s">
        <v>11</v>
      </c>
      <c r="F2887" s="21">
        <v>14</v>
      </c>
      <c r="G2887" s="32" t="s">
        <v>10</v>
      </c>
      <c r="H2887" s="17">
        <v>0.73</v>
      </c>
    </row>
    <row r="2888" spans="1:8" ht="22.9" customHeight="1" x14ac:dyDescent="0.15">
      <c r="A2888" s="35" t="s">
        <v>37</v>
      </c>
      <c r="B2888" s="17">
        <v>0.33300000000000002</v>
      </c>
      <c r="C2888" s="19" t="s">
        <v>18</v>
      </c>
      <c r="D2888" s="19" t="s">
        <v>13</v>
      </c>
      <c r="E2888" s="19" t="s">
        <v>11</v>
      </c>
      <c r="F2888" s="21">
        <v>24.4</v>
      </c>
      <c r="G2888" s="32" t="s">
        <v>10</v>
      </c>
      <c r="H2888" s="17">
        <v>0.10199999999999999</v>
      </c>
    </row>
    <row r="2889" spans="1:8" ht="22.9" customHeight="1" x14ac:dyDescent="0.15">
      <c r="A2889" s="35" t="s">
        <v>37</v>
      </c>
      <c r="B2889" s="17">
        <v>0.25</v>
      </c>
      <c r="C2889" s="19" t="s">
        <v>18</v>
      </c>
      <c r="D2889" s="19" t="s">
        <v>13</v>
      </c>
      <c r="E2889" s="19" t="s">
        <v>11</v>
      </c>
      <c r="F2889" s="21">
        <v>16</v>
      </c>
      <c r="G2889" s="32" t="s">
        <v>10</v>
      </c>
      <c r="H2889" s="17">
        <v>0.19800000000000001</v>
      </c>
    </row>
    <row r="2890" spans="1:8" ht="22.9" customHeight="1" x14ac:dyDescent="0.15">
      <c r="A2890" s="35" t="s">
        <v>37</v>
      </c>
      <c r="B2890" s="17">
        <v>0.25</v>
      </c>
      <c r="C2890" s="19" t="s">
        <v>18</v>
      </c>
      <c r="D2890" s="19" t="s">
        <v>13</v>
      </c>
      <c r="E2890" s="19" t="s">
        <v>11</v>
      </c>
      <c r="F2890" s="21">
        <v>19.2</v>
      </c>
      <c r="G2890" s="32" t="s">
        <v>10</v>
      </c>
      <c r="H2890" s="17">
        <v>0.36799999999999999</v>
      </c>
    </row>
    <row r="2891" spans="1:8" ht="22.9" customHeight="1" x14ac:dyDescent="0.15">
      <c r="A2891" s="35" t="s">
        <v>37</v>
      </c>
      <c r="B2891" s="17">
        <v>0.25</v>
      </c>
      <c r="C2891" s="19" t="s">
        <v>18</v>
      </c>
      <c r="D2891" s="19" t="s">
        <v>13</v>
      </c>
      <c r="E2891" s="19" t="s">
        <v>11</v>
      </c>
      <c r="F2891" s="21">
        <v>13</v>
      </c>
      <c r="G2891" s="32" t="s">
        <v>10</v>
      </c>
      <c r="H2891" s="17">
        <v>0.25</v>
      </c>
    </row>
    <row r="2892" spans="1:8" ht="22.9" customHeight="1" x14ac:dyDescent="0.15">
      <c r="A2892" s="35" t="s">
        <v>37</v>
      </c>
      <c r="B2892" s="17">
        <v>0.25</v>
      </c>
      <c r="C2892" s="19" t="s">
        <v>18</v>
      </c>
      <c r="D2892" s="19" t="s">
        <v>13</v>
      </c>
      <c r="E2892" s="19" t="s">
        <v>11</v>
      </c>
      <c r="F2892" s="21">
        <v>14.2</v>
      </c>
      <c r="G2892" s="32" t="s">
        <v>10</v>
      </c>
      <c r="H2892" s="17">
        <v>0.43</v>
      </c>
    </row>
    <row r="2893" spans="1:8" ht="22.9" customHeight="1" x14ac:dyDescent="0.15">
      <c r="A2893" s="35" t="s">
        <v>37</v>
      </c>
      <c r="B2893" s="17">
        <v>0.25</v>
      </c>
      <c r="C2893" s="19" t="s">
        <v>18</v>
      </c>
      <c r="D2893" s="19" t="s">
        <v>13</v>
      </c>
      <c r="E2893" s="19" t="s">
        <v>11</v>
      </c>
      <c r="F2893" s="21">
        <v>14</v>
      </c>
      <c r="G2893" s="32" t="s">
        <v>10</v>
      </c>
      <c r="H2893" s="17">
        <v>0.224</v>
      </c>
    </row>
    <row r="2894" spans="1:8" ht="22.9" customHeight="1" x14ac:dyDescent="0.15">
      <c r="A2894" s="35" t="s">
        <v>37</v>
      </c>
      <c r="B2894" s="17">
        <v>0.25</v>
      </c>
      <c r="C2894" s="19" t="s">
        <v>18</v>
      </c>
      <c r="D2894" s="19" t="s">
        <v>13</v>
      </c>
      <c r="E2894" s="19" t="s">
        <v>11</v>
      </c>
      <c r="F2894" s="21">
        <v>20</v>
      </c>
      <c r="G2894" s="32" t="s">
        <v>10</v>
      </c>
      <c r="H2894" s="17">
        <v>0.35599999999999998</v>
      </c>
    </row>
    <row r="2895" spans="1:8" ht="22.9" customHeight="1" x14ac:dyDescent="0.15">
      <c r="A2895" s="35" t="s">
        <v>37</v>
      </c>
      <c r="B2895" s="17">
        <v>0.25</v>
      </c>
      <c r="C2895" s="19" t="s">
        <v>18</v>
      </c>
      <c r="D2895" s="19" t="s">
        <v>13</v>
      </c>
      <c r="E2895" s="19" t="s">
        <v>11</v>
      </c>
      <c r="F2895" s="21">
        <v>24</v>
      </c>
      <c r="G2895" s="32" t="s">
        <v>10</v>
      </c>
      <c r="H2895" s="17">
        <v>0.17</v>
      </c>
    </row>
    <row r="2896" spans="1:8" ht="22.9" customHeight="1" x14ac:dyDescent="0.15">
      <c r="A2896" s="35" t="s">
        <v>37</v>
      </c>
      <c r="B2896" s="17">
        <v>0.2</v>
      </c>
      <c r="C2896" s="19" t="s">
        <v>18</v>
      </c>
      <c r="D2896" s="19" t="s">
        <v>13</v>
      </c>
      <c r="E2896" s="19" t="s">
        <v>11</v>
      </c>
      <c r="F2896" s="21">
        <v>16.7</v>
      </c>
      <c r="G2896" s="32" t="s">
        <v>10</v>
      </c>
      <c r="H2896" s="17">
        <v>0.17100000000000001</v>
      </c>
    </row>
    <row r="2897" spans="1:8" ht="22.9" customHeight="1" x14ac:dyDescent="0.15">
      <c r="A2897" s="35" t="s">
        <v>37</v>
      </c>
      <c r="B2897" s="17">
        <v>0.2</v>
      </c>
      <c r="C2897" s="19" t="s">
        <v>18</v>
      </c>
      <c r="D2897" s="19" t="s">
        <v>13</v>
      </c>
      <c r="E2897" s="19" t="s">
        <v>11</v>
      </c>
      <c r="F2897" s="21">
        <v>22.5</v>
      </c>
      <c r="G2897" s="32" t="s">
        <v>10</v>
      </c>
      <c r="H2897" s="17">
        <v>0.20300000000000001</v>
      </c>
    </row>
    <row r="2898" spans="1:8" ht="22.9" customHeight="1" x14ac:dyDescent="0.15">
      <c r="A2898" s="35" t="s">
        <v>37</v>
      </c>
      <c r="B2898" s="17">
        <v>0.2</v>
      </c>
      <c r="C2898" s="19" t="s">
        <v>18</v>
      </c>
      <c r="D2898" s="19" t="s">
        <v>13</v>
      </c>
      <c r="E2898" s="19" t="s">
        <v>11</v>
      </c>
      <c r="F2898" s="21">
        <v>14.3</v>
      </c>
      <c r="G2898" s="32" t="s">
        <v>10</v>
      </c>
      <c r="H2898" s="17">
        <v>0.2</v>
      </c>
    </row>
    <row r="2899" spans="1:8" ht="22.9" customHeight="1" x14ac:dyDescent="0.15">
      <c r="A2899" s="35" t="s">
        <v>37</v>
      </c>
      <c r="B2899" s="17">
        <v>0.2</v>
      </c>
      <c r="C2899" s="19" t="s">
        <v>18</v>
      </c>
      <c r="D2899" s="19" t="s">
        <v>13</v>
      </c>
      <c r="E2899" s="19" t="s">
        <v>11</v>
      </c>
      <c r="F2899" s="21">
        <v>13</v>
      </c>
      <c r="G2899" s="32" t="s">
        <v>10</v>
      </c>
      <c r="H2899" s="17">
        <v>0.33</v>
      </c>
    </row>
    <row r="2900" spans="1:8" ht="22.9" customHeight="1" x14ac:dyDescent="0.15">
      <c r="A2900" s="35" t="s">
        <v>37</v>
      </c>
      <c r="B2900" s="17">
        <v>0.2</v>
      </c>
      <c r="C2900" s="19" t="s">
        <v>18</v>
      </c>
      <c r="D2900" s="19" t="s">
        <v>13</v>
      </c>
      <c r="E2900" s="19" t="s">
        <v>11</v>
      </c>
      <c r="F2900" s="21">
        <v>27.6</v>
      </c>
      <c r="G2900" s="32" t="s">
        <v>10</v>
      </c>
      <c r="H2900" s="17">
        <v>0.10199999999999999</v>
      </c>
    </row>
    <row r="2901" spans="1:8" ht="22.9" customHeight="1" x14ac:dyDescent="0.15">
      <c r="A2901" s="35" t="s">
        <v>37</v>
      </c>
      <c r="B2901" s="17">
        <v>0.2</v>
      </c>
      <c r="C2901" s="19" t="s">
        <v>18</v>
      </c>
      <c r="D2901" s="19" t="s">
        <v>13</v>
      </c>
      <c r="E2901" s="19" t="s">
        <v>11</v>
      </c>
      <c r="F2901" s="21">
        <v>16.3</v>
      </c>
      <c r="G2901" s="32" t="s">
        <v>10</v>
      </c>
      <c r="H2901" s="17">
        <v>0.16</v>
      </c>
    </row>
    <row r="2902" spans="1:8" ht="22.9" customHeight="1" x14ac:dyDescent="0.15">
      <c r="A2902" s="35" t="s">
        <v>37</v>
      </c>
      <c r="B2902" s="17">
        <v>0.2</v>
      </c>
      <c r="C2902" s="19" t="s">
        <v>18</v>
      </c>
      <c r="D2902" s="19" t="s">
        <v>13</v>
      </c>
      <c r="E2902" s="19" t="s">
        <v>11</v>
      </c>
      <c r="F2902" s="21">
        <v>23.4</v>
      </c>
      <c r="G2902" s="32" t="s">
        <v>10</v>
      </c>
      <c r="H2902" s="17">
        <v>0.114</v>
      </c>
    </row>
    <row r="2903" spans="1:8" ht="22.9" customHeight="1" x14ac:dyDescent="0.15">
      <c r="A2903" s="35" t="s">
        <v>37</v>
      </c>
      <c r="B2903" s="17">
        <v>0.25</v>
      </c>
      <c r="C2903" s="19" t="s">
        <v>18</v>
      </c>
      <c r="D2903" s="19" t="s">
        <v>13</v>
      </c>
      <c r="E2903" s="19" t="s">
        <v>11</v>
      </c>
      <c r="F2903" s="21">
        <v>17.399999999999999</v>
      </c>
      <c r="G2903" s="32" t="s">
        <v>10</v>
      </c>
      <c r="H2903" s="17">
        <v>0.17599999999999999</v>
      </c>
    </row>
    <row r="2904" spans="1:8" ht="22.9" customHeight="1" x14ac:dyDescent="0.15">
      <c r="A2904" s="35" t="s">
        <v>37</v>
      </c>
      <c r="B2904" s="17">
        <v>0.25</v>
      </c>
      <c r="C2904" s="19" t="s">
        <v>18</v>
      </c>
      <c r="D2904" s="19" t="s">
        <v>13</v>
      </c>
      <c r="E2904" s="19" t="s">
        <v>11</v>
      </c>
      <c r="F2904" s="21">
        <v>23.6</v>
      </c>
      <c r="G2904" s="32" t="s">
        <v>10</v>
      </c>
      <c r="H2904" s="17">
        <v>0.152</v>
      </c>
    </row>
    <row r="2905" spans="1:8" ht="22.9" customHeight="1" x14ac:dyDescent="0.15">
      <c r="A2905" s="35" t="s">
        <v>37</v>
      </c>
      <c r="B2905" s="17">
        <v>0.25</v>
      </c>
      <c r="C2905" s="19" t="s">
        <v>18</v>
      </c>
      <c r="D2905" s="19" t="s">
        <v>13</v>
      </c>
      <c r="E2905" s="19" t="s">
        <v>11</v>
      </c>
      <c r="F2905" s="21">
        <v>15.7</v>
      </c>
      <c r="G2905" s="32" t="s">
        <v>10</v>
      </c>
      <c r="H2905" s="17">
        <v>0.15</v>
      </c>
    </row>
    <row r="2906" spans="1:8" ht="22.9" customHeight="1" x14ac:dyDescent="0.15">
      <c r="A2906" s="35" t="s">
        <v>37</v>
      </c>
      <c r="B2906" s="17">
        <v>0.25</v>
      </c>
      <c r="C2906" s="19" t="s">
        <v>18</v>
      </c>
      <c r="D2906" s="19" t="s">
        <v>13</v>
      </c>
      <c r="E2906" s="19" t="s">
        <v>11</v>
      </c>
      <c r="F2906" s="21">
        <v>15.7</v>
      </c>
      <c r="G2906" s="32" t="s">
        <v>10</v>
      </c>
      <c r="H2906" s="17">
        <v>0.35</v>
      </c>
    </row>
    <row r="2907" spans="1:8" ht="22.9" customHeight="1" x14ac:dyDescent="0.15">
      <c r="A2907" s="31" t="s">
        <v>16</v>
      </c>
      <c r="B2907" s="17">
        <v>1.5</v>
      </c>
      <c r="C2907" s="19" t="s">
        <v>18</v>
      </c>
      <c r="D2907" s="19" t="s">
        <v>33</v>
      </c>
      <c r="E2907" s="19" t="s">
        <v>0</v>
      </c>
      <c r="F2907" s="21">
        <v>47</v>
      </c>
      <c r="G2907" s="20" t="s">
        <v>12</v>
      </c>
      <c r="H2907" s="17">
        <v>0.05</v>
      </c>
    </row>
    <row r="2908" spans="1:8" ht="22.9" customHeight="1" x14ac:dyDescent="0.15">
      <c r="A2908" s="31" t="s">
        <v>16</v>
      </c>
      <c r="B2908" s="17">
        <v>1.5</v>
      </c>
      <c r="C2908" s="19" t="s">
        <v>18</v>
      </c>
      <c r="D2908" s="19" t="s">
        <v>33</v>
      </c>
      <c r="E2908" s="19" t="s">
        <v>0</v>
      </c>
      <c r="F2908" s="21">
        <v>46.3</v>
      </c>
      <c r="G2908" s="20" t="s">
        <v>12</v>
      </c>
      <c r="H2908" s="17">
        <v>0.4</v>
      </c>
    </row>
    <row r="2909" spans="1:8" ht="22.9" customHeight="1" x14ac:dyDescent="0.15">
      <c r="A2909" s="31" t="s">
        <v>16</v>
      </c>
      <c r="B2909" s="17">
        <v>1.5</v>
      </c>
      <c r="C2909" s="19" t="s">
        <v>18</v>
      </c>
      <c r="D2909" s="19" t="s">
        <v>33</v>
      </c>
      <c r="E2909" s="19" t="s">
        <v>0</v>
      </c>
      <c r="F2909" s="21">
        <v>48.5</v>
      </c>
      <c r="G2909" s="20" t="s">
        <v>12</v>
      </c>
      <c r="H2909" s="17">
        <v>0.25</v>
      </c>
    </row>
    <row r="2910" spans="1:8" ht="22.9" customHeight="1" x14ac:dyDescent="0.15">
      <c r="A2910" s="31" t="s">
        <v>16</v>
      </c>
      <c r="B2910" s="17">
        <v>1.5</v>
      </c>
      <c r="C2910" s="19" t="s">
        <v>18</v>
      </c>
      <c r="D2910" s="19" t="s">
        <v>33</v>
      </c>
      <c r="E2910" s="19" t="s">
        <v>0</v>
      </c>
      <c r="F2910" s="21">
        <v>47</v>
      </c>
      <c r="G2910" s="20" t="s">
        <v>12</v>
      </c>
      <c r="H2910" s="17">
        <v>0.3</v>
      </c>
    </row>
    <row r="2911" spans="1:8" ht="22.9" customHeight="1" x14ac:dyDescent="0.15">
      <c r="A2911" s="31" t="s">
        <v>16</v>
      </c>
      <c r="B2911" s="17">
        <v>1.5</v>
      </c>
      <c r="C2911" s="19" t="s">
        <v>18</v>
      </c>
      <c r="D2911" s="19" t="s">
        <v>33</v>
      </c>
      <c r="E2911" s="19" t="s">
        <v>0</v>
      </c>
      <c r="F2911" s="21">
        <v>46</v>
      </c>
      <c r="G2911" s="20" t="s">
        <v>12</v>
      </c>
      <c r="H2911" s="17">
        <v>0.27</v>
      </c>
    </row>
    <row r="2912" spans="1:8" ht="22.9" customHeight="1" x14ac:dyDescent="0.15">
      <c r="A2912" s="31" t="s">
        <v>16</v>
      </c>
      <c r="B2912" s="17">
        <v>1.5</v>
      </c>
      <c r="C2912" s="19" t="s">
        <v>18</v>
      </c>
      <c r="D2912" s="19" t="s">
        <v>33</v>
      </c>
      <c r="E2912" s="19" t="s">
        <v>0</v>
      </c>
      <c r="F2912" s="21">
        <v>47</v>
      </c>
      <c r="G2912" s="20" t="s">
        <v>12</v>
      </c>
      <c r="H2912" s="17">
        <v>0.27</v>
      </c>
    </row>
    <row r="2913" spans="1:8" ht="22.9" customHeight="1" x14ac:dyDescent="0.15">
      <c r="A2913" s="31" t="s">
        <v>16</v>
      </c>
      <c r="B2913" s="17">
        <v>1.5</v>
      </c>
      <c r="C2913" s="19" t="s">
        <v>18</v>
      </c>
      <c r="D2913" s="19" t="s">
        <v>33</v>
      </c>
      <c r="E2913" s="19" t="s">
        <v>0</v>
      </c>
      <c r="F2913" s="21">
        <v>48.5</v>
      </c>
      <c r="G2913" s="20" t="s">
        <v>12</v>
      </c>
      <c r="H2913" s="17">
        <v>0.38</v>
      </c>
    </row>
    <row r="2914" spans="1:8" ht="22.9" customHeight="1" x14ac:dyDescent="0.15">
      <c r="A2914" s="31" t="s">
        <v>16</v>
      </c>
      <c r="B2914" s="17">
        <v>1.5</v>
      </c>
      <c r="C2914" s="19" t="s">
        <v>18</v>
      </c>
      <c r="D2914" s="19" t="s">
        <v>33</v>
      </c>
      <c r="E2914" s="19" t="s">
        <v>0</v>
      </c>
      <c r="F2914" s="21">
        <v>47.6</v>
      </c>
      <c r="G2914" s="20" t="s">
        <v>12</v>
      </c>
      <c r="H2914" s="17">
        <v>0.22</v>
      </c>
    </row>
    <row r="2915" spans="1:8" ht="22.9" customHeight="1" x14ac:dyDescent="0.15">
      <c r="A2915" s="31" t="s">
        <v>16</v>
      </c>
      <c r="B2915" s="17">
        <v>1.5</v>
      </c>
      <c r="C2915" s="19" t="s">
        <v>18</v>
      </c>
      <c r="D2915" s="19" t="s">
        <v>33</v>
      </c>
      <c r="E2915" s="19" t="s">
        <v>0</v>
      </c>
      <c r="F2915" s="21">
        <v>45.3</v>
      </c>
      <c r="G2915" s="20" t="s">
        <v>12</v>
      </c>
      <c r="H2915" s="17">
        <v>0.26800000000000002</v>
      </c>
    </row>
    <row r="2916" spans="1:8" ht="22.9" customHeight="1" x14ac:dyDescent="0.15">
      <c r="A2916" s="31" t="s">
        <v>16</v>
      </c>
      <c r="B2916" s="17">
        <v>1.5</v>
      </c>
      <c r="C2916" s="19" t="s">
        <v>18</v>
      </c>
      <c r="D2916" s="19" t="s">
        <v>33</v>
      </c>
      <c r="E2916" s="19" t="s">
        <v>0</v>
      </c>
      <c r="F2916" s="21">
        <v>58</v>
      </c>
      <c r="G2916" s="20" t="s">
        <v>12</v>
      </c>
      <c r="H2916" s="17">
        <v>0.42699999999999999</v>
      </c>
    </row>
    <row r="2917" spans="1:8" ht="22.9" customHeight="1" x14ac:dyDescent="0.15">
      <c r="A2917" s="31" t="s">
        <v>16</v>
      </c>
      <c r="B2917" s="17">
        <v>1.5</v>
      </c>
      <c r="C2917" s="19" t="s">
        <v>18</v>
      </c>
      <c r="D2917" s="19" t="s">
        <v>33</v>
      </c>
      <c r="E2917" s="19" t="s">
        <v>0</v>
      </c>
      <c r="F2917" s="21">
        <v>46.3</v>
      </c>
      <c r="G2917" s="20" t="s">
        <v>12</v>
      </c>
      <c r="H2917" s="17">
        <v>0.24099999999999999</v>
      </c>
    </row>
    <row r="2918" spans="1:8" ht="22.9" customHeight="1" x14ac:dyDescent="0.15">
      <c r="A2918" s="35" t="s">
        <v>37</v>
      </c>
      <c r="B2918" s="17">
        <v>0.75</v>
      </c>
      <c r="C2918" s="19" t="s">
        <v>18</v>
      </c>
      <c r="D2918" s="19" t="s">
        <v>33</v>
      </c>
      <c r="E2918" s="19" t="s">
        <v>0</v>
      </c>
      <c r="F2918" s="21">
        <v>32</v>
      </c>
      <c r="G2918" s="20" t="s">
        <v>12</v>
      </c>
      <c r="H2918" s="17">
        <v>0.25</v>
      </c>
    </row>
    <row r="2919" spans="1:8" ht="22.9" customHeight="1" x14ac:dyDescent="0.15">
      <c r="A2919" s="35" t="s">
        <v>37</v>
      </c>
      <c r="B2919" s="17">
        <v>0.75</v>
      </c>
      <c r="C2919" s="19" t="s">
        <v>18</v>
      </c>
      <c r="D2919" s="19" t="s">
        <v>33</v>
      </c>
      <c r="E2919" s="19" t="s">
        <v>0</v>
      </c>
      <c r="F2919" s="21">
        <v>39</v>
      </c>
      <c r="G2919" s="20" t="s">
        <v>12</v>
      </c>
      <c r="H2919" s="17">
        <v>0.25</v>
      </c>
    </row>
    <row r="2920" spans="1:8" ht="22.9" customHeight="1" x14ac:dyDescent="0.15">
      <c r="A2920" s="35" t="s">
        <v>37</v>
      </c>
      <c r="B2920" s="17">
        <v>0.75</v>
      </c>
      <c r="C2920" s="19" t="s">
        <v>18</v>
      </c>
      <c r="D2920" s="19" t="s">
        <v>33</v>
      </c>
      <c r="E2920" s="19" t="s">
        <v>0</v>
      </c>
      <c r="F2920" s="21">
        <v>36</v>
      </c>
      <c r="G2920" s="20" t="s">
        <v>12</v>
      </c>
      <c r="H2920" s="17">
        <v>0.3</v>
      </c>
    </row>
    <row r="2921" spans="1:8" ht="22.9" customHeight="1" x14ac:dyDescent="0.15">
      <c r="A2921" s="35" t="s">
        <v>37</v>
      </c>
      <c r="B2921" s="17">
        <v>0.75</v>
      </c>
      <c r="C2921" s="19" t="s">
        <v>18</v>
      </c>
      <c r="D2921" s="19" t="s">
        <v>33</v>
      </c>
      <c r="E2921" s="19" t="s">
        <v>0</v>
      </c>
      <c r="F2921" s="21">
        <v>37</v>
      </c>
      <c r="G2921" s="20" t="s">
        <v>12</v>
      </c>
      <c r="H2921" s="17">
        <v>0.432</v>
      </c>
    </row>
    <row r="2922" spans="1:8" ht="22.9" customHeight="1" x14ac:dyDescent="0.15">
      <c r="A2922" s="35" t="s">
        <v>37</v>
      </c>
      <c r="B2922" s="17">
        <v>0.75</v>
      </c>
      <c r="C2922" s="19" t="s">
        <v>18</v>
      </c>
      <c r="D2922" s="19" t="s">
        <v>33</v>
      </c>
      <c r="E2922" s="19" t="s">
        <v>0</v>
      </c>
      <c r="F2922" s="21">
        <v>32</v>
      </c>
      <c r="G2922" s="20" t="s">
        <v>12</v>
      </c>
      <c r="H2922" s="17">
        <v>0.45700000000000002</v>
      </c>
    </row>
    <row r="2923" spans="1:8" ht="22.9" customHeight="1" x14ac:dyDescent="0.15">
      <c r="A2923" s="35" t="s">
        <v>37</v>
      </c>
      <c r="B2923" s="17">
        <v>1.5</v>
      </c>
      <c r="C2923" s="19" t="s">
        <v>18</v>
      </c>
      <c r="D2923" s="19" t="s">
        <v>33</v>
      </c>
      <c r="E2923" s="19" t="s">
        <v>0</v>
      </c>
      <c r="F2923" s="21">
        <v>38.4</v>
      </c>
      <c r="G2923" s="20" t="s">
        <v>12</v>
      </c>
      <c r="H2923" s="17">
        <v>0.3</v>
      </c>
    </row>
    <row r="2924" spans="1:8" ht="22.9" customHeight="1" x14ac:dyDescent="0.15">
      <c r="A2924" s="35" t="s">
        <v>37</v>
      </c>
      <c r="B2924" s="17">
        <v>1.5</v>
      </c>
      <c r="C2924" s="19" t="s">
        <v>18</v>
      </c>
      <c r="D2924" s="19" t="s">
        <v>33</v>
      </c>
      <c r="E2924" s="19" t="s">
        <v>0</v>
      </c>
      <c r="F2924" s="21">
        <v>45.8</v>
      </c>
      <c r="G2924" s="20" t="s">
        <v>12</v>
      </c>
      <c r="H2924" s="17">
        <v>0.25</v>
      </c>
    </row>
    <row r="2925" spans="1:8" ht="22.9" customHeight="1" x14ac:dyDescent="0.15">
      <c r="A2925" s="35" t="s">
        <v>37</v>
      </c>
      <c r="B2925" s="17">
        <v>1.5</v>
      </c>
      <c r="C2925" s="19" t="s">
        <v>18</v>
      </c>
      <c r="D2925" s="19" t="s">
        <v>33</v>
      </c>
      <c r="E2925" s="19" t="s">
        <v>0</v>
      </c>
      <c r="F2925" s="21">
        <v>37.6</v>
      </c>
      <c r="G2925" s="20" t="s">
        <v>12</v>
      </c>
      <c r="H2925" s="17">
        <v>0.4</v>
      </c>
    </row>
    <row r="2926" spans="1:8" ht="22.9" customHeight="1" x14ac:dyDescent="0.15">
      <c r="A2926" s="35" t="s">
        <v>37</v>
      </c>
      <c r="B2926" s="17">
        <v>1.5</v>
      </c>
      <c r="C2926" s="19" t="s">
        <v>18</v>
      </c>
      <c r="D2926" s="19" t="s">
        <v>33</v>
      </c>
      <c r="E2926" s="19" t="s">
        <v>0</v>
      </c>
      <c r="F2926" s="21">
        <v>41.3</v>
      </c>
      <c r="G2926" s="20" t="s">
        <v>12</v>
      </c>
      <c r="H2926" s="17">
        <v>0.53700000000000003</v>
      </c>
    </row>
    <row r="2927" spans="1:8" ht="22.9" customHeight="1" x14ac:dyDescent="0.15">
      <c r="A2927" s="35" t="s">
        <v>37</v>
      </c>
      <c r="B2927" s="17">
        <v>1.5</v>
      </c>
      <c r="C2927" s="19" t="s">
        <v>18</v>
      </c>
      <c r="D2927" s="19" t="s">
        <v>33</v>
      </c>
      <c r="E2927" s="19" t="s">
        <v>0</v>
      </c>
      <c r="F2927" s="21">
        <v>40.4</v>
      </c>
      <c r="G2927" s="20" t="s">
        <v>12</v>
      </c>
      <c r="H2927" s="17">
        <v>0.27</v>
      </c>
    </row>
    <row r="2928" spans="1:8" ht="22.9" customHeight="1" x14ac:dyDescent="0.15">
      <c r="A2928" s="35" t="s">
        <v>37</v>
      </c>
      <c r="B2928" s="17">
        <v>1.5</v>
      </c>
      <c r="C2928" s="19" t="s">
        <v>18</v>
      </c>
      <c r="D2928" s="19" t="s">
        <v>33</v>
      </c>
      <c r="E2928" s="19" t="s">
        <v>0</v>
      </c>
      <c r="F2928" s="21">
        <v>45</v>
      </c>
      <c r="G2928" s="20" t="s">
        <v>12</v>
      </c>
      <c r="H2928" s="17">
        <v>0.27</v>
      </c>
    </row>
    <row r="2929" spans="1:8" ht="22.9" customHeight="1" x14ac:dyDescent="0.15">
      <c r="A2929" s="35" t="s">
        <v>37</v>
      </c>
      <c r="B2929" s="17">
        <v>1.5</v>
      </c>
      <c r="C2929" s="19" t="s">
        <v>18</v>
      </c>
      <c r="D2929" s="19" t="s">
        <v>33</v>
      </c>
      <c r="E2929" s="19" t="s">
        <v>0</v>
      </c>
      <c r="F2929" s="21">
        <v>39.4</v>
      </c>
      <c r="G2929" s="20" t="s">
        <v>12</v>
      </c>
      <c r="H2929" s="17">
        <v>0.38</v>
      </c>
    </row>
    <row r="2930" spans="1:8" ht="22.9" customHeight="1" x14ac:dyDescent="0.15">
      <c r="A2930" s="35" t="s">
        <v>37</v>
      </c>
      <c r="B2930" s="17">
        <v>1.5</v>
      </c>
      <c r="C2930" s="19" t="s">
        <v>18</v>
      </c>
      <c r="D2930" s="19" t="s">
        <v>33</v>
      </c>
      <c r="E2930" s="19" t="s">
        <v>0</v>
      </c>
      <c r="F2930" s="21">
        <v>60</v>
      </c>
      <c r="G2930" s="20" t="s">
        <v>12</v>
      </c>
      <c r="H2930" s="17">
        <v>0.22</v>
      </c>
    </row>
    <row r="2931" spans="1:8" ht="22.9" customHeight="1" x14ac:dyDescent="0.15">
      <c r="A2931" s="35" t="s">
        <v>37</v>
      </c>
      <c r="B2931" s="17">
        <v>1.5</v>
      </c>
      <c r="C2931" s="19" t="s">
        <v>18</v>
      </c>
      <c r="D2931" s="19" t="s">
        <v>33</v>
      </c>
      <c r="E2931" s="19" t="s">
        <v>0</v>
      </c>
      <c r="F2931" s="21">
        <v>40.5</v>
      </c>
      <c r="G2931" s="20" t="s">
        <v>12</v>
      </c>
      <c r="H2931" s="17">
        <v>0.27500000000000002</v>
      </c>
    </row>
    <row r="2932" spans="1:8" ht="22.9" customHeight="1" x14ac:dyDescent="0.15">
      <c r="A2932" s="35" t="s">
        <v>37</v>
      </c>
      <c r="B2932" s="17">
        <v>0.64</v>
      </c>
      <c r="C2932" s="19" t="s">
        <v>18</v>
      </c>
      <c r="D2932" s="19" t="s">
        <v>13</v>
      </c>
      <c r="E2932" s="19" t="s">
        <v>11</v>
      </c>
      <c r="F2932" s="21">
        <v>40</v>
      </c>
      <c r="G2932" s="21" t="s">
        <v>35</v>
      </c>
      <c r="H2932" s="17">
        <v>0.15</v>
      </c>
    </row>
    <row r="2933" spans="1:8" ht="22.9" customHeight="1" x14ac:dyDescent="0.15">
      <c r="A2933" s="35" t="s">
        <v>37</v>
      </c>
      <c r="B2933" s="17">
        <v>0.64</v>
      </c>
      <c r="C2933" s="19" t="s">
        <v>18</v>
      </c>
      <c r="D2933" s="19" t="s">
        <v>13</v>
      </c>
      <c r="E2933" s="19" t="s">
        <v>11</v>
      </c>
      <c r="F2933" s="21">
        <v>50</v>
      </c>
      <c r="G2933" s="21" t="s">
        <v>35</v>
      </c>
      <c r="H2933" s="17">
        <v>7.0000000000000007E-2</v>
      </c>
    </row>
    <row r="2934" spans="1:8" ht="22.9" customHeight="1" x14ac:dyDescent="0.15">
      <c r="A2934" s="35" t="s">
        <v>37</v>
      </c>
      <c r="B2934" s="17">
        <v>0.64</v>
      </c>
      <c r="C2934" s="19" t="s">
        <v>18</v>
      </c>
      <c r="D2934" s="19" t="s">
        <v>13</v>
      </c>
      <c r="E2934" s="19" t="s">
        <v>11</v>
      </c>
      <c r="F2934" s="21">
        <v>55</v>
      </c>
      <c r="G2934" s="21" t="s">
        <v>35</v>
      </c>
      <c r="H2934" s="17">
        <v>0.02</v>
      </c>
    </row>
    <row r="2935" spans="1:8" ht="22.9" customHeight="1" x14ac:dyDescent="0.15">
      <c r="A2935" s="35" t="s">
        <v>37</v>
      </c>
      <c r="B2935" s="17">
        <v>0.64</v>
      </c>
      <c r="C2935" s="19" t="s">
        <v>18</v>
      </c>
      <c r="D2935" s="19" t="s">
        <v>13</v>
      </c>
      <c r="E2935" s="19" t="s">
        <v>11</v>
      </c>
      <c r="F2935" s="21">
        <v>60</v>
      </c>
      <c r="G2935" s="21" t="s">
        <v>35</v>
      </c>
      <c r="H2935" s="17">
        <v>7.0000000000000007E-2</v>
      </c>
    </row>
    <row r="2936" spans="1:8" ht="22.9" customHeight="1" x14ac:dyDescent="0.15">
      <c r="A2936" s="35" t="s">
        <v>37</v>
      </c>
      <c r="B2936" s="17">
        <v>0.64</v>
      </c>
      <c r="C2936" s="19" t="s">
        <v>18</v>
      </c>
      <c r="D2936" s="19" t="s">
        <v>13</v>
      </c>
      <c r="E2936" s="19" t="s">
        <v>11</v>
      </c>
      <c r="F2936" s="21">
        <v>50</v>
      </c>
      <c r="G2936" s="21" t="s">
        <v>35</v>
      </c>
      <c r="H2936" s="17">
        <v>0.05</v>
      </c>
    </row>
    <row r="2937" spans="1:8" ht="22.9" customHeight="1" x14ac:dyDescent="0.15">
      <c r="A2937" s="35" t="s">
        <v>37</v>
      </c>
      <c r="B2937" s="17">
        <v>0.64</v>
      </c>
      <c r="C2937" s="19" t="s">
        <v>18</v>
      </c>
      <c r="D2937" s="19" t="s">
        <v>13</v>
      </c>
      <c r="E2937" s="19" t="s">
        <v>11</v>
      </c>
      <c r="F2937" s="21">
        <v>55</v>
      </c>
      <c r="G2937" s="21" t="s">
        <v>35</v>
      </c>
      <c r="H2937" s="17">
        <v>0.05</v>
      </c>
    </row>
    <row r="2938" spans="1:8" ht="22.9" customHeight="1" x14ac:dyDescent="0.15">
      <c r="A2938" s="35" t="s">
        <v>37</v>
      </c>
      <c r="B2938" s="17">
        <v>0.64</v>
      </c>
      <c r="C2938" s="19" t="s">
        <v>18</v>
      </c>
      <c r="D2938" s="19" t="s">
        <v>13</v>
      </c>
      <c r="E2938" s="19" t="s">
        <v>11</v>
      </c>
      <c r="F2938" s="21">
        <v>60</v>
      </c>
      <c r="G2938" s="21" t="s">
        <v>35</v>
      </c>
      <c r="H2938" s="17">
        <v>0.1</v>
      </c>
    </row>
    <row r="2939" spans="1:8" ht="22.9" customHeight="1" x14ac:dyDescent="0.15">
      <c r="A2939" s="35" t="s">
        <v>37</v>
      </c>
      <c r="B2939" s="17">
        <v>0.64</v>
      </c>
      <c r="C2939" s="19" t="s">
        <v>18</v>
      </c>
      <c r="D2939" s="19" t="s">
        <v>13</v>
      </c>
      <c r="E2939" s="19" t="s">
        <v>11</v>
      </c>
      <c r="F2939" s="21">
        <v>100</v>
      </c>
      <c r="G2939" s="21" t="s">
        <v>35</v>
      </c>
      <c r="H2939" s="17">
        <v>1.2999999999999999E-2</v>
      </c>
    </row>
    <row r="2940" spans="1:8" ht="22.9" customHeight="1" x14ac:dyDescent="0.15">
      <c r="A2940" s="35" t="s">
        <v>37</v>
      </c>
      <c r="B2940" s="17">
        <v>0.64</v>
      </c>
      <c r="C2940" s="19" t="s">
        <v>18</v>
      </c>
      <c r="D2940" s="19" t="s">
        <v>13</v>
      </c>
      <c r="E2940" s="19" t="s">
        <v>11</v>
      </c>
      <c r="F2940" s="21">
        <v>40</v>
      </c>
      <c r="G2940" s="21" t="s">
        <v>35</v>
      </c>
      <c r="H2940" s="17">
        <v>0.05</v>
      </c>
    </row>
    <row r="2941" spans="1:8" ht="22.9" customHeight="1" x14ac:dyDescent="0.15">
      <c r="A2941" s="35" t="s">
        <v>37</v>
      </c>
      <c r="B2941" s="17">
        <v>0.64</v>
      </c>
      <c r="C2941" s="19" t="s">
        <v>18</v>
      </c>
      <c r="D2941" s="19" t="s">
        <v>13</v>
      </c>
      <c r="E2941" s="19" t="s">
        <v>11</v>
      </c>
      <c r="F2941" s="21">
        <v>45</v>
      </c>
      <c r="G2941" s="21" t="s">
        <v>35</v>
      </c>
      <c r="H2941" s="17">
        <v>0.05</v>
      </c>
    </row>
    <row r="2942" spans="1:8" ht="22.9" customHeight="1" x14ac:dyDescent="0.15">
      <c r="A2942" s="35" t="s">
        <v>37</v>
      </c>
      <c r="B2942" s="17">
        <v>0.64</v>
      </c>
      <c r="C2942" s="19" t="s">
        <v>18</v>
      </c>
      <c r="D2942" s="19" t="s">
        <v>13</v>
      </c>
      <c r="E2942" s="19" t="s">
        <v>11</v>
      </c>
      <c r="F2942" s="21">
        <v>50</v>
      </c>
      <c r="G2942" s="21" t="s">
        <v>35</v>
      </c>
      <c r="H2942" s="17">
        <v>0.02</v>
      </c>
    </row>
    <row r="2943" spans="1:8" ht="22.9" customHeight="1" x14ac:dyDescent="0.15">
      <c r="A2943" s="35" t="s">
        <v>37</v>
      </c>
      <c r="B2943" s="17">
        <v>0.64</v>
      </c>
      <c r="C2943" s="19" t="s">
        <v>18</v>
      </c>
      <c r="D2943" s="19" t="s">
        <v>13</v>
      </c>
      <c r="E2943" s="19" t="s">
        <v>11</v>
      </c>
      <c r="F2943" s="21">
        <v>55</v>
      </c>
      <c r="G2943" s="21" t="s">
        <v>35</v>
      </c>
      <c r="H2943" s="17">
        <v>0.02</v>
      </c>
    </row>
    <row r="2944" spans="1:8" ht="22.9" customHeight="1" x14ac:dyDescent="0.15">
      <c r="A2944" s="35" t="s">
        <v>37</v>
      </c>
      <c r="B2944" s="17">
        <v>0.64</v>
      </c>
      <c r="C2944" s="19" t="s">
        <v>18</v>
      </c>
      <c r="D2944" s="19" t="s">
        <v>13</v>
      </c>
      <c r="E2944" s="19" t="s">
        <v>11</v>
      </c>
      <c r="F2944" s="21">
        <v>60</v>
      </c>
      <c r="G2944" s="21" t="s">
        <v>35</v>
      </c>
      <c r="H2944" s="17">
        <v>0.02</v>
      </c>
    </row>
    <row r="2945" spans="1:8" ht="22.9" customHeight="1" x14ac:dyDescent="0.15">
      <c r="A2945" s="35" t="s">
        <v>37</v>
      </c>
      <c r="B2945" s="17">
        <v>0.64</v>
      </c>
      <c r="C2945" s="19" t="s">
        <v>18</v>
      </c>
      <c r="D2945" s="19" t="s">
        <v>13</v>
      </c>
      <c r="E2945" s="19" t="s">
        <v>11</v>
      </c>
      <c r="F2945" s="21">
        <v>40</v>
      </c>
      <c r="G2945" s="21" t="s">
        <v>35</v>
      </c>
      <c r="H2945" s="17">
        <v>0.1</v>
      </c>
    </row>
    <row r="2946" spans="1:8" ht="22.9" customHeight="1" x14ac:dyDescent="0.15">
      <c r="A2946" s="35" t="s">
        <v>37</v>
      </c>
      <c r="B2946" s="17">
        <v>0.64</v>
      </c>
      <c r="C2946" s="19" t="s">
        <v>18</v>
      </c>
      <c r="D2946" s="19" t="s">
        <v>13</v>
      </c>
      <c r="E2946" s="19" t="s">
        <v>11</v>
      </c>
      <c r="F2946" s="21">
        <v>50</v>
      </c>
      <c r="G2946" s="21" t="s">
        <v>35</v>
      </c>
      <c r="H2946" s="17">
        <v>7.0000000000000007E-2</v>
      </c>
    </row>
    <row r="2947" spans="1:8" ht="22.9" customHeight="1" x14ac:dyDescent="0.15">
      <c r="A2947" s="35" t="s">
        <v>37</v>
      </c>
      <c r="B2947" s="17">
        <v>0.64</v>
      </c>
      <c r="C2947" s="19" t="s">
        <v>18</v>
      </c>
      <c r="D2947" s="19" t="s">
        <v>13</v>
      </c>
      <c r="E2947" s="19" t="s">
        <v>11</v>
      </c>
      <c r="F2947" s="21">
        <v>55</v>
      </c>
      <c r="G2947" s="21" t="s">
        <v>35</v>
      </c>
      <c r="H2947" s="17">
        <v>0.1</v>
      </c>
    </row>
    <row r="2948" spans="1:8" ht="22.9" customHeight="1" x14ac:dyDescent="0.15">
      <c r="A2948" s="35" t="s">
        <v>37</v>
      </c>
      <c r="B2948" s="17">
        <v>0.64</v>
      </c>
      <c r="C2948" s="19" t="s">
        <v>18</v>
      </c>
      <c r="D2948" s="19" t="s">
        <v>13</v>
      </c>
      <c r="E2948" s="19" t="s">
        <v>11</v>
      </c>
      <c r="F2948" s="21">
        <v>60</v>
      </c>
      <c r="G2948" s="21" t="s">
        <v>35</v>
      </c>
      <c r="H2948" s="17">
        <v>7.0000000000000007E-2</v>
      </c>
    </row>
    <row r="2949" spans="1:8" ht="22.9" customHeight="1" x14ac:dyDescent="0.15">
      <c r="A2949" s="35" t="s">
        <v>37</v>
      </c>
      <c r="B2949" s="17">
        <v>0.64</v>
      </c>
      <c r="C2949" s="19" t="s">
        <v>18</v>
      </c>
      <c r="D2949" s="19" t="s">
        <v>13</v>
      </c>
      <c r="E2949" s="19" t="s">
        <v>11</v>
      </c>
      <c r="F2949" s="21">
        <v>180</v>
      </c>
      <c r="G2949" s="21" t="s">
        <v>35</v>
      </c>
      <c r="H2949" s="17">
        <v>3.3000000000000002E-2</v>
      </c>
    </row>
    <row r="2950" spans="1:8" ht="22.9" customHeight="1" x14ac:dyDescent="0.15">
      <c r="A2950" s="35" t="s">
        <v>37</v>
      </c>
      <c r="B2950" s="17">
        <v>0.64</v>
      </c>
      <c r="C2950" s="19" t="s">
        <v>18</v>
      </c>
      <c r="D2950" s="19" t="s">
        <v>13</v>
      </c>
      <c r="E2950" s="19" t="s">
        <v>11</v>
      </c>
      <c r="F2950" s="21">
        <v>40</v>
      </c>
      <c r="G2950" s="21" t="s">
        <v>35</v>
      </c>
      <c r="H2950" s="17">
        <v>0.1</v>
      </c>
    </row>
    <row r="2951" spans="1:8" ht="22.9" customHeight="1" x14ac:dyDescent="0.15">
      <c r="A2951" s="35" t="s">
        <v>37</v>
      </c>
      <c r="B2951" s="17">
        <v>0.64</v>
      </c>
      <c r="C2951" s="19" t="s">
        <v>18</v>
      </c>
      <c r="D2951" s="19" t="s">
        <v>13</v>
      </c>
      <c r="E2951" s="19" t="s">
        <v>11</v>
      </c>
      <c r="F2951" s="21">
        <v>50</v>
      </c>
      <c r="G2951" s="21" t="s">
        <v>35</v>
      </c>
      <c r="H2951" s="17">
        <v>0.05</v>
      </c>
    </row>
    <row r="2952" spans="1:8" ht="22.9" customHeight="1" x14ac:dyDescent="0.15">
      <c r="A2952" s="35" t="s">
        <v>37</v>
      </c>
      <c r="B2952" s="17">
        <v>0.64</v>
      </c>
      <c r="C2952" s="19" t="s">
        <v>18</v>
      </c>
      <c r="D2952" s="19" t="s">
        <v>13</v>
      </c>
      <c r="E2952" s="19" t="s">
        <v>11</v>
      </c>
      <c r="F2952" s="21">
        <v>60</v>
      </c>
      <c r="G2952" s="21" t="s">
        <v>35</v>
      </c>
      <c r="H2952" s="17">
        <v>0.05</v>
      </c>
    </row>
    <row r="2953" spans="1:8" ht="22.9" customHeight="1" x14ac:dyDescent="0.15">
      <c r="A2953" s="35" t="s">
        <v>37</v>
      </c>
      <c r="B2953" s="17">
        <v>0.25</v>
      </c>
      <c r="C2953" s="26" t="s">
        <v>17</v>
      </c>
      <c r="D2953" s="26" t="s">
        <v>33</v>
      </c>
      <c r="E2953" s="19" t="s">
        <v>0</v>
      </c>
      <c r="F2953" s="21">
        <v>37.9</v>
      </c>
      <c r="G2953" s="20" t="s">
        <v>12</v>
      </c>
      <c r="H2953" s="17">
        <v>0.2</v>
      </c>
    </row>
    <row r="2954" spans="1:8" ht="22.9" customHeight="1" x14ac:dyDescent="0.15">
      <c r="A2954" s="35" t="s">
        <v>37</v>
      </c>
      <c r="B2954" s="17">
        <v>0.25</v>
      </c>
      <c r="C2954" s="26" t="s">
        <v>17</v>
      </c>
      <c r="D2954" s="26" t="s">
        <v>33</v>
      </c>
      <c r="E2954" s="19" t="s">
        <v>0</v>
      </c>
      <c r="F2954" s="21">
        <v>34.700000000000003</v>
      </c>
      <c r="G2954" s="20" t="s">
        <v>12</v>
      </c>
      <c r="H2954" s="17">
        <v>0.25</v>
      </c>
    </row>
    <row r="2955" spans="1:8" ht="22.9" customHeight="1" x14ac:dyDescent="0.15">
      <c r="A2955" s="35" t="s">
        <v>37</v>
      </c>
      <c r="B2955" s="17">
        <v>0.25</v>
      </c>
      <c r="C2955" s="26" t="s">
        <v>17</v>
      </c>
      <c r="D2955" s="26" t="s">
        <v>33</v>
      </c>
      <c r="E2955" s="19" t="s">
        <v>0</v>
      </c>
      <c r="F2955" s="21">
        <v>33</v>
      </c>
      <c r="G2955" s="20" t="s">
        <v>12</v>
      </c>
      <c r="H2955" s="17">
        <v>0.12</v>
      </c>
    </row>
    <row r="2956" spans="1:8" ht="22.9" customHeight="1" x14ac:dyDescent="0.15">
      <c r="A2956" s="35" t="s">
        <v>37</v>
      </c>
      <c r="B2956" s="17">
        <v>0.32500000000000001</v>
      </c>
      <c r="C2956" s="26" t="s">
        <v>17</v>
      </c>
      <c r="D2956" s="26" t="s">
        <v>33</v>
      </c>
      <c r="E2956" s="19" t="s">
        <v>0</v>
      </c>
      <c r="F2956" s="21">
        <v>28.5</v>
      </c>
      <c r="G2956" s="20" t="s">
        <v>12</v>
      </c>
      <c r="H2956" s="17">
        <v>0.12</v>
      </c>
    </row>
    <row r="2957" spans="1:8" ht="22.9" customHeight="1" x14ac:dyDescent="0.15">
      <c r="A2957" s="35" t="s">
        <v>37</v>
      </c>
      <c r="B2957" s="17">
        <v>0.25</v>
      </c>
      <c r="C2957" s="26" t="s">
        <v>17</v>
      </c>
      <c r="D2957" s="26" t="s">
        <v>33</v>
      </c>
      <c r="E2957" s="19" t="s">
        <v>0</v>
      </c>
      <c r="F2957" s="21">
        <v>38.4</v>
      </c>
      <c r="G2957" s="20" t="s">
        <v>12</v>
      </c>
      <c r="H2957" s="17">
        <v>0.5</v>
      </c>
    </row>
    <row r="2958" spans="1:8" ht="22.9" customHeight="1" x14ac:dyDescent="0.15">
      <c r="A2958" s="35" t="s">
        <v>37</v>
      </c>
      <c r="B2958" s="17">
        <v>0.5</v>
      </c>
      <c r="C2958" s="26" t="s">
        <v>17</v>
      </c>
      <c r="D2958" s="26" t="s">
        <v>33</v>
      </c>
      <c r="E2958" s="19" t="s">
        <v>0</v>
      </c>
      <c r="F2958" s="21">
        <v>39.700000000000003</v>
      </c>
      <c r="G2958" s="20" t="s">
        <v>12</v>
      </c>
      <c r="H2958" s="17">
        <v>0.12</v>
      </c>
    </row>
    <row r="2959" spans="1:8" ht="22.9" customHeight="1" x14ac:dyDescent="0.15">
      <c r="A2959" s="35" t="s">
        <v>37</v>
      </c>
      <c r="B2959" s="17">
        <v>0.5</v>
      </c>
      <c r="C2959" s="26" t="s">
        <v>17</v>
      </c>
      <c r="D2959" s="26" t="s">
        <v>33</v>
      </c>
      <c r="E2959" s="19" t="s">
        <v>0</v>
      </c>
      <c r="F2959" s="21">
        <v>38.299999999999997</v>
      </c>
      <c r="G2959" s="20" t="s">
        <v>12</v>
      </c>
      <c r="H2959" s="17">
        <v>0.15</v>
      </c>
    </row>
    <row r="2960" spans="1:8" ht="22.9" customHeight="1" x14ac:dyDescent="0.15">
      <c r="A2960" s="35" t="s">
        <v>37</v>
      </c>
      <c r="B2960" s="17">
        <v>0.5</v>
      </c>
      <c r="C2960" s="26" t="s">
        <v>17</v>
      </c>
      <c r="D2960" s="26" t="s">
        <v>33</v>
      </c>
      <c r="E2960" s="19" t="s">
        <v>0</v>
      </c>
      <c r="F2960" s="21">
        <v>32.9</v>
      </c>
      <c r="G2960" s="20" t="s">
        <v>12</v>
      </c>
      <c r="H2960" s="17">
        <v>0.22</v>
      </c>
    </row>
    <row r="2961" spans="1:8" ht="22.9" customHeight="1" x14ac:dyDescent="0.15">
      <c r="A2961" s="35" t="s">
        <v>37</v>
      </c>
      <c r="B2961" s="17">
        <v>0.32500000000000001</v>
      </c>
      <c r="C2961" s="26" t="s">
        <v>17</v>
      </c>
      <c r="D2961" s="26" t="s">
        <v>33</v>
      </c>
      <c r="E2961" s="19" t="s">
        <v>0</v>
      </c>
      <c r="F2961" s="21">
        <v>28.8</v>
      </c>
      <c r="G2961" s="20" t="s">
        <v>12</v>
      </c>
      <c r="H2961" s="17">
        <v>0.17</v>
      </c>
    </row>
    <row r="2962" spans="1:8" ht="22.9" customHeight="1" x14ac:dyDescent="0.15">
      <c r="A2962" s="35" t="s">
        <v>37</v>
      </c>
      <c r="B2962" s="17">
        <v>0.32500000000000001</v>
      </c>
      <c r="C2962" s="26" t="s">
        <v>17</v>
      </c>
      <c r="D2962" s="26" t="s">
        <v>33</v>
      </c>
      <c r="E2962" s="19" t="s">
        <v>0</v>
      </c>
      <c r="F2962" s="21">
        <v>26.8</v>
      </c>
      <c r="G2962" s="20" t="s">
        <v>12</v>
      </c>
      <c r="H2962" s="17">
        <v>0.191</v>
      </c>
    </row>
    <row r="2963" spans="1:8" ht="22.9" customHeight="1" x14ac:dyDescent="0.15">
      <c r="A2963" s="31" t="s">
        <v>16</v>
      </c>
      <c r="B2963" s="17">
        <v>2.5</v>
      </c>
      <c r="C2963" s="19" t="s">
        <v>18</v>
      </c>
      <c r="D2963" s="26" t="s">
        <v>33</v>
      </c>
      <c r="E2963" s="19" t="s">
        <v>0</v>
      </c>
      <c r="F2963" s="21">
        <v>29.6</v>
      </c>
      <c r="G2963" s="20" t="s">
        <v>12</v>
      </c>
      <c r="H2963" s="17">
        <v>0.34300000000000003</v>
      </c>
    </row>
    <row r="2964" spans="1:8" ht="22.9" customHeight="1" x14ac:dyDescent="0.15">
      <c r="A2964" s="31" t="s">
        <v>16</v>
      </c>
      <c r="B2964" s="17">
        <v>2.5</v>
      </c>
      <c r="C2964" s="19" t="s">
        <v>18</v>
      </c>
      <c r="D2964" s="26" t="s">
        <v>33</v>
      </c>
      <c r="E2964" s="19" t="s">
        <v>0</v>
      </c>
      <c r="F2964" s="21">
        <v>30.4</v>
      </c>
      <c r="G2964" s="20" t="s">
        <v>12</v>
      </c>
      <c r="H2964" s="17">
        <v>0.55000000000000004</v>
      </c>
    </row>
    <row r="2965" spans="1:8" ht="22.9" customHeight="1" x14ac:dyDescent="0.15">
      <c r="A2965" s="31" t="s">
        <v>16</v>
      </c>
      <c r="B2965" s="17">
        <v>2.5</v>
      </c>
      <c r="C2965" s="19" t="s">
        <v>18</v>
      </c>
      <c r="D2965" s="26" t="s">
        <v>33</v>
      </c>
      <c r="E2965" s="19" t="s">
        <v>0</v>
      </c>
      <c r="F2965" s="21">
        <v>40</v>
      </c>
      <c r="G2965" s="20" t="s">
        <v>12</v>
      </c>
      <c r="H2965" s="17">
        <v>0.4</v>
      </c>
    </row>
    <row r="2966" spans="1:8" ht="22.9" customHeight="1" x14ac:dyDescent="0.15">
      <c r="A2966" s="31" t="s">
        <v>16</v>
      </c>
      <c r="B2966" s="17">
        <v>2.5</v>
      </c>
      <c r="C2966" s="19" t="s">
        <v>18</v>
      </c>
      <c r="D2966" s="26" t="s">
        <v>33</v>
      </c>
      <c r="E2966" s="19" t="s">
        <v>0</v>
      </c>
      <c r="F2966" s="21">
        <v>31.3</v>
      </c>
      <c r="G2966" s="20" t="s">
        <v>12</v>
      </c>
      <c r="H2966" s="17">
        <v>7.0000000000000007E-2</v>
      </c>
    </row>
    <row r="2967" spans="1:8" ht="22.9" customHeight="1" x14ac:dyDescent="0.15">
      <c r="A2967" s="31" t="s">
        <v>16</v>
      </c>
      <c r="B2967" s="17">
        <v>2.5</v>
      </c>
      <c r="C2967" s="19" t="s">
        <v>18</v>
      </c>
      <c r="D2967" s="26" t="s">
        <v>33</v>
      </c>
      <c r="E2967" s="19" t="s">
        <v>0</v>
      </c>
      <c r="F2967" s="21">
        <v>37.700000000000003</v>
      </c>
      <c r="G2967" s="20" t="s">
        <v>12</v>
      </c>
      <c r="H2967" s="17">
        <v>0.12</v>
      </c>
    </row>
    <row r="2968" spans="1:8" ht="22.9" customHeight="1" x14ac:dyDescent="0.15">
      <c r="A2968" s="31" t="s">
        <v>16</v>
      </c>
      <c r="B2968" s="17">
        <v>2.5</v>
      </c>
      <c r="C2968" s="19" t="s">
        <v>18</v>
      </c>
      <c r="D2968" s="26" t="s">
        <v>33</v>
      </c>
      <c r="E2968" s="19" t="s">
        <v>0</v>
      </c>
      <c r="F2968" s="21">
        <v>28.5</v>
      </c>
      <c r="G2968" s="20" t="s">
        <v>12</v>
      </c>
      <c r="H2968" s="17">
        <v>0.4</v>
      </c>
    </row>
    <row r="2969" spans="1:8" ht="22.9" customHeight="1" x14ac:dyDescent="0.15">
      <c r="A2969" s="31" t="s">
        <v>16</v>
      </c>
      <c r="B2969" s="17">
        <v>2.5</v>
      </c>
      <c r="C2969" s="19" t="s">
        <v>18</v>
      </c>
      <c r="D2969" s="26" t="s">
        <v>33</v>
      </c>
      <c r="E2969" s="19" t="s">
        <v>0</v>
      </c>
      <c r="F2969" s="21">
        <v>30.1</v>
      </c>
      <c r="G2969" s="20" t="s">
        <v>12</v>
      </c>
      <c r="H2969" s="17">
        <v>0.48</v>
      </c>
    </row>
    <row r="2970" spans="1:8" ht="22.9" customHeight="1" x14ac:dyDescent="0.15">
      <c r="A2970" s="31" t="s">
        <v>16</v>
      </c>
      <c r="B2970" s="17">
        <v>2.5</v>
      </c>
      <c r="C2970" s="19" t="s">
        <v>18</v>
      </c>
      <c r="D2970" s="26" t="s">
        <v>33</v>
      </c>
      <c r="E2970" s="19" t="s">
        <v>0</v>
      </c>
      <c r="F2970" s="21">
        <v>30.1</v>
      </c>
      <c r="G2970" s="20" t="s">
        <v>12</v>
      </c>
      <c r="H2970" s="17">
        <v>0.3</v>
      </c>
    </row>
    <row r="2971" spans="1:8" ht="22.9" customHeight="1" x14ac:dyDescent="0.15">
      <c r="A2971" s="35" t="s">
        <v>37</v>
      </c>
      <c r="B2971" s="17">
        <v>0.6</v>
      </c>
      <c r="C2971" s="19" t="s">
        <v>18</v>
      </c>
      <c r="D2971" s="26" t="s">
        <v>33</v>
      </c>
      <c r="E2971" s="19" t="s">
        <v>0</v>
      </c>
      <c r="F2971" s="21">
        <v>36.4</v>
      </c>
      <c r="G2971" s="20" t="s">
        <v>12</v>
      </c>
      <c r="H2971" s="17">
        <v>0.1</v>
      </c>
    </row>
    <row r="2972" spans="1:8" ht="22.9" customHeight="1" x14ac:dyDescent="0.15">
      <c r="A2972" s="35" t="s">
        <v>37</v>
      </c>
      <c r="B2972" s="17">
        <v>0.6</v>
      </c>
      <c r="C2972" s="19" t="s">
        <v>18</v>
      </c>
      <c r="D2972" s="26" t="s">
        <v>33</v>
      </c>
      <c r="E2972" s="19" t="s">
        <v>0</v>
      </c>
      <c r="F2972" s="21">
        <v>38.4</v>
      </c>
      <c r="G2972" s="20" t="s">
        <v>12</v>
      </c>
      <c r="H2972" s="17">
        <v>0.2</v>
      </c>
    </row>
    <row r="2973" spans="1:8" ht="22.9" customHeight="1" x14ac:dyDescent="0.15">
      <c r="A2973" s="35" t="s">
        <v>37</v>
      </c>
      <c r="B2973" s="17">
        <v>0.6</v>
      </c>
      <c r="C2973" s="19" t="s">
        <v>18</v>
      </c>
      <c r="D2973" s="26" t="s">
        <v>33</v>
      </c>
      <c r="E2973" s="19" t="s">
        <v>0</v>
      </c>
      <c r="F2973" s="21">
        <v>52.6</v>
      </c>
      <c r="G2973" s="20" t="s">
        <v>12</v>
      </c>
      <c r="H2973" s="17">
        <v>0.38</v>
      </c>
    </row>
    <row r="2974" spans="1:8" ht="22.9" customHeight="1" x14ac:dyDescent="0.15">
      <c r="A2974" s="35" t="s">
        <v>37</v>
      </c>
      <c r="B2974" s="17">
        <v>0.45</v>
      </c>
      <c r="C2974" s="19" t="s">
        <v>18</v>
      </c>
      <c r="D2974" s="26" t="s">
        <v>33</v>
      </c>
      <c r="E2974" s="19" t="s">
        <v>0</v>
      </c>
      <c r="F2974" s="21">
        <v>53.6</v>
      </c>
      <c r="G2974" s="20" t="s">
        <v>12</v>
      </c>
      <c r="H2974" s="17">
        <v>0.05</v>
      </c>
    </row>
    <row r="2975" spans="1:8" ht="22.9" customHeight="1" x14ac:dyDescent="0.15">
      <c r="A2975" s="35" t="s">
        <v>37</v>
      </c>
      <c r="B2975" s="17">
        <v>0.6</v>
      </c>
      <c r="C2975" s="19" t="s">
        <v>18</v>
      </c>
      <c r="D2975" s="26" t="s">
        <v>33</v>
      </c>
      <c r="E2975" s="19" t="s">
        <v>0</v>
      </c>
      <c r="F2975" s="21">
        <v>39.4</v>
      </c>
      <c r="G2975" s="20" t="s">
        <v>12</v>
      </c>
      <c r="H2975" s="17">
        <v>0.1</v>
      </c>
    </row>
    <row r="2976" spans="1:8" ht="22.9" customHeight="1" x14ac:dyDescent="0.15">
      <c r="A2976" s="35" t="s">
        <v>37</v>
      </c>
      <c r="B2976" s="17">
        <v>0.6</v>
      </c>
      <c r="C2976" s="19" t="s">
        <v>18</v>
      </c>
      <c r="D2976" s="26" t="s">
        <v>33</v>
      </c>
      <c r="E2976" s="19" t="s">
        <v>0</v>
      </c>
      <c r="F2976" s="21">
        <v>21.4</v>
      </c>
      <c r="G2976" s="20" t="s">
        <v>12</v>
      </c>
      <c r="H2976" s="17">
        <v>0.3</v>
      </c>
    </row>
    <row r="2977" spans="1:8" ht="22.9" customHeight="1" x14ac:dyDescent="0.15">
      <c r="A2977" s="35" t="s">
        <v>37</v>
      </c>
      <c r="B2977" s="17">
        <v>0.6</v>
      </c>
      <c r="C2977" s="19" t="s">
        <v>18</v>
      </c>
      <c r="D2977" s="26" t="s">
        <v>33</v>
      </c>
      <c r="E2977" s="19" t="s">
        <v>0</v>
      </c>
      <c r="F2977" s="21">
        <v>33.200000000000003</v>
      </c>
      <c r="G2977" s="20" t="s">
        <v>12</v>
      </c>
      <c r="H2977" s="17">
        <v>0.35</v>
      </c>
    </row>
    <row r="2978" spans="1:8" ht="22.9" customHeight="1" x14ac:dyDescent="0.15">
      <c r="A2978" s="35" t="s">
        <v>37</v>
      </c>
      <c r="B2978" s="17">
        <v>0.45</v>
      </c>
      <c r="C2978" s="19" t="s">
        <v>18</v>
      </c>
      <c r="D2978" s="26" t="s">
        <v>33</v>
      </c>
      <c r="E2978" s="19" t="s">
        <v>0</v>
      </c>
      <c r="F2978" s="21">
        <v>19</v>
      </c>
      <c r="G2978" s="20" t="s">
        <v>12</v>
      </c>
      <c r="H2978" s="17">
        <v>0.14799999999999999</v>
      </c>
    </row>
    <row r="2979" spans="1:8" ht="22.9" customHeight="1" x14ac:dyDescent="0.15">
      <c r="A2979" s="35" t="s">
        <v>37</v>
      </c>
      <c r="B2979" s="17">
        <v>0.45</v>
      </c>
      <c r="C2979" s="19" t="s">
        <v>18</v>
      </c>
      <c r="D2979" s="26" t="s">
        <v>33</v>
      </c>
      <c r="E2979" s="19" t="s">
        <v>0</v>
      </c>
      <c r="F2979" s="21">
        <v>18.2</v>
      </c>
      <c r="G2979" s="20" t="s">
        <v>12</v>
      </c>
      <c r="H2979" s="17">
        <v>0.55600000000000005</v>
      </c>
    </row>
    <row r="2980" spans="1:8" ht="22.9" customHeight="1" x14ac:dyDescent="0.15">
      <c r="A2980" s="35" t="s">
        <v>37</v>
      </c>
      <c r="B2980" s="17">
        <v>0.6</v>
      </c>
      <c r="C2980" s="19" t="s">
        <v>18</v>
      </c>
      <c r="D2980" s="26" t="s">
        <v>33</v>
      </c>
      <c r="E2980" s="19" t="s">
        <v>0</v>
      </c>
      <c r="F2980" s="21">
        <v>15.2</v>
      </c>
      <c r="G2980" s="20" t="s">
        <v>12</v>
      </c>
      <c r="H2980" s="17">
        <v>0.495</v>
      </c>
    </row>
    <row r="2981" spans="1:8" ht="22.9" customHeight="1" x14ac:dyDescent="0.15">
      <c r="A2981" s="35" t="s">
        <v>37</v>
      </c>
      <c r="B2981" s="17">
        <v>1.0129999999999999</v>
      </c>
      <c r="C2981" s="19" t="s">
        <v>18</v>
      </c>
      <c r="D2981" s="26" t="s">
        <v>33</v>
      </c>
      <c r="E2981" s="19" t="s">
        <v>0</v>
      </c>
      <c r="F2981" s="21">
        <v>29.1</v>
      </c>
      <c r="G2981" s="20" t="s">
        <v>12</v>
      </c>
      <c r="H2981" s="17">
        <v>0.26800000000000002</v>
      </c>
    </row>
    <row r="2982" spans="1:8" ht="22.9" customHeight="1" x14ac:dyDescent="0.15">
      <c r="A2982" s="35" t="s">
        <v>37</v>
      </c>
      <c r="B2982" s="17">
        <v>1.0129999999999999</v>
      </c>
      <c r="C2982" s="19" t="s">
        <v>18</v>
      </c>
      <c r="D2982" s="26" t="s">
        <v>33</v>
      </c>
      <c r="E2982" s="19" t="s">
        <v>0</v>
      </c>
      <c r="F2982" s="21">
        <v>37.700000000000003</v>
      </c>
      <c r="G2982" s="20" t="s">
        <v>12</v>
      </c>
      <c r="H2982" s="17">
        <v>0.96499999999999997</v>
      </c>
    </row>
    <row r="2983" spans="1:8" ht="22.9" customHeight="1" x14ac:dyDescent="0.15">
      <c r="A2983" s="35" t="s">
        <v>37</v>
      </c>
      <c r="B2983" s="17">
        <v>1.0129999999999999</v>
      </c>
      <c r="C2983" s="19" t="s">
        <v>18</v>
      </c>
      <c r="D2983" s="26" t="s">
        <v>33</v>
      </c>
      <c r="E2983" s="19" t="s">
        <v>0</v>
      </c>
      <c r="F2983" s="21">
        <v>26.2</v>
      </c>
      <c r="G2983" s="20" t="s">
        <v>12</v>
      </c>
      <c r="H2983" s="17">
        <v>0.4</v>
      </c>
    </row>
    <row r="2984" spans="1:8" ht="22.9" customHeight="1" x14ac:dyDescent="0.15">
      <c r="A2984" s="35" t="s">
        <v>37</v>
      </c>
      <c r="B2984" s="17">
        <v>1.0129999999999999</v>
      </c>
      <c r="C2984" s="19" t="s">
        <v>18</v>
      </c>
      <c r="D2984" s="26" t="s">
        <v>33</v>
      </c>
      <c r="E2984" s="19" t="s">
        <v>0</v>
      </c>
      <c r="F2984" s="21">
        <v>23.5</v>
      </c>
      <c r="G2984" s="20" t="s">
        <v>12</v>
      </c>
      <c r="H2984" s="17">
        <v>0.4</v>
      </c>
    </row>
    <row r="2985" spans="1:8" ht="22.9" customHeight="1" x14ac:dyDescent="0.15">
      <c r="A2985" s="35" t="s">
        <v>37</v>
      </c>
      <c r="B2985" s="17">
        <v>1.0129999999999999</v>
      </c>
      <c r="C2985" s="19" t="s">
        <v>18</v>
      </c>
      <c r="D2985" s="26" t="s">
        <v>33</v>
      </c>
      <c r="E2985" s="19" t="s">
        <v>0</v>
      </c>
      <c r="F2985" s="21">
        <v>33.5</v>
      </c>
      <c r="G2985" s="20" t="s">
        <v>12</v>
      </c>
      <c r="H2985" s="17">
        <v>0.22</v>
      </c>
    </row>
    <row r="2986" spans="1:8" ht="22.9" customHeight="1" x14ac:dyDescent="0.15">
      <c r="A2986" s="35" t="s">
        <v>37</v>
      </c>
      <c r="B2986" s="17">
        <v>1.0129999999999999</v>
      </c>
      <c r="C2986" s="19" t="s">
        <v>18</v>
      </c>
      <c r="D2986" s="26" t="s">
        <v>33</v>
      </c>
      <c r="E2986" s="19" t="s">
        <v>0</v>
      </c>
      <c r="F2986" s="21">
        <v>29</v>
      </c>
      <c r="G2986" s="20" t="s">
        <v>12</v>
      </c>
      <c r="H2986" s="17">
        <v>0.78</v>
      </c>
    </row>
    <row r="2987" spans="1:8" ht="22.9" customHeight="1" x14ac:dyDescent="0.15">
      <c r="A2987" s="35" t="s">
        <v>37</v>
      </c>
      <c r="B2987" s="17">
        <v>1.0129999999999999</v>
      </c>
      <c r="C2987" s="19" t="s">
        <v>18</v>
      </c>
      <c r="D2987" s="26" t="s">
        <v>33</v>
      </c>
      <c r="E2987" s="19" t="s">
        <v>0</v>
      </c>
      <c r="F2987" s="21">
        <v>32.200000000000003</v>
      </c>
      <c r="G2987" s="20" t="s">
        <v>12</v>
      </c>
      <c r="H2987" s="17">
        <v>0.25</v>
      </c>
    </row>
    <row r="2988" spans="1:8" ht="22.9" customHeight="1" x14ac:dyDescent="0.15">
      <c r="A2988" s="35" t="s">
        <v>37</v>
      </c>
      <c r="B2988" s="17">
        <v>0.375</v>
      </c>
      <c r="C2988" s="19" t="s">
        <v>18</v>
      </c>
      <c r="D2988" s="19" t="s">
        <v>13</v>
      </c>
      <c r="E2988" s="22" t="s">
        <v>11</v>
      </c>
      <c r="F2988" s="21">
        <v>62</v>
      </c>
      <c r="G2988" s="21" t="s">
        <v>35</v>
      </c>
      <c r="H2988" s="17">
        <v>0.3</v>
      </c>
    </row>
    <row r="2989" spans="1:8" ht="22.9" customHeight="1" x14ac:dyDescent="0.15">
      <c r="A2989" s="35" t="s">
        <v>37</v>
      </c>
      <c r="B2989" s="17">
        <v>0.375</v>
      </c>
      <c r="C2989" s="19" t="s">
        <v>18</v>
      </c>
      <c r="D2989" s="19" t="s">
        <v>13</v>
      </c>
      <c r="E2989" s="22" t="s">
        <v>11</v>
      </c>
      <c r="F2989" s="21">
        <v>30</v>
      </c>
      <c r="G2989" s="21" t="s">
        <v>35</v>
      </c>
      <c r="H2989" s="17">
        <v>0.99</v>
      </c>
    </row>
    <row r="2990" spans="1:8" ht="22.9" customHeight="1" x14ac:dyDescent="0.15">
      <c r="A2990" s="35" t="s">
        <v>37</v>
      </c>
      <c r="B2990" s="17">
        <v>0.375</v>
      </c>
      <c r="C2990" s="19" t="s">
        <v>18</v>
      </c>
      <c r="D2990" s="19" t="s">
        <v>13</v>
      </c>
      <c r="E2990" s="22" t="s">
        <v>11</v>
      </c>
      <c r="F2990" s="21">
        <v>47</v>
      </c>
      <c r="G2990" s="21" t="s">
        <v>35</v>
      </c>
      <c r="H2990" s="17">
        <v>1.1599999999999999</v>
      </c>
    </row>
    <row r="2991" spans="1:8" ht="22.9" customHeight="1" x14ac:dyDescent="0.15">
      <c r="A2991" s="35" t="s">
        <v>37</v>
      </c>
      <c r="B2991" s="17">
        <v>0.375</v>
      </c>
      <c r="C2991" s="19" t="s">
        <v>18</v>
      </c>
      <c r="D2991" s="19" t="s">
        <v>13</v>
      </c>
      <c r="E2991" s="22" t="s">
        <v>11</v>
      </c>
      <c r="F2991" s="21">
        <v>52</v>
      </c>
      <c r="G2991" s="21" t="s">
        <v>35</v>
      </c>
      <c r="H2991" s="17">
        <v>0.55000000000000004</v>
      </c>
    </row>
    <row r="2992" spans="1:8" ht="22.9" customHeight="1" x14ac:dyDescent="0.15">
      <c r="A2992" s="35" t="s">
        <v>37</v>
      </c>
      <c r="B2992" s="17">
        <v>0.375</v>
      </c>
      <c r="C2992" s="19" t="s">
        <v>18</v>
      </c>
      <c r="D2992" s="19" t="s">
        <v>13</v>
      </c>
      <c r="E2992" s="22" t="s">
        <v>11</v>
      </c>
      <c r="F2992" s="21">
        <v>57</v>
      </c>
      <c r="G2992" s="21" t="s">
        <v>35</v>
      </c>
      <c r="H2992" s="17">
        <v>0.55000000000000004</v>
      </c>
    </row>
    <row r="2993" spans="1:8" ht="22.9" customHeight="1" x14ac:dyDescent="0.15">
      <c r="A2993" s="35" t="s">
        <v>37</v>
      </c>
      <c r="B2993" s="17">
        <v>0.375</v>
      </c>
      <c r="C2993" s="19" t="s">
        <v>18</v>
      </c>
      <c r="D2993" s="19" t="s">
        <v>13</v>
      </c>
      <c r="E2993" s="22" t="s">
        <v>11</v>
      </c>
      <c r="F2993" s="21">
        <v>41</v>
      </c>
      <c r="G2993" s="21" t="s">
        <v>35</v>
      </c>
      <c r="H2993" s="17">
        <v>1.23</v>
      </c>
    </row>
    <row r="2994" spans="1:8" ht="22.9" customHeight="1" x14ac:dyDescent="0.15">
      <c r="A2994" s="35" t="s">
        <v>37</v>
      </c>
      <c r="B2994" s="17">
        <v>0.375</v>
      </c>
      <c r="C2994" s="19" t="s">
        <v>18</v>
      </c>
      <c r="D2994" s="19" t="s">
        <v>13</v>
      </c>
      <c r="E2994" s="22" t="s">
        <v>11</v>
      </c>
      <c r="F2994" s="21">
        <v>35</v>
      </c>
      <c r="G2994" s="21" t="s">
        <v>35</v>
      </c>
      <c r="H2994" s="17">
        <v>1.24</v>
      </c>
    </row>
    <row r="2995" spans="1:8" ht="22.9" customHeight="1" x14ac:dyDescent="0.15">
      <c r="A2995" s="35" t="s">
        <v>37</v>
      </c>
      <c r="B2995" s="17">
        <v>0.56299999999999994</v>
      </c>
      <c r="C2995" s="19" t="s">
        <v>18</v>
      </c>
      <c r="D2995" s="19" t="s">
        <v>13</v>
      </c>
      <c r="E2995" s="22" t="s">
        <v>11</v>
      </c>
      <c r="F2995" s="21">
        <v>61</v>
      </c>
      <c r="G2995" s="21" t="s">
        <v>35</v>
      </c>
      <c r="H2995" s="17">
        <v>0.55000000000000004</v>
      </c>
    </row>
    <row r="2996" spans="1:8" ht="22.9" customHeight="1" x14ac:dyDescent="0.15">
      <c r="A2996" s="35" t="s">
        <v>37</v>
      </c>
      <c r="B2996" s="17">
        <v>0.56299999999999994</v>
      </c>
      <c r="C2996" s="19" t="s">
        <v>18</v>
      </c>
      <c r="D2996" s="19" t="s">
        <v>13</v>
      </c>
      <c r="E2996" s="22" t="s">
        <v>11</v>
      </c>
      <c r="F2996" s="21">
        <v>29</v>
      </c>
      <c r="G2996" s="21" t="s">
        <v>35</v>
      </c>
      <c r="H2996" s="17">
        <v>1.49</v>
      </c>
    </row>
    <row r="2997" spans="1:8" ht="22.9" customHeight="1" x14ac:dyDescent="0.15">
      <c r="A2997" s="35" t="s">
        <v>37</v>
      </c>
      <c r="B2997" s="17">
        <v>0.56299999999999994</v>
      </c>
      <c r="C2997" s="19" t="s">
        <v>18</v>
      </c>
      <c r="D2997" s="19" t="s">
        <v>13</v>
      </c>
      <c r="E2997" s="22" t="s">
        <v>11</v>
      </c>
      <c r="F2997" s="21">
        <v>46</v>
      </c>
      <c r="G2997" s="21" t="s">
        <v>35</v>
      </c>
      <c r="H2997" s="17">
        <v>2.2799999999999998</v>
      </c>
    </row>
    <row r="2998" spans="1:8" ht="22.9" customHeight="1" x14ac:dyDescent="0.15">
      <c r="A2998" s="35" t="s">
        <v>37</v>
      </c>
      <c r="B2998" s="17">
        <v>0.56299999999999994</v>
      </c>
      <c r="C2998" s="19" t="s">
        <v>18</v>
      </c>
      <c r="D2998" s="19" t="s">
        <v>13</v>
      </c>
      <c r="E2998" s="22" t="s">
        <v>11</v>
      </c>
      <c r="F2998" s="21">
        <v>51</v>
      </c>
      <c r="G2998" s="21" t="s">
        <v>35</v>
      </c>
      <c r="H2998" s="17">
        <v>0.81</v>
      </c>
    </row>
    <row r="2999" spans="1:8" ht="22.9" customHeight="1" x14ac:dyDescent="0.15">
      <c r="A2999" s="35" t="s">
        <v>37</v>
      </c>
      <c r="B2999" s="17">
        <v>0.56299999999999994</v>
      </c>
      <c r="C2999" s="19" t="s">
        <v>18</v>
      </c>
      <c r="D2999" s="19" t="s">
        <v>13</v>
      </c>
      <c r="E2999" s="22" t="s">
        <v>11</v>
      </c>
      <c r="F2999" s="21">
        <v>56</v>
      </c>
      <c r="G2999" s="21" t="s">
        <v>35</v>
      </c>
      <c r="H2999" s="17">
        <v>0.81</v>
      </c>
    </row>
    <row r="3000" spans="1:8" ht="22.9" customHeight="1" x14ac:dyDescent="0.15">
      <c r="A3000" s="35" t="s">
        <v>37</v>
      </c>
      <c r="B3000" s="17">
        <v>0.56299999999999994</v>
      </c>
      <c r="C3000" s="19" t="s">
        <v>18</v>
      </c>
      <c r="D3000" s="19" t="s">
        <v>13</v>
      </c>
      <c r="E3000" s="22" t="s">
        <v>11</v>
      </c>
      <c r="F3000" s="21">
        <v>40</v>
      </c>
      <c r="G3000" s="21" t="s">
        <v>35</v>
      </c>
      <c r="H3000" s="17">
        <v>2.48</v>
      </c>
    </row>
    <row r="3001" spans="1:8" ht="22.9" customHeight="1" x14ac:dyDescent="0.15">
      <c r="A3001" s="35" t="s">
        <v>37</v>
      </c>
      <c r="B3001" s="17">
        <v>0.56299999999999994</v>
      </c>
      <c r="C3001" s="19" t="s">
        <v>18</v>
      </c>
      <c r="D3001" s="19" t="s">
        <v>13</v>
      </c>
      <c r="E3001" s="22" t="s">
        <v>11</v>
      </c>
      <c r="F3001" s="21">
        <v>34</v>
      </c>
      <c r="G3001" s="21" t="s">
        <v>35</v>
      </c>
      <c r="H3001" s="17">
        <v>2.02</v>
      </c>
    </row>
    <row r="3002" spans="1:8" ht="22.9" customHeight="1" x14ac:dyDescent="0.15">
      <c r="A3002" s="35" t="s">
        <v>37</v>
      </c>
      <c r="B3002" s="17">
        <v>1.25</v>
      </c>
      <c r="C3002" s="19" t="s">
        <v>18</v>
      </c>
      <c r="D3002" s="19" t="s">
        <v>13</v>
      </c>
      <c r="E3002" s="22" t="s">
        <v>11</v>
      </c>
      <c r="F3002" s="21">
        <v>67</v>
      </c>
      <c r="G3002" s="21" t="s">
        <v>35</v>
      </c>
      <c r="H3002" s="17">
        <v>0.25</v>
      </c>
    </row>
    <row r="3003" spans="1:8" ht="22.9" customHeight="1" x14ac:dyDescent="0.15">
      <c r="A3003" s="35" t="s">
        <v>37</v>
      </c>
      <c r="B3003" s="17">
        <v>1.25</v>
      </c>
      <c r="C3003" s="19" t="s">
        <v>18</v>
      </c>
      <c r="D3003" s="19" t="s">
        <v>13</v>
      </c>
      <c r="E3003" s="22" t="s">
        <v>11</v>
      </c>
      <c r="F3003" s="21">
        <v>49</v>
      </c>
      <c r="G3003" s="21" t="s">
        <v>35</v>
      </c>
      <c r="H3003" s="17">
        <v>0.45</v>
      </c>
    </row>
    <row r="3004" spans="1:8" ht="22.9" customHeight="1" x14ac:dyDescent="0.15">
      <c r="A3004" s="35" t="s">
        <v>37</v>
      </c>
      <c r="B3004" s="17">
        <v>1.25</v>
      </c>
      <c r="C3004" s="19" t="s">
        <v>18</v>
      </c>
      <c r="D3004" s="19" t="s">
        <v>13</v>
      </c>
      <c r="E3004" s="22" t="s">
        <v>11</v>
      </c>
      <c r="F3004" s="21">
        <v>43</v>
      </c>
      <c r="G3004" s="21" t="s">
        <v>35</v>
      </c>
      <c r="H3004" s="17">
        <v>0.4</v>
      </c>
    </row>
    <row r="3005" spans="1:8" ht="22.9" customHeight="1" x14ac:dyDescent="0.15">
      <c r="A3005" s="35" t="s">
        <v>37</v>
      </c>
      <c r="B3005" s="17">
        <v>1.25</v>
      </c>
      <c r="C3005" s="19" t="s">
        <v>18</v>
      </c>
      <c r="D3005" s="19" t="s">
        <v>13</v>
      </c>
      <c r="E3005" s="22" t="s">
        <v>11</v>
      </c>
      <c r="F3005" s="21">
        <v>37</v>
      </c>
      <c r="G3005" s="21" t="s">
        <v>35</v>
      </c>
      <c r="H3005" s="17">
        <v>0.17</v>
      </c>
    </row>
    <row r="3006" spans="1:8" ht="22.9" customHeight="1" x14ac:dyDescent="0.15">
      <c r="A3006" s="35" t="s">
        <v>37</v>
      </c>
      <c r="B3006" s="17">
        <v>1.25</v>
      </c>
      <c r="C3006" s="19" t="s">
        <v>18</v>
      </c>
      <c r="D3006" s="19" t="s">
        <v>13</v>
      </c>
      <c r="E3006" s="22" t="s">
        <v>11</v>
      </c>
      <c r="F3006" s="21">
        <v>31</v>
      </c>
      <c r="G3006" s="21" t="s">
        <v>35</v>
      </c>
      <c r="H3006" s="17">
        <v>0.27</v>
      </c>
    </row>
    <row r="3007" spans="1:8" ht="22.9" customHeight="1" x14ac:dyDescent="0.15">
      <c r="A3007" s="35" t="s">
        <v>37</v>
      </c>
      <c r="B3007" s="17">
        <v>1.25</v>
      </c>
      <c r="C3007" s="19" t="s">
        <v>18</v>
      </c>
      <c r="D3007" s="19" t="s">
        <v>13</v>
      </c>
      <c r="E3007" s="22" t="s">
        <v>11</v>
      </c>
      <c r="F3007" s="21">
        <v>25</v>
      </c>
      <c r="G3007" s="21" t="s">
        <v>35</v>
      </c>
      <c r="H3007" s="17">
        <v>0.3</v>
      </c>
    </row>
    <row r="3008" spans="1:8" ht="22.9" customHeight="1" x14ac:dyDescent="0.15">
      <c r="A3008" s="35" t="s">
        <v>37</v>
      </c>
      <c r="B3008" s="17">
        <v>1.25</v>
      </c>
      <c r="C3008" s="19" t="s">
        <v>18</v>
      </c>
      <c r="D3008" s="19" t="s">
        <v>13</v>
      </c>
      <c r="E3008" s="22" t="s">
        <v>11</v>
      </c>
      <c r="F3008" s="21">
        <v>61</v>
      </c>
      <c r="G3008" s="21" t="s">
        <v>35</v>
      </c>
      <c r="H3008" s="17">
        <v>0.30499999999999999</v>
      </c>
    </row>
    <row r="3009" spans="1:8" ht="22.9" customHeight="1" x14ac:dyDescent="0.15">
      <c r="A3009" s="35" t="s">
        <v>37</v>
      </c>
      <c r="B3009" s="17">
        <v>1.25</v>
      </c>
      <c r="C3009" s="19" t="s">
        <v>18</v>
      </c>
      <c r="D3009" s="19" t="s">
        <v>13</v>
      </c>
      <c r="E3009" s="22" t="s">
        <v>11</v>
      </c>
      <c r="F3009" s="21">
        <v>55</v>
      </c>
      <c r="G3009" s="21" t="s">
        <v>35</v>
      </c>
      <c r="H3009" s="17">
        <v>0.36799999999999999</v>
      </c>
    </row>
    <row r="3010" spans="1:8" ht="22.9" customHeight="1" x14ac:dyDescent="0.15">
      <c r="A3010" s="35" t="s">
        <v>37</v>
      </c>
      <c r="B3010" s="17">
        <v>1.5</v>
      </c>
      <c r="C3010" s="19" t="s">
        <v>18</v>
      </c>
      <c r="D3010" s="19" t="s">
        <v>13</v>
      </c>
      <c r="E3010" s="22" t="s">
        <v>11</v>
      </c>
      <c r="F3010" s="21">
        <v>72</v>
      </c>
      <c r="G3010" s="21" t="s">
        <v>35</v>
      </c>
      <c r="H3010" s="17">
        <v>0.1</v>
      </c>
    </row>
    <row r="3011" spans="1:8" ht="22.9" customHeight="1" x14ac:dyDescent="0.15">
      <c r="A3011" s="35" t="s">
        <v>37</v>
      </c>
      <c r="B3011" s="17">
        <v>1.5</v>
      </c>
      <c r="C3011" s="19" t="s">
        <v>18</v>
      </c>
      <c r="D3011" s="19" t="s">
        <v>13</v>
      </c>
      <c r="E3011" s="22" t="s">
        <v>11</v>
      </c>
      <c r="F3011" s="21">
        <v>27</v>
      </c>
      <c r="G3011" s="21" t="s">
        <v>35</v>
      </c>
      <c r="H3011" s="17">
        <v>0.38</v>
      </c>
    </row>
    <row r="3012" spans="1:8" ht="22.9" customHeight="1" x14ac:dyDescent="0.15">
      <c r="A3012" s="35" t="s">
        <v>37</v>
      </c>
      <c r="B3012" s="17">
        <v>1.5</v>
      </c>
      <c r="C3012" s="19" t="s">
        <v>18</v>
      </c>
      <c r="D3012" s="19" t="s">
        <v>13</v>
      </c>
      <c r="E3012" s="22" t="s">
        <v>11</v>
      </c>
      <c r="F3012" s="21">
        <v>32</v>
      </c>
      <c r="G3012" s="21" t="s">
        <v>35</v>
      </c>
      <c r="H3012" s="17">
        <v>0.2</v>
      </c>
    </row>
    <row r="3013" spans="1:8" ht="22.9" customHeight="1" x14ac:dyDescent="0.15">
      <c r="A3013" s="35" t="s">
        <v>37</v>
      </c>
      <c r="B3013" s="17">
        <v>1.5</v>
      </c>
      <c r="C3013" s="19" t="s">
        <v>18</v>
      </c>
      <c r="D3013" s="19" t="s">
        <v>13</v>
      </c>
      <c r="E3013" s="22" t="s">
        <v>11</v>
      </c>
      <c r="F3013" s="21">
        <v>42</v>
      </c>
      <c r="G3013" s="21" t="s">
        <v>35</v>
      </c>
      <c r="H3013" s="17">
        <v>0.27</v>
      </c>
    </row>
    <row r="3014" spans="1:8" ht="22.9" customHeight="1" x14ac:dyDescent="0.15">
      <c r="A3014" s="35" t="s">
        <v>37</v>
      </c>
      <c r="B3014" s="17">
        <v>1.5</v>
      </c>
      <c r="C3014" s="19" t="s">
        <v>18</v>
      </c>
      <c r="D3014" s="19" t="s">
        <v>13</v>
      </c>
      <c r="E3014" s="22" t="s">
        <v>11</v>
      </c>
      <c r="F3014" s="21">
        <v>52</v>
      </c>
      <c r="G3014" s="21" t="s">
        <v>35</v>
      </c>
      <c r="H3014" s="17">
        <v>0.12</v>
      </c>
    </row>
    <row r="3015" spans="1:8" ht="22.9" customHeight="1" x14ac:dyDescent="0.15">
      <c r="A3015" s="35" t="s">
        <v>37</v>
      </c>
      <c r="B3015" s="17">
        <v>1.5</v>
      </c>
      <c r="C3015" s="19" t="s">
        <v>18</v>
      </c>
      <c r="D3015" s="19" t="s">
        <v>13</v>
      </c>
      <c r="E3015" s="22" t="s">
        <v>11</v>
      </c>
      <c r="F3015" s="21">
        <v>52</v>
      </c>
      <c r="G3015" s="21" t="s">
        <v>35</v>
      </c>
      <c r="H3015" s="17">
        <v>0.15</v>
      </c>
    </row>
    <row r="3016" spans="1:8" ht="22.9" customHeight="1" x14ac:dyDescent="0.15">
      <c r="A3016" s="35" t="s">
        <v>37</v>
      </c>
      <c r="B3016" s="17">
        <v>0.5</v>
      </c>
      <c r="C3016" s="19" t="s">
        <v>18</v>
      </c>
      <c r="D3016" s="19" t="s">
        <v>33</v>
      </c>
      <c r="E3016" s="19" t="s">
        <v>0</v>
      </c>
      <c r="F3016" s="21">
        <v>34</v>
      </c>
      <c r="G3016" s="20" t="s">
        <v>12</v>
      </c>
      <c r="H3016" s="17">
        <v>0.29199999999999998</v>
      </c>
    </row>
    <row r="3017" spans="1:8" ht="22.9" customHeight="1" x14ac:dyDescent="0.15">
      <c r="A3017" s="35" t="s">
        <v>37</v>
      </c>
      <c r="B3017" s="17">
        <v>0.5</v>
      </c>
      <c r="C3017" s="19" t="s">
        <v>18</v>
      </c>
      <c r="D3017" s="19" t="s">
        <v>33</v>
      </c>
      <c r="E3017" s="19" t="s">
        <v>0</v>
      </c>
      <c r="F3017" s="21">
        <v>37</v>
      </c>
      <c r="G3017" s="20" t="s">
        <v>12</v>
      </c>
      <c r="H3017" s="17">
        <v>0.25</v>
      </c>
    </row>
    <row r="3018" spans="1:8" ht="22.9" customHeight="1" x14ac:dyDescent="0.15">
      <c r="A3018" s="35" t="s">
        <v>37</v>
      </c>
      <c r="B3018" s="17">
        <v>0.5</v>
      </c>
      <c r="C3018" s="19" t="s">
        <v>18</v>
      </c>
      <c r="D3018" s="19" t="s">
        <v>33</v>
      </c>
      <c r="E3018" s="19" t="s">
        <v>0</v>
      </c>
      <c r="F3018" s="21">
        <v>50</v>
      </c>
      <c r="G3018" s="20" t="s">
        <v>12</v>
      </c>
      <c r="H3018" s="17">
        <v>0.27</v>
      </c>
    </row>
    <row r="3019" spans="1:8" ht="22.9" customHeight="1" x14ac:dyDescent="0.15">
      <c r="A3019" s="35" t="s">
        <v>37</v>
      </c>
      <c r="B3019" s="17">
        <v>0.5</v>
      </c>
      <c r="C3019" s="19" t="s">
        <v>18</v>
      </c>
      <c r="D3019" s="19" t="s">
        <v>33</v>
      </c>
      <c r="E3019" s="19" t="s">
        <v>0</v>
      </c>
      <c r="F3019" s="21">
        <v>45</v>
      </c>
      <c r="G3019" s="20" t="s">
        <v>12</v>
      </c>
      <c r="H3019" s="17">
        <v>0.05</v>
      </c>
    </row>
    <row r="3020" spans="1:8" ht="22.9" customHeight="1" x14ac:dyDescent="0.15">
      <c r="A3020" s="35" t="s">
        <v>37</v>
      </c>
      <c r="B3020" s="17">
        <v>0.5</v>
      </c>
      <c r="C3020" s="19" t="s">
        <v>18</v>
      </c>
      <c r="D3020" s="19" t="s">
        <v>33</v>
      </c>
      <c r="E3020" s="19" t="s">
        <v>0</v>
      </c>
      <c r="F3020" s="21">
        <v>38</v>
      </c>
      <c r="G3020" s="20" t="s">
        <v>12</v>
      </c>
      <c r="H3020" s="17">
        <v>0.3</v>
      </c>
    </row>
    <row r="3021" spans="1:8" ht="22.9" customHeight="1" x14ac:dyDescent="0.15">
      <c r="A3021" s="31" t="s">
        <v>16</v>
      </c>
      <c r="B3021" s="17">
        <v>1</v>
      </c>
      <c r="C3021" s="19" t="s">
        <v>18</v>
      </c>
      <c r="D3021" s="19" t="s">
        <v>33</v>
      </c>
      <c r="E3021" s="19" t="s">
        <v>0</v>
      </c>
      <c r="F3021" s="21">
        <v>37</v>
      </c>
      <c r="G3021" s="20" t="s">
        <v>12</v>
      </c>
      <c r="H3021" s="17">
        <v>0.22900000000000001</v>
      </c>
    </row>
    <row r="3022" spans="1:8" ht="22.9" customHeight="1" x14ac:dyDescent="0.15">
      <c r="A3022" s="31" t="s">
        <v>16</v>
      </c>
      <c r="B3022" s="17">
        <v>0.75</v>
      </c>
      <c r="C3022" s="19" t="s">
        <v>18</v>
      </c>
      <c r="D3022" s="19" t="s">
        <v>33</v>
      </c>
      <c r="E3022" s="19" t="s">
        <v>0</v>
      </c>
      <c r="F3022" s="21">
        <v>41.5</v>
      </c>
      <c r="G3022" s="20" t="s">
        <v>12</v>
      </c>
      <c r="H3022" s="17">
        <v>0.254</v>
      </c>
    </row>
    <row r="3023" spans="1:8" ht="22.9" customHeight="1" x14ac:dyDescent="0.15">
      <c r="A3023" s="31" t="s">
        <v>16</v>
      </c>
      <c r="B3023" s="17">
        <v>0.375</v>
      </c>
      <c r="C3023" s="19" t="s">
        <v>18</v>
      </c>
      <c r="D3023" s="19" t="s">
        <v>33</v>
      </c>
      <c r="E3023" s="19" t="s">
        <v>0</v>
      </c>
      <c r="F3023" s="21">
        <v>38</v>
      </c>
      <c r="G3023" s="20" t="s">
        <v>12</v>
      </c>
      <c r="H3023" s="17">
        <v>1.95</v>
      </c>
    </row>
    <row r="3024" spans="1:8" ht="22.9" customHeight="1" x14ac:dyDescent="0.15">
      <c r="A3024" s="31" t="s">
        <v>16</v>
      </c>
      <c r="B3024" s="17">
        <v>0.25</v>
      </c>
      <c r="C3024" s="19" t="s">
        <v>18</v>
      </c>
      <c r="D3024" s="19" t="s">
        <v>33</v>
      </c>
      <c r="E3024" s="19" t="s">
        <v>0</v>
      </c>
      <c r="F3024" s="21">
        <v>39</v>
      </c>
      <c r="G3024" s="20" t="s">
        <v>12</v>
      </c>
      <c r="H3024" s="17">
        <v>0.3</v>
      </c>
    </row>
    <row r="3025" spans="1:8" ht="22.9" customHeight="1" x14ac:dyDescent="0.15">
      <c r="A3025" s="31" t="s">
        <v>16</v>
      </c>
      <c r="B3025" s="17">
        <v>0.25</v>
      </c>
      <c r="C3025" s="19" t="s">
        <v>18</v>
      </c>
      <c r="D3025" s="19" t="s">
        <v>33</v>
      </c>
      <c r="E3025" s="19" t="s">
        <v>0</v>
      </c>
      <c r="F3025" s="21">
        <v>40</v>
      </c>
      <c r="G3025" s="20" t="s">
        <v>12</v>
      </c>
      <c r="H3025" s="17">
        <v>0.35</v>
      </c>
    </row>
    <row r="3026" spans="1:8" ht="22.9" customHeight="1" x14ac:dyDescent="0.15">
      <c r="A3026" s="31" t="s">
        <v>16</v>
      </c>
      <c r="B3026" s="17">
        <v>0.25</v>
      </c>
      <c r="C3026" s="19" t="s">
        <v>18</v>
      </c>
      <c r="D3026" s="19" t="s">
        <v>33</v>
      </c>
      <c r="E3026" s="19" t="s">
        <v>0</v>
      </c>
      <c r="F3026" s="21">
        <v>41</v>
      </c>
      <c r="G3026" s="20" t="s">
        <v>12</v>
      </c>
      <c r="H3026" s="17">
        <v>0.25</v>
      </c>
    </row>
    <row r="3027" spans="1:8" ht="22.9" customHeight="1" x14ac:dyDescent="0.15">
      <c r="A3027" s="31" t="s">
        <v>16</v>
      </c>
      <c r="B3027" s="17">
        <v>0.5</v>
      </c>
      <c r="C3027" s="19" t="s">
        <v>18</v>
      </c>
      <c r="D3027" s="19" t="s">
        <v>33</v>
      </c>
      <c r="E3027" s="19" t="s">
        <v>0</v>
      </c>
      <c r="F3027" s="21">
        <v>43.4</v>
      </c>
      <c r="G3027" s="20" t="s">
        <v>12</v>
      </c>
      <c r="H3027" s="17">
        <v>0.26400000000000001</v>
      </c>
    </row>
    <row r="3028" spans="1:8" ht="22.9" customHeight="1" x14ac:dyDescent="0.15">
      <c r="A3028" s="31" t="s">
        <v>16</v>
      </c>
      <c r="B3028" s="17">
        <v>0.75</v>
      </c>
      <c r="C3028" s="19" t="s">
        <v>18</v>
      </c>
      <c r="D3028" s="19" t="s">
        <v>33</v>
      </c>
      <c r="E3028" s="19" t="s">
        <v>0</v>
      </c>
      <c r="F3028" s="21">
        <v>37</v>
      </c>
      <c r="G3028" s="20" t="s">
        <v>12</v>
      </c>
      <c r="H3028" s="17">
        <v>0.111</v>
      </c>
    </row>
    <row r="3029" spans="1:8" ht="22.9" customHeight="1" x14ac:dyDescent="0.15">
      <c r="A3029" s="31" t="s">
        <v>16</v>
      </c>
      <c r="B3029" s="17">
        <v>0.25</v>
      </c>
      <c r="C3029" s="19" t="s">
        <v>18</v>
      </c>
      <c r="D3029" s="19" t="s">
        <v>33</v>
      </c>
      <c r="E3029" s="19" t="s">
        <v>0</v>
      </c>
      <c r="F3029" s="21">
        <v>38</v>
      </c>
      <c r="G3029" s="20" t="s">
        <v>12</v>
      </c>
      <c r="H3029" s="17">
        <v>0.4</v>
      </c>
    </row>
    <row r="3030" spans="1:8" ht="22.9" customHeight="1" x14ac:dyDescent="0.15">
      <c r="A3030" s="31" t="s">
        <v>16</v>
      </c>
      <c r="B3030" s="17">
        <v>0.75</v>
      </c>
      <c r="C3030" s="19" t="s">
        <v>18</v>
      </c>
      <c r="D3030" s="19" t="s">
        <v>33</v>
      </c>
      <c r="E3030" s="19" t="s">
        <v>0</v>
      </c>
      <c r="F3030" s="21">
        <v>38</v>
      </c>
      <c r="G3030" s="20" t="s">
        <v>12</v>
      </c>
      <c r="H3030" s="17">
        <v>1.67</v>
      </c>
    </row>
    <row r="3031" spans="1:8" ht="22.9" customHeight="1" x14ac:dyDescent="0.15">
      <c r="A3031" s="31" t="s">
        <v>16</v>
      </c>
      <c r="B3031" s="17">
        <v>0.45</v>
      </c>
      <c r="C3031" s="19" t="s">
        <v>18</v>
      </c>
      <c r="D3031" s="19" t="s">
        <v>33</v>
      </c>
      <c r="E3031" s="19" t="s">
        <v>0</v>
      </c>
      <c r="F3031" s="21">
        <v>41</v>
      </c>
      <c r="G3031" s="20" t="s">
        <v>12</v>
      </c>
      <c r="H3031" s="17">
        <v>0.5</v>
      </c>
    </row>
    <row r="3032" spans="1:8" ht="22.9" customHeight="1" x14ac:dyDescent="0.15">
      <c r="A3032" s="31" t="s">
        <v>16</v>
      </c>
      <c r="B3032" s="17">
        <v>0.375</v>
      </c>
      <c r="C3032" s="19" t="s">
        <v>18</v>
      </c>
      <c r="D3032" s="19" t="s">
        <v>33</v>
      </c>
      <c r="E3032" s="19" t="s">
        <v>0</v>
      </c>
      <c r="F3032" s="21">
        <v>39.4</v>
      </c>
      <c r="G3032" s="20" t="s">
        <v>12</v>
      </c>
      <c r="H3032" s="17">
        <v>0.4</v>
      </c>
    </row>
    <row r="3033" spans="1:8" ht="22.9" customHeight="1" x14ac:dyDescent="0.15">
      <c r="A3033" s="31" t="s">
        <v>16</v>
      </c>
      <c r="B3033" s="17">
        <v>0.375</v>
      </c>
      <c r="C3033" s="19" t="s">
        <v>18</v>
      </c>
      <c r="D3033" s="19" t="s">
        <v>33</v>
      </c>
      <c r="E3033" s="19" t="s">
        <v>0</v>
      </c>
      <c r="F3033" s="21">
        <v>41</v>
      </c>
      <c r="G3033" s="20" t="s">
        <v>12</v>
      </c>
      <c r="H3033" s="17">
        <v>0.3</v>
      </c>
    </row>
    <row r="3034" spans="1:8" ht="22.9" customHeight="1" x14ac:dyDescent="0.15">
      <c r="A3034" s="31" t="s">
        <v>16</v>
      </c>
      <c r="B3034" s="17">
        <v>0.375</v>
      </c>
      <c r="C3034" s="19" t="s">
        <v>18</v>
      </c>
      <c r="D3034" s="19" t="s">
        <v>33</v>
      </c>
      <c r="E3034" s="19" t="s">
        <v>0</v>
      </c>
      <c r="F3034" s="21">
        <v>36.700000000000003</v>
      </c>
      <c r="G3034" s="20" t="s">
        <v>12</v>
      </c>
      <c r="H3034" s="17">
        <v>0.6</v>
      </c>
    </row>
    <row r="3035" spans="1:8" ht="22.9" customHeight="1" x14ac:dyDescent="0.15">
      <c r="A3035" s="31" t="s">
        <v>16</v>
      </c>
      <c r="B3035" s="17">
        <v>0.5</v>
      </c>
      <c r="C3035" s="19" t="s">
        <v>18</v>
      </c>
      <c r="D3035" s="19" t="s">
        <v>33</v>
      </c>
      <c r="E3035" s="19" t="s">
        <v>0</v>
      </c>
      <c r="F3035" s="21">
        <v>41</v>
      </c>
      <c r="G3035" s="20" t="s">
        <v>12</v>
      </c>
      <c r="H3035" s="17">
        <v>0.5</v>
      </c>
    </row>
    <row r="3036" spans="1:8" ht="22.9" customHeight="1" x14ac:dyDescent="0.15">
      <c r="A3036" s="31" t="s">
        <v>16</v>
      </c>
      <c r="B3036" s="17">
        <v>0.45</v>
      </c>
      <c r="C3036" s="19" t="s">
        <v>18</v>
      </c>
      <c r="D3036" s="19" t="s">
        <v>33</v>
      </c>
      <c r="E3036" s="19" t="s">
        <v>0</v>
      </c>
      <c r="F3036" s="21">
        <v>45.5</v>
      </c>
      <c r="G3036" s="20" t="s">
        <v>12</v>
      </c>
      <c r="H3036" s="17">
        <v>0.25</v>
      </c>
    </row>
    <row r="3037" spans="1:8" ht="22.9" customHeight="1" x14ac:dyDescent="0.15">
      <c r="A3037" s="31" t="s">
        <v>16</v>
      </c>
      <c r="B3037" s="17">
        <v>0.25</v>
      </c>
      <c r="C3037" s="19" t="s">
        <v>18</v>
      </c>
      <c r="D3037" s="19" t="s">
        <v>33</v>
      </c>
      <c r="E3037" s="19" t="s">
        <v>0</v>
      </c>
      <c r="F3037" s="21">
        <v>42</v>
      </c>
      <c r="G3037" s="20" t="s">
        <v>12</v>
      </c>
      <c r="H3037" s="17">
        <v>0.2</v>
      </c>
    </row>
    <row r="3038" spans="1:8" ht="22.9" customHeight="1" x14ac:dyDescent="0.15">
      <c r="A3038" s="31" t="s">
        <v>16</v>
      </c>
      <c r="B3038" s="17">
        <v>0.25</v>
      </c>
      <c r="C3038" s="19" t="s">
        <v>18</v>
      </c>
      <c r="D3038" s="19" t="s">
        <v>33</v>
      </c>
      <c r="E3038" s="19" t="s">
        <v>0</v>
      </c>
      <c r="F3038" s="21">
        <v>40</v>
      </c>
      <c r="G3038" s="20" t="s">
        <v>12</v>
      </c>
      <c r="H3038" s="17">
        <v>0.17</v>
      </c>
    </row>
    <row r="3039" spans="1:8" ht="22.9" customHeight="1" x14ac:dyDescent="0.15">
      <c r="A3039" s="31" t="s">
        <v>16</v>
      </c>
      <c r="B3039" s="17">
        <v>0.125</v>
      </c>
      <c r="C3039" s="19" t="s">
        <v>18</v>
      </c>
      <c r="D3039" s="19" t="s">
        <v>33</v>
      </c>
      <c r="E3039" s="19" t="s">
        <v>0</v>
      </c>
      <c r="F3039" s="21">
        <v>32.5</v>
      </c>
      <c r="G3039" s="20" t="s">
        <v>12</v>
      </c>
      <c r="H3039" s="17">
        <v>0.2</v>
      </c>
    </row>
    <row r="3040" spans="1:8" ht="22.9" customHeight="1" x14ac:dyDescent="0.15">
      <c r="A3040" s="31" t="s">
        <v>16</v>
      </c>
      <c r="B3040" s="17">
        <v>0.125</v>
      </c>
      <c r="C3040" s="19" t="s">
        <v>18</v>
      </c>
      <c r="D3040" s="19" t="s">
        <v>33</v>
      </c>
      <c r="E3040" s="19" t="s">
        <v>0</v>
      </c>
      <c r="F3040" s="21">
        <v>30.7</v>
      </c>
      <c r="G3040" s="20" t="s">
        <v>12</v>
      </c>
      <c r="H3040" s="17">
        <v>0.1</v>
      </c>
    </row>
    <row r="3041" spans="1:8" ht="22.9" customHeight="1" x14ac:dyDescent="0.15">
      <c r="A3041" s="31" t="s">
        <v>16</v>
      </c>
      <c r="B3041" s="24">
        <v>0.1875</v>
      </c>
      <c r="C3041" s="19" t="s">
        <v>18</v>
      </c>
      <c r="D3041" s="19" t="s">
        <v>33</v>
      </c>
      <c r="E3041" s="19" t="s">
        <v>0</v>
      </c>
      <c r="F3041" s="21">
        <v>35</v>
      </c>
      <c r="G3041" s="20" t="s">
        <v>12</v>
      </c>
      <c r="H3041" s="17">
        <v>5.0999999999999997E-2</v>
      </c>
    </row>
    <row r="3042" spans="1:8" ht="22.9" customHeight="1" x14ac:dyDescent="0.15">
      <c r="A3042" s="31" t="s">
        <v>16</v>
      </c>
      <c r="B3042" s="24">
        <v>0.1875</v>
      </c>
      <c r="C3042" s="19" t="s">
        <v>18</v>
      </c>
      <c r="D3042" s="19" t="s">
        <v>33</v>
      </c>
      <c r="E3042" s="19" t="s">
        <v>0</v>
      </c>
      <c r="F3042" s="21">
        <v>27.3</v>
      </c>
      <c r="G3042" s="20" t="s">
        <v>12</v>
      </c>
      <c r="H3042" s="17">
        <v>0.311</v>
      </c>
    </row>
    <row r="3043" spans="1:8" ht="22.9" customHeight="1" x14ac:dyDescent="0.15">
      <c r="A3043" s="31" t="s">
        <v>16</v>
      </c>
      <c r="B3043" s="17">
        <v>0.125</v>
      </c>
      <c r="C3043" s="19" t="s">
        <v>18</v>
      </c>
      <c r="D3043" s="19" t="s">
        <v>33</v>
      </c>
      <c r="E3043" s="19" t="s">
        <v>0</v>
      </c>
      <c r="F3043" s="21">
        <v>23</v>
      </c>
      <c r="G3043" s="20" t="s">
        <v>12</v>
      </c>
      <c r="H3043" s="17">
        <v>0.5</v>
      </c>
    </row>
    <row r="3044" spans="1:8" ht="22.9" customHeight="1" x14ac:dyDescent="0.15">
      <c r="A3044" s="31" t="s">
        <v>16</v>
      </c>
      <c r="B3044" s="17">
        <v>0.125</v>
      </c>
      <c r="C3044" s="19" t="s">
        <v>18</v>
      </c>
      <c r="D3044" s="19" t="s">
        <v>33</v>
      </c>
      <c r="E3044" s="19" t="s">
        <v>0</v>
      </c>
      <c r="F3044" s="21">
        <v>32.4</v>
      </c>
      <c r="G3044" s="20" t="s">
        <v>12</v>
      </c>
      <c r="H3044" s="17">
        <v>0.2</v>
      </c>
    </row>
    <row r="3045" spans="1:8" ht="22.9" customHeight="1" x14ac:dyDescent="0.15">
      <c r="A3045" s="31" t="s">
        <v>16</v>
      </c>
      <c r="B3045" s="17">
        <v>0.125</v>
      </c>
      <c r="C3045" s="19" t="s">
        <v>18</v>
      </c>
      <c r="D3045" s="19" t="s">
        <v>33</v>
      </c>
      <c r="E3045" s="19" t="s">
        <v>0</v>
      </c>
      <c r="F3045" s="21">
        <v>31</v>
      </c>
      <c r="G3045" s="20" t="s">
        <v>12</v>
      </c>
      <c r="H3045" s="17">
        <v>0.22</v>
      </c>
    </row>
    <row r="3046" spans="1:8" ht="22.9" customHeight="1" x14ac:dyDescent="0.15">
      <c r="A3046" s="31" t="s">
        <v>16</v>
      </c>
      <c r="B3046" s="17">
        <v>0.16700000000000001</v>
      </c>
      <c r="C3046" s="19" t="s">
        <v>18</v>
      </c>
      <c r="D3046" s="19" t="s">
        <v>33</v>
      </c>
      <c r="E3046" s="19" t="s">
        <v>0</v>
      </c>
      <c r="F3046" s="21">
        <v>27.8</v>
      </c>
      <c r="G3046" s="20" t="s">
        <v>12</v>
      </c>
      <c r="H3046" s="17">
        <v>0.15</v>
      </c>
    </row>
    <row r="3047" spans="1:8" ht="22.9" customHeight="1" x14ac:dyDescent="0.15">
      <c r="A3047" s="31" t="s">
        <v>16</v>
      </c>
      <c r="B3047" s="17">
        <v>0.16700000000000001</v>
      </c>
      <c r="C3047" s="19" t="s">
        <v>18</v>
      </c>
      <c r="D3047" s="19" t="s">
        <v>33</v>
      </c>
      <c r="E3047" s="19" t="s">
        <v>0</v>
      </c>
      <c r="F3047" s="21">
        <v>31.4</v>
      </c>
      <c r="G3047" s="20" t="s">
        <v>12</v>
      </c>
      <c r="H3047" s="17">
        <v>0.15</v>
      </c>
    </row>
    <row r="3048" spans="1:8" ht="22.9" customHeight="1" x14ac:dyDescent="0.15">
      <c r="A3048" s="31" t="s">
        <v>16</v>
      </c>
      <c r="B3048" s="17">
        <v>0.16700000000000001</v>
      </c>
      <c r="C3048" s="19" t="s">
        <v>18</v>
      </c>
      <c r="D3048" s="19" t="s">
        <v>33</v>
      </c>
      <c r="E3048" s="19" t="s">
        <v>0</v>
      </c>
      <c r="F3048" s="21">
        <v>37.700000000000003</v>
      </c>
      <c r="G3048" s="20" t="s">
        <v>12</v>
      </c>
      <c r="H3048" s="17">
        <v>0.55900000000000005</v>
      </c>
    </row>
    <row r="3049" spans="1:8" ht="22.9" customHeight="1" x14ac:dyDescent="0.15">
      <c r="A3049" s="31" t="s">
        <v>16</v>
      </c>
      <c r="B3049" s="17">
        <v>0.16700000000000001</v>
      </c>
      <c r="C3049" s="19" t="s">
        <v>18</v>
      </c>
      <c r="D3049" s="19" t="s">
        <v>33</v>
      </c>
      <c r="E3049" s="19" t="s">
        <v>0</v>
      </c>
      <c r="F3049" s="21">
        <v>26.2</v>
      </c>
      <c r="G3049" s="20" t="s">
        <v>12</v>
      </c>
      <c r="H3049" s="17">
        <v>0.443</v>
      </c>
    </row>
    <row r="3050" spans="1:8" ht="22.9" customHeight="1" x14ac:dyDescent="0.15">
      <c r="A3050" s="31" t="s">
        <v>16</v>
      </c>
      <c r="B3050" s="17">
        <v>0.16700000000000001</v>
      </c>
      <c r="C3050" s="19" t="s">
        <v>18</v>
      </c>
      <c r="D3050" s="19" t="s">
        <v>33</v>
      </c>
      <c r="E3050" s="19" t="s">
        <v>0</v>
      </c>
      <c r="F3050" s="21">
        <v>23.1</v>
      </c>
      <c r="G3050" s="20" t="s">
        <v>12</v>
      </c>
      <c r="H3050" s="17">
        <v>7.9000000000000001E-2</v>
      </c>
    </row>
    <row r="3051" spans="1:8" ht="22.9" customHeight="1" x14ac:dyDescent="0.15">
      <c r="A3051" s="31" t="s">
        <v>16</v>
      </c>
      <c r="B3051" s="17">
        <v>0.183</v>
      </c>
      <c r="C3051" s="19" t="s">
        <v>18</v>
      </c>
      <c r="D3051" s="19" t="s">
        <v>33</v>
      </c>
      <c r="E3051" s="19" t="s">
        <v>0</v>
      </c>
      <c r="F3051" s="21">
        <v>23.8</v>
      </c>
      <c r="G3051" s="20" t="s">
        <v>12</v>
      </c>
      <c r="H3051" s="17">
        <v>0.3</v>
      </c>
    </row>
    <row r="3052" spans="1:8" ht="22.9" customHeight="1" x14ac:dyDescent="0.15">
      <c r="A3052" s="31" t="s">
        <v>16</v>
      </c>
      <c r="B3052" s="17">
        <v>0.33300000000000002</v>
      </c>
      <c r="C3052" s="19" t="s">
        <v>18</v>
      </c>
      <c r="D3052" s="19" t="s">
        <v>33</v>
      </c>
      <c r="E3052" s="19" t="s">
        <v>0</v>
      </c>
      <c r="F3052" s="21">
        <v>26.3</v>
      </c>
      <c r="G3052" s="20" t="s">
        <v>12</v>
      </c>
      <c r="H3052" s="17">
        <v>0.4</v>
      </c>
    </row>
    <row r="3053" spans="1:8" ht="22.9" customHeight="1" x14ac:dyDescent="0.15">
      <c r="A3053" s="31" t="s">
        <v>16</v>
      </c>
      <c r="B3053" s="17">
        <v>0.33300000000000002</v>
      </c>
      <c r="C3053" s="19" t="s">
        <v>18</v>
      </c>
      <c r="D3053" s="19" t="s">
        <v>33</v>
      </c>
      <c r="E3053" s="19" t="s">
        <v>0</v>
      </c>
      <c r="F3053" s="21">
        <v>25.7</v>
      </c>
      <c r="G3053" s="20" t="s">
        <v>12</v>
      </c>
      <c r="H3053" s="17">
        <v>0.2</v>
      </c>
    </row>
    <row r="3054" spans="1:8" ht="22.9" customHeight="1" x14ac:dyDescent="0.15">
      <c r="A3054" s="31" t="s">
        <v>16</v>
      </c>
      <c r="B3054" s="17">
        <v>0.33300000000000002</v>
      </c>
      <c r="C3054" s="19" t="s">
        <v>18</v>
      </c>
      <c r="D3054" s="19" t="s">
        <v>33</v>
      </c>
      <c r="E3054" s="19" t="s">
        <v>0</v>
      </c>
      <c r="F3054" s="21">
        <v>35</v>
      </c>
      <c r="G3054" s="20" t="s">
        <v>12</v>
      </c>
      <c r="H3054" s="17">
        <v>0.3</v>
      </c>
    </row>
    <row r="3055" spans="1:8" ht="22.9" customHeight="1" x14ac:dyDescent="0.15">
      <c r="A3055" s="31" t="s">
        <v>16</v>
      </c>
      <c r="B3055" s="17">
        <v>0.39200000000000002</v>
      </c>
      <c r="C3055" s="19" t="s">
        <v>18</v>
      </c>
      <c r="D3055" s="19" t="s">
        <v>33</v>
      </c>
      <c r="E3055" s="19" t="s">
        <v>0</v>
      </c>
      <c r="F3055" s="21">
        <v>27.5</v>
      </c>
      <c r="G3055" s="20" t="s">
        <v>12</v>
      </c>
      <c r="H3055" s="17">
        <v>0.17</v>
      </c>
    </row>
    <row r="3056" spans="1:8" ht="22.9" customHeight="1" x14ac:dyDescent="0.15">
      <c r="A3056" s="31" t="s">
        <v>16</v>
      </c>
      <c r="B3056" s="17">
        <v>0.39200000000000002</v>
      </c>
      <c r="C3056" s="19" t="s">
        <v>18</v>
      </c>
      <c r="D3056" s="19" t="s">
        <v>33</v>
      </c>
      <c r="E3056" s="19" t="s">
        <v>0</v>
      </c>
      <c r="F3056" s="21">
        <v>32.1</v>
      </c>
      <c r="G3056" s="20" t="s">
        <v>12</v>
      </c>
      <c r="H3056" s="17">
        <v>0.2</v>
      </c>
    </row>
    <row r="3057" spans="1:8" ht="22.9" customHeight="1" x14ac:dyDescent="0.15">
      <c r="A3057" s="31" t="s">
        <v>16</v>
      </c>
      <c r="B3057" s="17">
        <v>0.33300000000000002</v>
      </c>
      <c r="C3057" s="19" t="s">
        <v>18</v>
      </c>
      <c r="D3057" s="19" t="s">
        <v>33</v>
      </c>
      <c r="E3057" s="19" t="s">
        <v>0</v>
      </c>
      <c r="F3057" s="21">
        <v>27.7</v>
      </c>
      <c r="G3057" s="20" t="s">
        <v>12</v>
      </c>
      <c r="H3057" s="17">
        <v>0.14399999999999999</v>
      </c>
    </row>
    <row r="3058" spans="1:8" ht="22.9" customHeight="1" x14ac:dyDescent="0.15">
      <c r="A3058" s="31" t="s">
        <v>16</v>
      </c>
      <c r="B3058" s="17">
        <v>0.183</v>
      </c>
      <c r="C3058" s="19" t="s">
        <v>18</v>
      </c>
      <c r="D3058" s="19" t="s">
        <v>33</v>
      </c>
      <c r="E3058" s="19" t="s">
        <v>0</v>
      </c>
      <c r="F3058" s="21">
        <v>29</v>
      </c>
      <c r="G3058" s="20" t="s">
        <v>12</v>
      </c>
      <c r="H3058" s="17">
        <v>0.54600000000000004</v>
      </c>
    </row>
    <row r="3059" spans="1:8" ht="22.9" customHeight="1" x14ac:dyDescent="0.15">
      <c r="A3059" s="31" t="s">
        <v>16</v>
      </c>
      <c r="B3059" s="17">
        <v>0.125</v>
      </c>
      <c r="C3059" s="19" t="s">
        <v>18</v>
      </c>
      <c r="D3059" s="19" t="s">
        <v>33</v>
      </c>
      <c r="E3059" s="19" t="s">
        <v>0</v>
      </c>
      <c r="F3059" s="21">
        <v>23.8</v>
      </c>
      <c r="G3059" s="20" t="s">
        <v>12</v>
      </c>
      <c r="H3059" s="17">
        <v>0.28299999999999997</v>
      </c>
    </row>
    <row r="3060" spans="1:8" ht="22.9" customHeight="1" x14ac:dyDescent="0.15">
      <c r="A3060" s="35" t="s">
        <v>37</v>
      </c>
      <c r="B3060" s="17">
        <v>0.25</v>
      </c>
      <c r="C3060" s="19" t="s">
        <v>18</v>
      </c>
      <c r="D3060" s="19" t="s">
        <v>13</v>
      </c>
      <c r="E3060" s="22" t="s">
        <v>11</v>
      </c>
      <c r="F3060" s="21">
        <v>24.3</v>
      </c>
      <c r="G3060" s="32" t="s">
        <v>10</v>
      </c>
      <c r="H3060" s="17">
        <v>0.67500000000000004</v>
      </c>
    </row>
    <row r="3061" spans="1:8" ht="22.9" customHeight="1" x14ac:dyDescent="0.15">
      <c r="A3061" s="35" t="s">
        <v>37</v>
      </c>
      <c r="B3061" s="17">
        <v>0.25</v>
      </c>
      <c r="C3061" s="19" t="s">
        <v>18</v>
      </c>
      <c r="D3061" s="19" t="s">
        <v>13</v>
      </c>
      <c r="E3061" s="22" t="s">
        <v>11</v>
      </c>
      <c r="F3061" s="21">
        <v>30</v>
      </c>
      <c r="G3061" s="32" t="s">
        <v>10</v>
      </c>
      <c r="H3061" s="17">
        <v>0.222</v>
      </c>
    </row>
    <row r="3062" spans="1:8" ht="22.9" customHeight="1" x14ac:dyDescent="0.15">
      <c r="A3062" s="35" t="s">
        <v>37</v>
      </c>
      <c r="B3062" s="17">
        <v>0.25</v>
      </c>
      <c r="C3062" s="19" t="s">
        <v>18</v>
      </c>
      <c r="D3062" s="19" t="s">
        <v>13</v>
      </c>
      <c r="E3062" s="22" t="s">
        <v>11</v>
      </c>
      <c r="F3062" s="21">
        <v>24.7</v>
      </c>
      <c r="G3062" s="32" t="s">
        <v>10</v>
      </c>
      <c r="H3062" s="17">
        <v>0.2</v>
      </c>
    </row>
    <row r="3063" spans="1:8" ht="22.9" customHeight="1" x14ac:dyDescent="0.15">
      <c r="A3063" s="35" t="s">
        <v>37</v>
      </c>
      <c r="B3063" s="17">
        <v>0.25</v>
      </c>
      <c r="C3063" s="19" t="s">
        <v>18</v>
      </c>
      <c r="D3063" s="19" t="s">
        <v>13</v>
      </c>
      <c r="E3063" s="22" t="s">
        <v>11</v>
      </c>
      <c r="F3063" s="21">
        <v>14</v>
      </c>
      <c r="G3063" s="32" t="s">
        <v>10</v>
      </c>
      <c r="H3063" s="17">
        <v>0.35</v>
      </c>
    </row>
    <row r="3064" spans="1:8" ht="22.9" customHeight="1" x14ac:dyDescent="0.15">
      <c r="A3064" s="35" t="s">
        <v>37</v>
      </c>
      <c r="B3064" s="17">
        <v>0.375</v>
      </c>
      <c r="C3064" s="19" t="s">
        <v>18</v>
      </c>
      <c r="D3064" s="19" t="s">
        <v>13</v>
      </c>
      <c r="E3064" s="22" t="s">
        <v>11</v>
      </c>
      <c r="F3064" s="21">
        <v>21.7</v>
      </c>
      <c r="G3064" s="32" t="s">
        <v>10</v>
      </c>
      <c r="H3064" s="17">
        <v>0.83799999999999997</v>
      </c>
    </row>
    <row r="3065" spans="1:8" ht="22.9" customHeight="1" x14ac:dyDescent="0.15">
      <c r="A3065" s="35" t="s">
        <v>37</v>
      </c>
      <c r="B3065" s="17">
        <v>0.375</v>
      </c>
      <c r="C3065" s="19" t="s">
        <v>18</v>
      </c>
      <c r="D3065" s="19" t="s">
        <v>13</v>
      </c>
      <c r="E3065" s="22" t="s">
        <v>11</v>
      </c>
      <c r="F3065" s="21">
        <v>32.6</v>
      </c>
      <c r="G3065" s="32" t="s">
        <v>10</v>
      </c>
      <c r="H3065" s="17">
        <v>0.27100000000000002</v>
      </c>
    </row>
    <row r="3066" spans="1:8" ht="22.9" customHeight="1" x14ac:dyDescent="0.15">
      <c r="A3066" s="35" t="s">
        <v>37</v>
      </c>
      <c r="B3066" s="17">
        <v>0.375</v>
      </c>
      <c r="C3066" s="19" t="s">
        <v>18</v>
      </c>
      <c r="D3066" s="19" t="s">
        <v>13</v>
      </c>
      <c r="E3066" s="22" t="s">
        <v>11</v>
      </c>
      <c r="F3066" s="21">
        <v>27.2</v>
      </c>
      <c r="G3066" s="32" t="s">
        <v>10</v>
      </c>
      <c r="H3066" s="17">
        <v>0.3</v>
      </c>
    </row>
    <row r="3067" spans="1:8" ht="22.9" customHeight="1" x14ac:dyDescent="0.15">
      <c r="A3067" s="35" t="s">
        <v>37</v>
      </c>
      <c r="B3067" s="17">
        <v>0.375</v>
      </c>
      <c r="C3067" s="19" t="s">
        <v>18</v>
      </c>
      <c r="D3067" s="19" t="s">
        <v>13</v>
      </c>
      <c r="E3067" s="22" t="s">
        <v>11</v>
      </c>
      <c r="F3067" s="21">
        <v>31</v>
      </c>
      <c r="G3067" s="32" t="s">
        <v>10</v>
      </c>
      <c r="H3067" s="17">
        <v>0.1</v>
      </c>
    </row>
    <row r="3068" spans="1:8" ht="22.9" customHeight="1" x14ac:dyDescent="0.15">
      <c r="A3068" s="35" t="s">
        <v>37</v>
      </c>
      <c r="B3068" s="17">
        <v>0.375</v>
      </c>
      <c r="C3068" s="19" t="s">
        <v>18</v>
      </c>
      <c r="D3068" s="19" t="s">
        <v>13</v>
      </c>
      <c r="E3068" s="22" t="s">
        <v>11</v>
      </c>
      <c r="F3068" s="21">
        <v>30.5</v>
      </c>
      <c r="G3068" s="32" t="s">
        <v>10</v>
      </c>
      <c r="H3068" s="17">
        <v>0.17</v>
      </c>
    </row>
    <row r="3069" spans="1:8" ht="22.9" customHeight="1" x14ac:dyDescent="0.15">
      <c r="A3069" s="35" t="s">
        <v>37</v>
      </c>
      <c r="B3069" s="17">
        <v>0.5</v>
      </c>
      <c r="C3069" s="19" t="s">
        <v>18</v>
      </c>
      <c r="D3069" s="19" t="s">
        <v>13</v>
      </c>
      <c r="E3069" s="22" t="s">
        <v>11</v>
      </c>
      <c r="F3069" s="21">
        <v>22.6</v>
      </c>
      <c r="G3069" s="32" t="s">
        <v>10</v>
      </c>
      <c r="H3069" s="17">
        <v>0.72099999999999997</v>
      </c>
    </row>
    <row r="3070" spans="1:8" ht="22.9" customHeight="1" x14ac:dyDescent="0.15">
      <c r="A3070" s="35" t="s">
        <v>37</v>
      </c>
      <c r="B3070" s="17">
        <v>0.5</v>
      </c>
      <c r="C3070" s="19" t="s">
        <v>18</v>
      </c>
      <c r="D3070" s="19" t="s">
        <v>13</v>
      </c>
      <c r="E3070" s="22" t="s">
        <v>11</v>
      </c>
      <c r="F3070" s="21">
        <v>32</v>
      </c>
      <c r="G3070" s="32" t="s">
        <v>10</v>
      </c>
      <c r="H3070" s="17">
        <v>0.152</v>
      </c>
    </row>
    <row r="3071" spans="1:8" ht="22.9" customHeight="1" x14ac:dyDescent="0.15">
      <c r="A3071" s="35" t="s">
        <v>37</v>
      </c>
      <c r="B3071" s="17">
        <v>0.5</v>
      </c>
      <c r="C3071" s="19" t="s">
        <v>18</v>
      </c>
      <c r="D3071" s="19" t="s">
        <v>13</v>
      </c>
      <c r="E3071" s="22" t="s">
        <v>11</v>
      </c>
      <c r="F3071" s="21">
        <v>27</v>
      </c>
      <c r="G3071" s="32" t="s">
        <v>10</v>
      </c>
      <c r="H3071" s="17">
        <v>0.2</v>
      </c>
    </row>
    <row r="3072" spans="1:8" ht="22.9" customHeight="1" x14ac:dyDescent="0.15">
      <c r="A3072" s="35" t="s">
        <v>37</v>
      </c>
      <c r="B3072" s="17">
        <v>0.5</v>
      </c>
      <c r="C3072" s="19" t="s">
        <v>18</v>
      </c>
      <c r="D3072" s="19" t="s">
        <v>13</v>
      </c>
      <c r="E3072" s="22" t="s">
        <v>11</v>
      </c>
      <c r="F3072" s="21">
        <v>18.5</v>
      </c>
      <c r="G3072" s="32" t="s">
        <v>10</v>
      </c>
      <c r="H3072" s="17">
        <v>0.15</v>
      </c>
    </row>
    <row r="3073" spans="1:8" ht="22.9" customHeight="1" x14ac:dyDescent="0.15">
      <c r="A3073" s="35" t="s">
        <v>37</v>
      </c>
      <c r="B3073" s="17">
        <v>0.5</v>
      </c>
      <c r="C3073" s="19" t="s">
        <v>18</v>
      </c>
      <c r="D3073" s="19" t="s">
        <v>13</v>
      </c>
      <c r="E3073" s="22" t="s">
        <v>11</v>
      </c>
      <c r="F3073" s="21">
        <v>30</v>
      </c>
      <c r="G3073" s="32" t="s">
        <v>10</v>
      </c>
      <c r="H3073" s="17">
        <v>7.0000000000000007E-2</v>
      </c>
    </row>
    <row r="3074" spans="1:8" ht="22.9" customHeight="1" x14ac:dyDescent="0.15">
      <c r="A3074" s="35" t="s">
        <v>37</v>
      </c>
      <c r="B3074" s="17">
        <v>0.5</v>
      </c>
      <c r="C3074" s="19" t="s">
        <v>18</v>
      </c>
      <c r="D3074" s="19" t="s">
        <v>13</v>
      </c>
      <c r="E3074" s="22" t="s">
        <v>11</v>
      </c>
      <c r="F3074" s="21">
        <v>27.5</v>
      </c>
      <c r="G3074" s="32" t="s">
        <v>10</v>
      </c>
      <c r="H3074" s="17">
        <v>0.74</v>
      </c>
    </row>
    <row r="3075" spans="1:8" ht="22.9" customHeight="1" x14ac:dyDescent="0.15">
      <c r="A3075" s="35" t="s">
        <v>37</v>
      </c>
      <c r="B3075" s="17">
        <v>0.5</v>
      </c>
      <c r="C3075" s="19" t="s">
        <v>18</v>
      </c>
      <c r="D3075" s="19" t="s">
        <v>13</v>
      </c>
      <c r="E3075" s="22" t="s">
        <v>11</v>
      </c>
      <c r="F3075" s="21">
        <v>27.2</v>
      </c>
      <c r="G3075" s="32" t="s">
        <v>10</v>
      </c>
      <c r="H3075" s="17">
        <v>0.378</v>
      </c>
    </row>
    <row r="3076" spans="1:8" ht="22.9" customHeight="1" x14ac:dyDescent="0.15">
      <c r="A3076" s="35" t="s">
        <v>37</v>
      </c>
      <c r="B3076" s="17">
        <v>0.5</v>
      </c>
      <c r="C3076" s="19" t="s">
        <v>18</v>
      </c>
      <c r="D3076" s="19" t="s">
        <v>13</v>
      </c>
      <c r="E3076" s="22" t="s">
        <v>11</v>
      </c>
      <c r="F3076" s="21">
        <v>23</v>
      </c>
      <c r="G3076" s="32" t="s">
        <v>10</v>
      </c>
      <c r="H3076" s="17">
        <v>0.2</v>
      </c>
    </row>
    <row r="3077" spans="1:8" ht="22.9" customHeight="1" x14ac:dyDescent="0.15">
      <c r="A3077" s="35" t="s">
        <v>37</v>
      </c>
      <c r="B3077" s="17">
        <v>0.5</v>
      </c>
      <c r="C3077" s="19" t="s">
        <v>18</v>
      </c>
      <c r="D3077" s="19" t="s">
        <v>13</v>
      </c>
      <c r="E3077" s="22" t="s">
        <v>11</v>
      </c>
      <c r="F3077" s="21">
        <v>15.4</v>
      </c>
      <c r="G3077" s="32" t="s">
        <v>10</v>
      </c>
      <c r="H3077" s="17">
        <v>0.3</v>
      </c>
    </row>
    <row r="3078" spans="1:8" ht="22.9" customHeight="1" x14ac:dyDescent="0.15">
      <c r="A3078" s="35" t="s">
        <v>37</v>
      </c>
      <c r="B3078" s="17">
        <v>0.5</v>
      </c>
      <c r="C3078" s="19" t="s">
        <v>18</v>
      </c>
      <c r="D3078" s="19" t="s">
        <v>13</v>
      </c>
      <c r="E3078" s="22" t="s">
        <v>11</v>
      </c>
      <c r="F3078" s="21">
        <v>25.2</v>
      </c>
      <c r="G3078" s="32" t="s">
        <v>10</v>
      </c>
      <c r="H3078" s="17">
        <v>0.12</v>
      </c>
    </row>
    <row r="3079" spans="1:8" ht="22.9" customHeight="1" x14ac:dyDescent="0.15">
      <c r="A3079" s="35" t="s">
        <v>37</v>
      </c>
      <c r="B3079" s="17">
        <v>0.5</v>
      </c>
      <c r="C3079" s="19" t="s">
        <v>18</v>
      </c>
      <c r="D3079" s="19" t="s">
        <v>13</v>
      </c>
      <c r="E3079" s="22" t="s">
        <v>11</v>
      </c>
      <c r="F3079" s="21">
        <v>15</v>
      </c>
      <c r="G3079" s="32" t="s">
        <v>10</v>
      </c>
      <c r="H3079" s="17">
        <v>0.35</v>
      </c>
    </row>
    <row r="3080" spans="1:8" ht="22.9" customHeight="1" x14ac:dyDescent="0.15">
      <c r="A3080" s="31" t="s">
        <v>16</v>
      </c>
      <c r="B3080" s="17">
        <v>0.125</v>
      </c>
      <c r="C3080" s="19" t="s">
        <v>18</v>
      </c>
      <c r="D3080" s="19" t="s">
        <v>13</v>
      </c>
      <c r="E3080" s="19" t="s">
        <v>0</v>
      </c>
      <c r="F3080" s="21">
        <v>40.299999999999997</v>
      </c>
      <c r="G3080" s="32" t="s">
        <v>10</v>
      </c>
      <c r="H3080" s="17">
        <v>0.05</v>
      </c>
    </row>
    <row r="3081" spans="1:8" ht="22.9" customHeight="1" x14ac:dyDescent="0.15">
      <c r="A3081" s="31" t="s">
        <v>16</v>
      </c>
      <c r="B3081" s="17">
        <v>0.125</v>
      </c>
      <c r="C3081" s="19" t="s">
        <v>18</v>
      </c>
      <c r="D3081" s="19" t="s">
        <v>13</v>
      </c>
      <c r="E3081" s="19" t="s">
        <v>0</v>
      </c>
      <c r="F3081" s="21">
        <v>35.6</v>
      </c>
      <c r="G3081" s="32" t="s">
        <v>10</v>
      </c>
      <c r="H3081" s="17">
        <v>7.0000000000000007E-2</v>
      </c>
    </row>
    <row r="3082" spans="1:8" ht="22.9" customHeight="1" x14ac:dyDescent="0.15">
      <c r="A3082" s="31" t="s">
        <v>16</v>
      </c>
      <c r="B3082" s="17">
        <v>0.125</v>
      </c>
      <c r="C3082" s="19" t="s">
        <v>18</v>
      </c>
      <c r="D3082" s="19" t="s">
        <v>13</v>
      </c>
      <c r="E3082" s="19" t="s">
        <v>0</v>
      </c>
      <c r="F3082" s="21">
        <v>35</v>
      </c>
      <c r="G3082" s="32" t="s">
        <v>10</v>
      </c>
      <c r="H3082" s="17">
        <v>7.0000000000000007E-2</v>
      </c>
    </row>
    <row r="3083" spans="1:8" ht="22.9" customHeight="1" x14ac:dyDescent="0.15">
      <c r="A3083" s="31" t="s">
        <v>16</v>
      </c>
      <c r="B3083" s="17">
        <v>0.125</v>
      </c>
      <c r="C3083" s="19" t="s">
        <v>18</v>
      </c>
      <c r="D3083" s="19" t="s">
        <v>13</v>
      </c>
      <c r="E3083" s="19" t="s">
        <v>0</v>
      </c>
      <c r="F3083" s="21">
        <v>35.6</v>
      </c>
      <c r="G3083" s="32" t="s">
        <v>10</v>
      </c>
      <c r="H3083" s="17">
        <v>7.0000000000000007E-2</v>
      </c>
    </row>
    <row r="3084" spans="1:8" ht="22.9" customHeight="1" x14ac:dyDescent="0.15">
      <c r="A3084" s="31" t="s">
        <v>16</v>
      </c>
      <c r="B3084" s="17">
        <v>0.125</v>
      </c>
      <c r="C3084" s="19" t="s">
        <v>18</v>
      </c>
      <c r="D3084" s="19" t="s">
        <v>13</v>
      </c>
      <c r="E3084" s="19" t="s">
        <v>0</v>
      </c>
      <c r="F3084" s="21">
        <v>41</v>
      </c>
      <c r="G3084" s="32" t="s">
        <v>10</v>
      </c>
      <c r="H3084" s="17">
        <v>0.02</v>
      </c>
    </row>
    <row r="3085" spans="1:8" ht="22.9" customHeight="1" x14ac:dyDescent="0.15">
      <c r="A3085" s="31" t="s">
        <v>16</v>
      </c>
      <c r="B3085" s="17">
        <v>0.125</v>
      </c>
      <c r="C3085" s="19" t="s">
        <v>18</v>
      </c>
      <c r="D3085" s="19" t="s">
        <v>13</v>
      </c>
      <c r="E3085" s="19" t="s">
        <v>0</v>
      </c>
      <c r="F3085" s="21">
        <v>40</v>
      </c>
      <c r="G3085" s="32" t="s">
        <v>10</v>
      </c>
      <c r="H3085" s="17">
        <v>0.02</v>
      </c>
    </row>
    <row r="3086" spans="1:8" ht="22.9" customHeight="1" x14ac:dyDescent="0.15">
      <c r="A3086" s="31" t="s">
        <v>16</v>
      </c>
      <c r="B3086" s="17">
        <v>0.125</v>
      </c>
      <c r="C3086" s="19" t="s">
        <v>18</v>
      </c>
      <c r="D3086" s="19" t="s">
        <v>13</v>
      </c>
      <c r="E3086" s="19" t="s">
        <v>0</v>
      </c>
      <c r="F3086" s="21">
        <v>40</v>
      </c>
      <c r="G3086" s="32" t="s">
        <v>10</v>
      </c>
      <c r="H3086" s="17">
        <v>0.05</v>
      </c>
    </row>
    <row r="3087" spans="1:8" ht="22.9" customHeight="1" x14ac:dyDescent="0.15">
      <c r="A3087" s="31" t="s">
        <v>16</v>
      </c>
      <c r="B3087" s="17">
        <v>0.125</v>
      </c>
      <c r="C3087" s="19" t="s">
        <v>18</v>
      </c>
      <c r="D3087" s="19" t="s">
        <v>13</v>
      </c>
      <c r="E3087" s="19" t="s">
        <v>0</v>
      </c>
      <c r="F3087" s="21">
        <v>36</v>
      </c>
      <c r="G3087" s="32" t="s">
        <v>10</v>
      </c>
      <c r="H3087" s="17">
        <v>0.05</v>
      </c>
    </row>
    <row r="3088" spans="1:8" ht="22.9" customHeight="1" x14ac:dyDescent="0.15">
      <c r="A3088" s="31" t="s">
        <v>16</v>
      </c>
      <c r="B3088" s="17">
        <v>0.125</v>
      </c>
      <c r="C3088" s="19" t="s">
        <v>18</v>
      </c>
      <c r="D3088" s="19" t="s">
        <v>13</v>
      </c>
      <c r="E3088" s="19" t="s">
        <v>0</v>
      </c>
      <c r="F3088" s="21">
        <v>35.5</v>
      </c>
      <c r="G3088" s="32" t="s">
        <v>10</v>
      </c>
      <c r="H3088" s="17">
        <v>7.0000000000000007E-2</v>
      </c>
    </row>
    <row r="3089" spans="1:8" ht="22.9" customHeight="1" x14ac:dyDescent="0.15">
      <c r="A3089" s="31" t="s">
        <v>16</v>
      </c>
      <c r="B3089" s="17">
        <v>0.125</v>
      </c>
      <c r="C3089" s="19" t="s">
        <v>18</v>
      </c>
      <c r="D3089" s="19" t="s">
        <v>13</v>
      </c>
      <c r="E3089" s="19" t="s">
        <v>0</v>
      </c>
      <c r="F3089" s="21">
        <v>35</v>
      </c>
      <c r="G3089" s="32" t="s">
        <v>10</v>
      </c>
      <c r="H3089" s="17">
        <v>0.02</v>
      </c>
    </row>
    <row r="3090" spans="1:8" ht="22.9" customHeight="1" x14ac:dyDescent="0.15">
      <c r="A3090" s="31" t="s">
        <v>16</v>
      </c>
      <c r="B3090" s="17">
        <v>0.125</v>
      </c>
      <c r="C3090" s="19" t="s">
        <v>18</v>
      </c>
      <c r="D3090" s="19" t="s">
        <v>13</v>
      </c>
      <c r="E3090" s="19" t="s">
        <v>0</v>
      </c>
      <c r="F3090" s="21">
        <v>42.3</v>
      </c>
      <c r="G3090" s="32" t="s">
        <v>10</v>
      </c>
      <c r="H3090" s="17">
        <v>0.02</v>
      </c>
    </row>
    <row r="3091" spans="1:8" ht="22.9" customHeight="1" x14ac:dyDescent="0.15">
      <c r="A3091" s="31" t="s">
        <v>16</v>
      </c>
      <c r="B3091" s="17">
        <v>0.125</v>
      </c>
      <c r="C3091" s="19" t="s">
        <v>18</v>
      </c>
      <c r="D3091" s="19" t="s">
        <v>13</v>
      </c>
      <c r="E3091" s="19" t="s">
        <v>0</v>
      </c>
      <c r="F3091" s="21">
        <v>42</v>
      </c>
      <c r="G3091" s="32" t="s">
        <v>10</v>
      </c>
      <c r="H3091" s="17">
        <v>0.02</v>
      </c>
    </row>
    <row r="3092" spans="1:8" ht="22.9" customHeight="1" x14ac:dyDescent="0.15">
      <c r="A3092" s="31" t="s">
        <v>16</v>
      </c>
      <c r="B3092" s="17">
        <v>0.125</v>
      </c>
      <c r="C3092" s="19" t="s">
        <v>18</v>
      </c>
      <c r="D3092" s="19" t="s">
        <v>13</v>
      </c>
      <c r="E3092" s="19" t="s">
        <v>0</v>
      </c>
      <c r="F3092" s="21">
        <v>34.299999999999997</v>
      </c>
      <c r="G3092" s="32" t="s">
        <v>10</v>
      </c>
      <c r="H3092" s="17">
        <v>0.05</v>
      </c>
    </row>
    <row r="3093" spans="1:8" ht="22.9" customHeight="1" x14ac:dyDescent="0.15">
      <c r="A3093" s="31" t="s">
        <v>16</v>
      </c>
      <c r="B3093" s="17">
        <v>0.125</v>
      </c>
      <c r="C3093" s="19" t="s">
        <v>18</v>
      </c>
      <c r="D3093" s="19" t="s">
        <v>13</v>
      </c>
      <c r="E3093" s="19" t="s">
        <v>0</v>
      </c>
      <c r="F3093" s="21">
        <v>42.4</v>
      </c>
      <c r="G3093" s="32" t="s">
        <v>10</v>
      </c>
      <c r="H3093" s="17">
        <v>7.0000000000000007E-2</v>
      </c>
    </row>
    <row r="3094" spans="1:8" ht="22.9" customHeight="1" x14ac:dyDescent="0.15">
      <c r="A3094" s="31" t="s">
        <v>16</v>
      </c>
      <c r="B3094" s="17">
        <v>0.125</v>
      </c>
      <c r="C3094" s="19" t="s">
        <v>18</v>
      </c>
      <c r="D3094" s="19" t="s">
        <v>13</v>
      </c>
      <c r="E3094" s="19" t="s">
        <v>0</v>
      </c>
      <c r="F3094" s="21">
        <v>41.6</v>
      </c>
      <c r="G3094" s="32" t="s">
        <v>10</v>
      </c>
      <c r="H3094" s="17">
        <v>7.0000000000000007E-2</v>
      </c>
    </row>
    <row r="3095" spans="1:8" ht="22.9" customHeight="1" x14ac:dyDescent="0.15">
      <c r="A3095" s="31" t="s">
        <v>16</v>
      </c>
      <c r="B3095" s="17">
        <v>0.125</v>
      </c>
      <c r="C3095" s="19" t="s">
        <v>18</v>
      </c>
      <c r="D3095" s="19" t="s">
        <v>13</v>
      </c>
      <c r="E3095" s="19" t="s">
        <v>0</v>
      </c>
      <c r="F3095" s="21">
        <v>41.3</v>
      </c>
      <c r="G3095" s="32" t="s">
        <v>10</v>
      </c>
      <c r="H3095" s="17">
        <v>0.05</v>
      </c>
    </row>
    <row r="3096" spans="1:8" ht="22.9" customHeight="1" x14ac:dyDescent="0.15">
      <c r="A3096" s="31" t="s">
        <v>16</v>
      </c>
      <c r="B3096" s="17">
        <v>0.125</v>
      </c>
      <c r="C3096" s="19" t="s">
        <v>18</v>
      </c>
      <c r="D3096" s="19" t="s">
        <v>13</v>
      </c>
      <c r="E3096" s="19" t="s">
        <v>0</v>
      </c>
      <c r="F3096" s="21">
        <v>36.299999999999997</v>
      </c>
      <c r="G3096" s="32" t="s">
        <v>10</v>
      </c>
      <c r="H3096" s="17">
        <v>0.02</v>
      </c>
    </row>
    <row r="3097" spans="1:8" ht="22.9" customHeight="1" x14ac:dyDescent="0.15">
      <c r="A3097" s="31" t="s">
        <v>16</v>
      </c>
      <c r="B3097" s="17">
        <v>0.125</v>
      </c>
      <c r="C3097" s="19" t="s">
        <v>18</v>
      </c>
      <c r="D3097" s="19" t="s">
        <v>13</v>
      </c>
      <c r="E3097" s="19" t="s">
        <v>0</v>
      </c>
      <c r="F3097" s="21">
        <v>36</v>
      </c>
      <c r="G3097" s="32" t="s">
        <v>10</v>
      </c>
      <c r="H3097" s="17">
        <v>0.05</v>
      </c>
    </row>
    <row r="3098" spans="1:8" ht="22.9" customHeight="1" x14ac:dyDescent="0.15">
      <c r="A3098" s="31" t="s">
        <v>16</v>
      </c>
      <c r="B3098" s="17">
        <v>0.125</v>
      </c>
      <c r="C3098" s="19" t="s">
        <v>18</v>
      </c>
      <c r="D3098" s="19" t="s">
        <v>13</v>
      </c>
      <c r="E3098" s="19" t="s">
        <v>0</v>
      </c>
      <c r="F3098" s="21">
        <v>32.700000000000003</v>
      </c>
      <c r="G3098" s="32" t="s">
        <v>10</v>
      </c>
      <c r="H3098" s="17">
        <v>0.04</v>
      </c>
    </row>
    <row r="3099" spans="1:8" ht="22.9" customHeight="1" x14ac:dyDescent="0.15">
      <c r="A3099" s="31" t="s">
        <v>16</v>
      </c>
      <c r="B3099" s="17">
        <v>0.125</v>
      </c>
      <c r="C3099" s="19" t="s">
        <v>18</v>
      </c>
      <c r="D3099" s="19" t="s">
        <v>13</v>
      </c>
      <c r="E3099" s="19" t="s">
        <v>0</v>
      </c>
      <c r="F3099" s="21">
        <v>31.5</v>
      </c>
      <c r="G3099" s="32" t="s">
        <v>10</v>
      </c>
      <c r="H3099" s="17">
        <v>0.05</v>
      </c>
    </row>
    <row r="3100" spans="1:8" ht="22.9" customHeight="1" x14ac:dyDescent="0.15">
      <c r="A3100" s="31" t="s">
        <v>16</v>
      </c>
      <c r="B3100" s="17">
        <v>0.125</v>
      </c>
      <c r="C3100" s="19" t="s">
        <v>18</v>
      </c>
      <c r="D3100" s="19" t="s">
        <v>13</v>
      </c>
      <c r="E3100" s="19" t="s">
        <v>0</v>
      </c>
      <c r="F3100" s="21">
        <v>35.6</v>
      </c>
      <c r="G3100" s="32" t="s">
        <v>10</v>
      </c>
      <c r="H3100" s="17">
        <v>5.2999999999999999E-2</v>
      </c>
    </row>
    <row r="3101" spans="1:8" ht="22.9" customHeight="1" x14ac:dyDescent="0.15">
      <c r="A3101" s="31" t="s">
        <v>16</v>
      </c>
      <c r="B3101" s="17">
        <v>0.125</v>
      </c>
      <c r="C3101" s="19" t="s">
        <v>18</v>
      </c>
      <c r="D3101" s="19" t="s">
        <v>13</v>
      </c>
      <c r="E3101" s="19" t="s">
        <v>0</v>
      </c>
      <c r="F3101" s="21">
        <v>38.700000000000003</v>
      </c>
      <c r="G3101" s="32" t="s">
        <v>10</v>
      </c>
      <c r="H3101" s="17">
        <v>4.9000000000000002E-2</v>
      </c>
    </row>
    <row r="3102" spans="1:8" ht="22.9" customHeight="1" x14ac:dyDescent="0.15">
      <c r="A3102" s="35" t="s">
        <v>37</v>
      </c>
      <c r="B3102" s="17">
        <v>0.25</v>
      </c>
      <c r="C3102" s="34" t="s">
        <v>17</v>
      </c>
      <c r="D3102" s="34" t="s">
        <v>13</v>
      </c>
      <c r="E3102" s="34" t="s">
        <v>11</v>
      </c>
      <c r="F3102" s="21">
        <v>39.51</v>
      </c>
      <c r="G3102" s="21" t="s">
        <v>35</v>
      </c>
      <c r="H3102" s="17">
        <v>0.25</v>
      </c>
    </row>
    <row r="3103" spans="1:8" ht="22.9" customHeight="1" x14ac:dyDescent="0.15">
      <c r="A3103" s="35" t="s">
        <v>37</v>
      </c>
      <c r="B3103" s="17">
        <v>0.25</v>
      </c>
      <c r="C3103" s="34" t="s">
        <v>17</v>
      </c>
      <c r="D3103" s="34" t="s">
        <v>13</v>
      </c>
      <c r="E3103" s="34" t="s">
        <v>11</v>
      </c>
      <c r="F3103" s="21">
        <v>44.8</v>
      </c>
      <c r="G3103" s="21" t="s">
        <v>38</v>
      </c>
      <c r="H3103" s="17">
        <v>0.2</v>
      </c>
    </row>
    <row r="3104" spans="1:8" ht="22.9" customHeight="1" x14ac:dyDescent="0.15">
      <c r="A3104" s="35" t="s">
        <v>37</v>
      </c>
      <c r="B3104" s="17">
        <v>0.25</v>
      </c>
      <c r="C3104" s="34" t="s">
        <v>17</v>
      </c>
      <c r="D3104" s="34" t="s">
        <v>13</v>
      </c>
      <c r="E3104" s="34" t="s">
        <v>11</v>
      </c>
      <c r="F3104" s="21">
        <v>39</v>
      </c>
      <c r="G3104" s="21" t="s">
        <v>38</v>
      </c>
      <c r="H3104" s="17">
        <v>0.27</v>
      </c>
    </row>
    <row r="3105" spans="1:8" ht="22.9" customHeight="1" x14ac:dyDescent="0.15">
      <c r="A3105" s="35" t="s">
        <v>37</v>
      </c>
      <c r="B3105" s="17">
        <v>0.25</v>
      </c>
      <c r="C3105" s="34" t="s">
        <v>17</v>
      </c>
      <c r="D3105" s="34" t="s">
        <v>13</v>
      </c>
      <c r="E3105" s="34" t="s">
        <v>11</v>
      </c>
      <c r="F3105" s="21">
        <v>41.8</v>
      </c>
      <c r="G3105" s="21" t="s">
        <v>38</v>
      </c>
      <c r="H3105" s="17">
        <v>0.27</v>
      </c>
    </row>
    <row r="3106" spans="1:8" ht="22.9" customHeight="1" x14ac:dyDescent="0.15">
      <c r="A3106" s="35" t="s">
        <v>37</v>
      </c>
      <c r="B3106" s="17">
        <v>0.25</v>
      </c>
      <c r="C3106" s="34" t="s">
        <v>17</v>
      </c>
      <c r="D3106" s="34" t="s">
        <v>13</v>
      </c>
      <c r="E3106" s="34" t="s">
        <v>11</v>
      </c>
      <c r="F3106" s="21">
        <v>47.4</v>
      </c>
      <c r="G3106" s="21" t="s">
        <v>38</v>
      </c>
      <c r="H3106" s="17">
        <v>0.2</v>
      </c>
    </row>
    <row r="3107" spans="1:8" ht="22.9" customHeight="1" x14ac:dyDescent="0.15">
      <c r="A3107" s="35" t="s">
        <v>37</v>
      </c>
      <c r="B3107" s="17">
        <v>0.25</v>
      </c>
      <c r="C3107" s="34" t="s">
        <v>17</v>
      </c>
      <c r="D3107" s="34" t="s">
        <v>13</v>
      </c>
      <c r="E3107" s="34" t="s">
        <v>11</v>
      </c>
      <c r="F3107" s="21">
        <v>38.4</v>
      </c>
      <c r="G3107" s="21" t="s">
        <v>38</v>
      </c>
      <c r="H3107" s="17">
        <v>0.33</v>
      </c>
    </row>
    <row r="3108" spans="1:8" ht="22.9" customHeight="1" x14ac:dyDescent="0.15">
      <c r="A3108" s="35" t="s">
        <v>37</v>
      </c>
      <c r="B3108" s="17">
        <v>0.25</v>
      </c>
      <c r="C3108" s="34" t="s">
        <v>17</v>
      </c>
      <c r="D3108" s="34" t="s">
        <v>13</v>
      </c>
      <c r="E3108" s="34" t="s">
        <v>11</v>
      </c>
      <c r="F3108" s="21">
        <v>50.7</v>
      </c>
      <c r="G3108" s="21" t="s">
        <v>38</v>
      </c>
      <c r="H3108" s="17">
        <v>0.15</v>
      </c>
    </row>
    <row r="3109" spans="1:8" ht="22.9" customHeight="1" x14ac:dyDescent="0.15">
      <c r="A3109" s="35" t="s">
        <v>37</v>
      </c>
      <c r="B3109" s="17">
        <v>0.25</v>
      </c>
      <c r="C3109" s="34" t="s">
        <v>17</v>
      </c>
      <c r="D3109" s="34" t="s">
        <v>13</v>
      </c>
      <c r="E3109" s="34" t="s">
        <v>11</v>
      </c>
      <c r="F3109" s="21">
        <v>48.71</v>
      </c>
      <c r="G3109" s="21" t="s">
        <v>38</v>
      </c>
      <c r="H3109" s="17">
        <v>0.25</v>
      </c>
    </row>
    <row r="3110" spans="1:8" ht="22.9" customHeight="1" x14ac:dyDescent="0.15">
      <c r="A3110" s="35" t="s">
        <v>37</v>
      </c>
      <c r="B3110" s="17">
        <v>0.25</v>
      </c>
      <c r="C3110" s="34" t="s">
        <v>17</v>
      </c>
      <c r="D3110" s="34" t="s">
        <v>13</v>
      </c>
      <c r="E3110" s="34" t="s">
        <v>11</v>
      </c>
      <c r="F3110" s="21">
        <v>51.6</v>
      </c>
      <c r="G3110" s="21" t="s">
        <v>38</v>
      </c>
      <c r="H3110" s="17">
        <v>0.2</v>
      </c>
    </row>
    <row r="3111" spans="1:8" ht="22.9" customHeight="1" x14ac:dyDescent="0.15">
      <c r="A3111" s="35" t="s">
        <v>37</v>
      </c>
      <c r="B3111" s="17">
        <v>0.25</v>
      </c>
      <c r="C3111" s="34" t="s">
        <v>17</v>
      </c>
      <c r="D3111" s="34" t="s">
        <v>13</v>
      </c>
      <c r="E3111" s="34" t="s">
        <v>11</v>
      </c>
      <c r="F3111" s="21">
        <v>52.5</v>
      </c>
      <c r="G3111" s="21" t="s">
        <v>38</v>
      </c>
      <c r="H3111" s="17">
        <v>0.2</v>
      </c>
    </row>
    <row r="3112" spans="1:8" ht="22.9" customHeight="1" x14ac:dyDescent="0.15">
      <c r="A3112" s="36" t="s">
        <v>16</v>
      </c>
      <c r="B3112" s="17">
        <v>0.5</v>
      </c>
      <c r="C3112" s="34" t="s">
        <v>18</v>
      </c>
      <c r="D3112" s="34" t="s">
        <v>14</v>
      </c>
      <c r="E3112" s="34" t="s">
        <v>3</v>
      </c>
      <c r="F3112" s="21">
        <v>19.3</v>
      </c>
      <c r="G3112" s="20" t="s">
        <v>12</v>
      </c>
      <c r="H3112" s="17">
        <v>0.2</v>
      </c>
    </row>
    <row r="3113" spans="1:8" ht="22.9" customHeight="1" x14ac:dyDescent="0.15">
      <c r="A3113" s="36" t="s">
        <v>16</v>
      </c>
      <c r="B3113" s="17">
        <v>0.5</v>
      </c>
      <c r="C3113" s="34" t="s">
        <v>18</v>
      </c>
      <c r="D3113" s="34" t="s">
        <v>14</v>
      </c>
      <c r="E3113" s="34" t="s">
        <v>3</v>
      </c>
      <c r="F3113" s="21">
        <v>21.2</v>
      </c>
      <c r="G3113" s="20" t="s">
        <v>12</v>
      </c>
      <c r="H3113" s="17">
        <v>0.38</v>
      </c>
    </row>
    <row r="3114" spans="1:8" ht="22.9" customHeight="1" x14ac:dyDescent="0.15">
      <c r="A3114" s="36" t="s">
        <v>16</v>
      </c>
      <c r="B3114" s="17">
        <v>0.5</v>
      </c>
      <c r="C3114" s="34" t="s">
        <v>18</v>
      </c>
      <c r="D3114" s="34" t="s">
        <v>14</v>
      </c>
      <c r="E3114" s="34" t="s">
        <v>3</v>
      </c>
      <c r="F3114" s="21">
        <v>24</v>
      </c>
      <c r="G3114" s="20" t="s">
        <v>12</v>
      </c>
      <c r="H3114" s="17">
        <v>0.33</v>
      </c>
    </row>
    <row r="3115" spans="1:8" ht="22.9" customHeight="1" x14ac:dyDescent="0.15">
      <c r="A3115" s="36" t="s">
        <v>16</v>
      </c>
      <c r="B3115" s="17">
        <v>0.5</v>
      </c>
      <c r="C3115" s="34" t="s">
        <v>18</v>
      </c>
      <c r="D3115" s="34" t="s">
        <v>14</v>
      </c>
      <c r="E3115" s="34" t="s">
        <v>3</v>
      </c>
      <c r="F3115" s="21">
        <v>27.3</v>
      </c>
      <c r="G3115" s="20" t="s">
        <v>12</v>
      </c>
      <c r="H3115" s="17">
        <v>0.33</v>
      </c>
    </row>
    <row r="3116" spans="1:8" ht="22.9" customHeight="1" x14ac:dyDescent="0.15">
      <c r="A3116" s="36" t="s">
        <v>16</v>
      </c>
      <c r="B3116" s="17">
        <v>0.5</v>
      </c>
      <c r="C3116" s="34" t="s">
        <v>18</v>
      </c>
      <c r="D3116" s="34" t="s">
        <v>14</v>
      </c>
      <c r="E3116" s="34" t="s">
        <v>3</v>
      </c>
      <c r="F3116" s="21">
        <v>31.2</v>
      </c>
      <c r="G3116" s="20" t="s">
        <v>12</v>
      </c>
      <c r="H3116" s="17">
        <v>0.48</v>
      </c>
    </row>
    <row r="3117" spans="1:8" ht="22.9" customHeight="1" x14ac:dyDescent="0.15">
      <c r="A3117" s="36" t="s">
        <v>16</v>
      </c>
      <c r="B3117" s="17">
        <v>0.25</v>
      </c>
      <c r="C3117" s="34" t="s">
        <v>18</v>
      </c>
      <c r="D3117" s="34" t="s">
        <v>14</v>
      </c>
      <c r="E3117" s="34" t="s">
        <v>3</v>
      </c>
      <c r="F3117" s="21">
        <v>20.399999999999999</v>
      </c>
      <c r="G3117" s="20" t="s">
        <v>12</v>
      </c>
      <c r="H3117" s="17">
        <v>0.57999999999999996</v>
      </c>
    </row>
    <row r="3118" spans="1:8" ht="22.9" customHeight="1" x14ac:dyDescent="0.15">
      <c r="A3118" s="36" t="s">
        <v>16</v>
      </c>
      <c r="B3118" s="17">
        <v>0.25</v>
      </c>
      <c r="C3118" s="34" t="s">
        <v>18</v>
      </c>
      <c r="D3118" s="34" t="s">
        <v>14</v>
      </c>
      <c r="E3118" s="34" t="s">
        <v>3</v>
      </c>
      <c r="F3118" s="21">
        <v>22.1</v>
      </c>
      <c r="G3118" s="20" t="s">
        <v>12</v>
      </c>
      <c r="H3118" s="17">
        <v>0.38</v>
      </c>
    </row>
    <row r="3119" spans="1:8" ht="22.9" customHeight="1" x14ac:dyDescent="0.15">
      <c r="A3119" s="36" t="s">
        <v>16</v>
      </c>
      <c r="B3119" s="17">
        <v>0.25</v>
      </c>
      <c r="C3119" s="34" t="s">
        <v>18</v>
      </c>
      <c r="D3119" s="34" t="s">
        <v>14</v>
      </c>
      <c r="E3119" s="34" t="s">
        <v>3</v>
      </c>
      <c r="F3119" s="21">
        <v>24.8</v>
      </c>
      <c r="G3119" s="20" t="s">
        <v>12</v>
      </c>
      <c r="H3119" s="17">
        <v>0.45</v>
      </c>
    </row>
    <row r="3120" spans="1:8" ht="22.9" customHeight="1" x14ac:dyDescent="0.15">
      <c r="A3120" s="36" t="s">
        <v>16</v>
      </c>
      <c r="B3120" s="17">
        <v>0.25</v>
      </c>
      <c r="C3120" s="34" t="s">
        <v>18</v>
      </c>
      <c r="D3120" s="34" t="s">
        <v>14</v>
      </c>
      <c r="E3120" s="34" t="s">
        <v>3</v>
      </c>
      <c r="F3120" s="21">
        <v>28.1</v>
      </c>
      <c r="G3120" s="20" t="s">
        <v>12</v>
      </c>
      <c r="H3120" s="17">
        <v>0.27</v>
      </c>
    </row>
    <row r="3121" spans="1:8" ht="22.9" customHeight="1" x14ac:dyDescent="0.15">
      <c r="A3121" s="36" t="s">
        <v>16</v>
      </c>
      <c r="B3121" s="17">
        <v>0.25</v>
      </c>
      <c r="C3121" s="34" t="s">
        <v>18</v>
      </c>
      <c r="D3121" s="34" t="s">
        <v>14</v>
      </c>
      <c r="E3121" s="34" t="s">
        <v>3</v>
      </c>
      <c r="F3121" s="21">
        <v>31.5</v>
      </c>
      <c r="G3121" s="20" t="s">
        <v>12</v>
      </c>
      <c r="H3121" s="17">
        <v>0.45</v>
      </c>
    </row>
  </sheetData>
  <autoFilter ref="A1:H3121"/>
  <dataConsolidate/>
  <customSheetViews>
    <customSheetView guid="{6330D020-2E6E-11D3-BEB5-A9AEE85908B6}" scale="65" fitToPage="1" showRuler="0" topLeftCell="A46">
      <selection activeCell="I57" sqref="I57"/>
      <pageMargins left="0.75" right="0.75" top="1" bottom="1" header="0.5" footer="0.5"/>
      <pageSetup paperSize="9" scale="40" orientation="portrait" r:id="rId1"/>
      <headerFooter alignWithMargins="0"/>
    </customSheetView>
  </customSheetViews>
  <phoneticPr fontId="2" type="noConversion"/>
  <printOptions horizontalCentered="1"/>
  <pageMargins left="0.51181102362204722" right="0.55118110236220474" top="0.74803149606299213" bottom="0.6692913385826772" header="0.31496062992125984" footer="0.31496062992125984"/>
  <pageSetup paperSize="9" scale="1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128"/>
  <sheetViews>
    <sheetView topLeftCell="A3011" zoomScale="85" zoomScaleNormal="85" workbookViewId="0">
      <selection activeCell="A9" sqref="A9:J3116"/>
    </sheetView>
  </sheetViews>
  <sheetFormatPr defaultColWidth="26" defaultRowHeight="12.75" x14ac:dyDescent="0.15"/>
  <cols>
    <col min="1" max="1" width="10.5546875" style="2" customWidth="1"/>
    <col min="2" max="2" width="11.5546875" style="1" customWidth="1"/>
    <col min="3" max="4" width="11.109375" style="6" customWidth="1"/>
    <col min="5" max="5" width="10.77734375" style="1" customWidth="1"/>
    <col min="6" max="6" width="9.88671875" style="1" customWidth="1"/>
    <col min="7" max="7" width="12.33203125" style="1" customWidth="1"/>
    <col min="8" max="9" width="9.6640625" style="57" customWidth="1"/>
    <col min="10" max="10" width="10.6640625" style="53" customWidth="1"/>
    <col min="11" max="11" width="9.6640625" style="38" customWidth="1"/>
    <col min="12" max="16384" width="26" style="3"/>
  </cols>
  <sheetData>
    <row r="1" spans="1:16" ht="49.5" customHeight="1" x14ac:dyDescent="0.15">
      <c r="L1" s="60" t="s">
        <v>88</v>
      </c>
      <c r="M1" s="60" t="s">
        <v>89</v>
      </c>
      <c r="N1" s="61" t="s">
        <v>90</v>
      </c>
      <c r="O1" s="60" t="s">
        <v>91</v>
      </c>
      <c r="P1" s="62" t="s">
        <v>32</v>
      </c>
    </row>
    <row r="2" spans="1:16" ht="49.5" customHeight="1" x14ac:dyDescent="0.15">
      <c r="L2" s="62" t="s">
        <v>92</v>
      </c>
      <c r="M2" s="62" t="s">
        <v>18</v>
      </c>
      <c r="N2" s="62" t="s">
        <v>14</v>
      </c>
      <c r="O2" s="3" t="s">
        <v>20</v>
      </c>
      <c r="P2" s="3" t="s">
        <v>93</v>
      </c>
    </row>
    <row r="3" spans="1:16" ht="49.5" customHeight="1" x14ac:dyDescent="0.15">
      <c r="L3" s="3" t="s">
        <v>8</v>
      </c>
      <c r="M3" s="62" t="s">
        <v>17</v>
      </c>
      <c r="N3" s="62" t="s">
        <v>13</v>
      </c>
      <c r="O3" s="62" t="s">
        <v>2</v>
      </c>
      <c r="P3" s="3" t="s">
        <v>94</v>
      </c>
    </row>
    <row r="4" spans="1:16" ht="49.5" customHeight="1" x14ac:dyDescent="0.15">
      <c r="L4" s="62" t="s">
        <v>16</v>
      </c>
      <c r="M4" s="62" t="s">
        <v>19</v>
      </c>
      <c r="N4" s="62" t="s">
        <v>33</v>
      </c>
      <c r="O4" s="62" t="s">
        <v>3</v>
      </c>
      <c r="P4" s="3" t="s">
        <v>95</v>
      </c>
    </row>
    <row r="5" spans="1:16" ht="49.5" customHeight="1" x14ac:dyDescent="0.15">
      <c r="O5" s="62" t="s">
        <v>7</v>
      </c>
      <c r="P5" s="3" t="s">
        <v>96</v>
      </c>
    </row>
    <row r="6" spans="1:16" ht="49.5" customHeight="1" x14ac:dyDescent="0.15">
      <c r="O6" s="62" t="s">
        <v>11</v>
      </c>
      <c r="P6" s="62" t="s">
        <v>97</v>
      </c>
    </row>
    <row r="7" spans="1:16" ht="49.5" customHeight="1" x14ac:dyDescent="0.15">
      <c r="O7" s="62" t="s">
        <v>9</v>
      </c>
      <c r="P7" s="62" t="s">
        <v>5</v>
      </c>
    </row>
    <row r="8" spans="1:16" ht="49.5" customHeight="1" x14ac:dyDescent="0.15">
      <c r="O8" s="62" t="s">
        <v>1</v>
      </c>
      <c r="P8" s="62" t="s">
        <v>10</v>
      </c>
    </row>
    <row r="9" spans="1:16" s="9" customFormat="1" ht="27" customHeight="1" x14ac:dyDescent="0.15">
      <c r="A9" s="41" t="s">
        <v>39</v>
      </c>
      <c r="B9" s="42" t="s">
        <v>40</v>
      </c>
      <c r="C9" s="43" t="s">
        <v>41</v>
      </c>
      <c r="D9" s="43" t="s">
        <v>42</v>
      </c>
      <c r="E9" s="44" t="s">
        <v>43</v>
      </c>
      <c r="F9" s="42" t="s">
        <v>44</v>
      </c>
      <c r="G9" s="15" t="s">
        <v>32</v>
      </c>
      <c r="H9" s="58" t="s">
        <v>86</v>
      </c>
      <c r="I9" s="58" t="s">
        <v>87</v>
      </c>
      <c r="J9" s="45" t="s">
        <v>45</v>
      </c>
      <c r="K9" s="37"/>
      <c r="O9" s="63" t="s">
        <v>23</v>
      </c>
    </row>
    <row r="10" spans="1:16" ht="21.75" hidden="1" customHeight="1" x14ac:dyDescent="0.15">
      <c r="A10" s="46" t="s">
        <v>46</v>
      </c>
      <c r="B10" s="21">
        <v>0.25</v>
      </c>
      <c r="C10" s="47" t="s">
        <v>47</v>
      </c>
      <c r="D10" s="47" t="s">
        <v>48</v>
      </c>
      <c r="E10" s="21" t="s">
        <v>49</v>
      </c>
      <c r="F10" s="21">
        <v>9.4</v>
      </c>
      <c r="G10" s="48" t="s">
        <v>12</v>
      </c>
      <c r="H10" s="59">
        <f>F10/POWER(B10,1/2)</f>
        <v>18.8</v>
      </c>
      <c r="I10" s="59">
        <f>F10/POWER(B10,1/3)</f>
        <v>14.921569888501075</v>
      </c>
      <c r="J10" s="21">
        <v>3.2040000000000002</v>
      </c>
      <c r="O10" s="62" t="s">
        <v>0</v>
      </c>
    </row>
    <row r="11" spans="1:16" ht="21.75" hidden="1" customHeight="1" x14ac:dyDescent="0.15">
      <c r="A11" s="46" t="s">
        <v>46</v>
      </c>
      <c r="B11" s="21">
        <v>0.25</v>
      </c>
      <c r="C11" s="47" t="s">
        <v>47</v>
      </c>
      <c r="D11" s="47" t="s">
        <v>48</v>
      </c>
      <c r="E11" s="21" t="s">
        <v>49</v>
      </c>
      <c r="F11" s="21">
        <v>9.4</v>
      </c>
      <c r="G11" s="48" t="s">
        <v>12</v>
      </c>
      <c r="H11" s="59">
        <f t="shared" ref="H11:H74" si="0">F11/SQRT(B11)</f>
        <v>18.8</v>
      </c>
      <c r="I11" s="59">
        <f t="shared" ref="I11:I74" si="1">F11/POWER(B11,1/3)</f>
        <v>14.921569888501075</v>
      </c>
      <c r="J11" s="21">
        <v>2.97</v>
      </c>
      <c r="O11" s="62" t="s">
        <v>1</v>
      </c>
    </row>
    <row r="12" spans="1:16" ht="21.75" hidden="1" customHeight="1" x14ac:dyDescent="0.15">
      <c r="A12" s="46" t="s">
        <v>46</v>
      </c>
      <c r="B12" s="21">
        <v>0.35</v>
      </c>
      <c r="C12" s="47" t="s">
        <v>47</v>
      </c>
      <c r="D12" s="47" t="s">
        <v>48</v>
      </c>
      <c r="E12" s="21" t="s">
        <v>49</v>
      </c>
      <c r="F12" s="21">
        <v>9</v>
      </c>
      <c r="G12" s="48" t="s">
        <v>12</v>
      </c>
      <c r="H12" s="59">
        <f t="shared" si="0"/>
        <v>15.212776585113298</v>
      </c>
      <c r="I12" s="59">
        <f t="shared" si="1"/>
        <v>12.770850707733455</v>
      </c>
      <c r="J12" s="21">
        <v>3.9</v>
      </c>
      <c r="O12" s="62" t="s">
        <v>6</v>
      </c>
    </row>
    <row r="13" spans="1:16" ht="21.75" hidden="1" customHeight="1" x14ac:dyDescent="0.15">
      <c r="A13" s="46" t="s">
        <v>46</v>
      </c>
      <c r="B13" s="21">
        <v>0.35</v>
      </c>
      <c r="C13" s="47" t="s">
        <v>47</v>
      </c>
      <c r="D13" s="47" t="s">
        <v>48</v>
      </c>
      <c r="E13" s="21" t="s">
        <v>49</v>
      </c>
      <c r="F13" s="21">
        <v>9</v>
      </c>
      <c r="G13" s="48" t="s">
        <v>12</v>
      </c>
      <c r="H13" s="59">
        <f t="shared" si="0"/>
        <v>15.212776585113298</v>
      </c>
      <c r="I13" s="59">
        <f t="shared" si="1"/>
        <v>12.770850707733455</v>
      </c>
      <c r="J13" s="21">
        <v>2.609</v>
      </c>
    </row>
    <row r="14" spans="1:16" ht="21.75" hidden="1" customHeight="1" x14ac:dyDescent="0.15">
      <c r="A14" s="46" t="s">
        <v>46</v>
      </c>
      <c r="B14" s="21">
        <v>0.35</v>
      </c>
      <c r="C14" s="47" t="s">
        <v>47</v>
      </c>
      <c r="D14" s="47" t="s">
        <v>48</v>
      </c>
      <c r="E14" s="21" t="s">
        <v>49</v>
      </c>
      <c r="F14" s="21">
        <v>9.1</v>
      </c>
      <c r="G14" s="48" t="s">
        <v>12</v>
      </c>
      <c r="H14" s="59">
        <f t="shared" si="0"/>
        <v>15.381807436059001</v>
      </c>
      <c r="I14" s="59">
        <f t="shared" si="1"/>
        <v>12.912749048930493</v>
      </c>
      <c r="J14" s="21">
        <v>3.1760000000000002</v>
      </c>
    </row>
    <row r="15" spans="1:16" ht="21.75" hidden="1" customHeight="1" x14ac:dyDescent="0.15">
      <c r="A15" s="46" t="s">
        <v>46</v>
      </c>
      <c r="B15" s="21">
        <v>0.35</v>
      </c>
      <c r="C15" s="47" t="s">
        <v>47</v>
      </c>
      <c r="D15" s="47" t="s">
        <v>48</v>
      </c>
      <c r="E15" s="21" t="s">
        <v>49</v>
      </c>
      <c r="F15" s="21">
        <v>9.1</v>
      </c>
      <c r="G15" s="48" t="s">
        <v>12</v>
      </c>
      <c r="H15" s="59">
        <f t="shared" si="0"/>
        <v>15.381807436059001</v>
      </c>
      <c r="I15" s="59">
        <f t="shared" si="1"/>
        <v>12.912749048930493</v>
      </c>
      <c r="J15" s="21">
        <v>2.669</v>
      </c>
    </row>
    <row r="16" spans="1:16" ht="21.75" hidden="1" customHeight="1" x14ac:dyDescent="0.15">
      <c r="A16" s="46" t="s">
        <v>46</v>
      </c>
      <c r="B16" s="21">
        <v>0.25</v>
      </c>
      <c r="C16" s="47" t="s">
        <v>47</v>
      </c>
      <c r="D16" s="47" t="s">
        <v>48</v>
      </c>
      <c r="E16" s="21" t="s">
        <v>49</v>
      </c>
      <c r="F16" s="21">
        <v>89.6</v>
      </c>
      <c r="G16" s="48" t="s">
        <v>12</v>
      </c>
      <c r="H16" s="59">
        <f t="shared" si="0"/>
        <v>179.2</v>
      </c>
      <c r="I16" s="59">
        <f t="shared" si="1"/>
        <v>142.23113425635066</v>
      </c>
      <c r="J16" s="21">
        <v>4.1000000000000002E-2</v>
      </c>
    </row>
    <row r="17" spans="1:10" ht="21.75" hidden="1" customHeight="1" x14ac:dyDescent="0.15">
      <c r="A17" s="46" t="s">
        <v>46</v>
      </c>
      <c r="B17" s="21">
        <v>0.35</v>
      </c>
      <c r="C17" s="47" t="s">
        <v>47</v>
      </c>
      <c r="D17" s="47" t="s">
        <v>48</v>
      </c>
      <c r="E17" s="21" t="s">
        <v>49</v>
      </c>
      <c r="F17" s="21">
        <v>90.2</v>
      </c>
      <c r="G17" s="48" t="s">
        <v>12</v>
      </c>
      <c r="H17" s="59">
        <f t="shared" si="0"/>
        <v>152.46582755302441</v>
      </c>
      <c r="I17" s="59">
        <f t="shared" si="1"/>
        <v>127.99230375972863</v>
      </c>
      <c r="J17" s="21">
        <v>6.2E-2</v>
      </c>
    </row>
    <row r="18" spans="1:10" ht="21.75" hidden="1" customHeight="1" x14ac:dyDescent="0.15">
      <c r="A18" s="46" t="s">
        <v>46</v>
      </c>
      <c r="B18" s="21">
        <v>0.35</v>
      </c>
      <c r="C18" s="47" t="s">
        <v>47</v>
      </c>
      <c r="D18" s="47" t="s">
        <v>48</v>
      </c>
      <c r="E18" s="21" t="s">
        <v>49</v>
      </c>
      <c r="F18" s="21">
        <v>90.2</v>
      </c>
      <c r="G18" s="48" t="s">
        <v>12</v>
      </c>
      <c r="H18" s="59">
        <f t="shared" si="0"/>
        <v>152.46582755302441</v>
      </c>
      <c r="I18" s="59">
        <f t="shared" si="1"/>
        <v>127.99230375972863</v>
      </c>
      <c r="J18" s="21">
        <v>3.3000000000000002E-2</v>
      </c>
    </row>
    <row r="19" spans="1:10" ht="21.75" hidden="1" customHeight="1" x14ac:dyDescent="0.15">
      <c r="A19" s="46" t="s">
        <v>46</v>
      </c>
      <c r="B19" s="21">
        <v>0.35</v>
      </c>
      <c r="C19" s="47" t="s">
        <v>47</v>
      </c>
      <c r="D19" s="47" t="s">
        <v>48</v>
      </c>
      <c r="E19" s="21" t="s">
        <v>49</v>
      </c>
      <c r="F19" s="21">
        <v>89.7</v>
      </c>
      <c r="G19" s="48" t="s">
        <v>12</v>
      </c>
      <c r="H19" s="59">
        <f t="shared" si="0"/>
        <v>151.62067329829588</v>
      </c>
      <c r="I19" s="59">
        <f t="shared" si="1"/>
        <v>127.28281205374344</v>
      </c>
      <c r="J19" s="21">
        <v>0.06</v>
      </c>
    </row>
    <row r="20" spans="1:10" ht="21.75" hidden="1" customHeight="1" x14ac:dyDescent="0.15">
      <c r="A20" s="46" t="s">
        <v>46</v>
      </c>
      <c r="B20" s="21">
        <v>0.35</v>
      </c>
      <c r="C20" s="47" t="s">
        <v>47</v>
      </c>
      <c r="D20" s="47" t="s">
        <v>48</v>
      </c>
      <c r="E20" s="21" t="s">
        <v>49</v>
      </c>
      <c r="F20" s="21">
        <v>89.7</v>
      </c>
      <c r="G20" s="48" t="s">
        <v>12</v>
      </c>
      <c r="H20" s="59">
        <f t="shared" si="0"/>
        <v>151.62067329829588</v>
      </c>
      <c r="I20" s="59">
        <f t="shared" si="1"/>
        <v>127.28281205374344</v>
      </c>
      <c r="J20" s="21">
        <v>2.9000000000000001E-2</v>
      </c>
    </row>
    <row r="21" spans="1:10" ht="21.75" hidden="1" customHeight="1" x14ac:dyDescent="0.15">
      <c r="A21" s="46" t="s">
        <v>46</v>
      </c>
      <c r="B21" s="21">
        <v>0.35</v>
      </c>
      <c r="C21" s="47" t="s">
        <v>47</v>
      </c>
      <c r="D21" s="47" t="s">
        <v>48</v>
      </c>
      <c r="E21" s="21" t="s">
        <v>49</v>
      </c>
      <c r="F21" s="21">
        <v>90.8</v>
      </c>
      <c r="G21" s="48" t="s">
        <v>12</v>
      </c>
      <c r="H21" s="59">
        <f t="shared" si="0"/>
        <v>153.4800126586986</v>
      </c>
      <c r="I21" s="59">
        <f t="shared" si="1"/>
        <v>128.84369380691086</v>
      </c>
      <c r="J21" s="21">
        <v>3.2000000000000001E-2</v>
      </c>
    </row>
    <row r="22" spans="1:10" ht="21.75" hidden="1" customHeight="1" x14ac:dyDescent="0.15">
      <c r="A22" s="46" t="s">
        <v>46</v>
      </c>
      <c r="B22" s="21">
        <v>1</v>
      </c>
      <c r="C22" s="47" t="s">
        <v>47</v>
      </c>
      <c r="D22" s="47" t="s">
        <v>48</v>
      </c>
      <c r="E22" s="21" t="s">
        <v>49</v>
      </c>
      <c r="F22" s="21">
        <v>50.7</v>
      </c>
      <c r="G22" s="48" t="s">
        <v>12</v>
      </c>
      <c r="H22" s="59">
        <f t="shared" si="0"/>
        <v>50.7</v>
      </c>
      <c r="I22" s="59">
        <f t="shared" si="1"/>
        <v>50.7</v>
      </c>
      <c r="J22" s="21">
        <v>0.17799999999999999</v>
      </c>
    </row>
    <row r="23" spans="1:10" ht="21.75" hidden="1" customHeight="1" x14ac:dyDescent="0.15">
      <c r="A23" s="46" t="s">
        <v>46</v>
      </c>
      <c r="B23" s="21">
        <v>0.25</v>
      </c>
      <c r="C23" s="47" t="s">
        <v>47</v>
      </c>
      <c r="D23" s="47" t="s">
        <v>48</v>
      </c>
      <c r="E23" s="21" t="s">
        <v>49</v>
      </c>
      <c r="F23" s="21">
        <v>49.3</v>
      </c>
      <c r="G23" s="48" t="s">
        <v>12</v>
      </c>
      <c r="H23" s="59">
        <f t="shared" si="0"/>
        <v>98.6</v>
      </c>
      <c r="I23" s="59">
        <f t="shared" si="1"/>
        <v>78.258871862032223</v>
      </c>
      <c r="J23" s="21">
        <v>0.14399999999999999</v>
      </c>
    </row>
    <row r="24" spans="1:10" ht="21.75" hidden="1" customHeight="1" x14ac:dyDescent="0.15">
      <c r="A24" s="46" t="s">
        <v>46</v>
      </c>
      <c r="B24" s="21">
        <v>0.25</v>
      </c>
      <c r="C24" s="47" t="s">
        <v>47</v>
      </c>
      <c r="D24" s="47" t="s">
        <v>48</v>
      </c>
      <c r="E24" s="21" t="s">
        <v>49</v>
      </c>
      <c r="F24" s="21">
        <v>49.3</v>
      </c>
      <c r="G24" s="48" t="s">
        <v>12</v>
      </c>
      <c r="H24" s="59">
        <f t="shared" si="0"/>
        <v>98.6</v>
      </c>
      <c r="I24" s="59">
        <f t="shared" si="1"/>
        <v>78.258871862032223</v>
      </c>
      <c r="J24" s="21">
        <v>0.13900000000000001</v>
      </c>
    </row>
    <row r="25" spans="1:10" ht="21.75" hidden="1" customHeight="1" x14ac:dyDescent="0.15">
      <c r="A25" s="46" t="s">
        <v>46</v>
      </c>
      <c r="B25" s="21">
        <v>0.35</v>
      </c>
      <c r="C25" s="47" t="s">
        <v>47</v>
      </c>
      <c r="D25" s="47" t="s">
        <v>48</v>
      </c>
      <c r="E25" s="21" t="s">
        <v>49</v>
      </c>
      <c r="F25" s="21">
        <v>50.3</v>
      </c>
      <c r="G25" s="48" t="s">
        <v>12</v>
      </c>
      <c r="H25" s="59">
        <f t="shared" si="0"/>
        <v>85.022518025688768</v>
      </c>
      <c r="I25" s="59">
        <f t="shared" si="1"/>
        <v>71.374865622110306</v>
      </c>
      <c r="J25" s="21">
        <v>0.20200000000000001</v>
      </c>
    </row>
    <row r="26" spans="1:10" ht="21.75" hidden="1" customHeight="1" x14ac:dyDescent="0.15">
      <c r="A26" s="46" t="s">
        <v>46</v>
      </c>
      <c r="B26" s="21">
        <v>0.35</v>
      </c>
      <c r="C26" s="47" t="s">
        <v>47</v>
      </c>
      <c r="D26" s="47" t="s">
        <v>48</v>
      </c>
      <c r="E26" s="21" t="s">
        <v>49</v>
      </c>
      <c r="F26" s="21">
        <v>50.3</v>
      </c>
      <c r="G26" s="48" t="s">
        <v>12</v>
      </c>
      <c r="H26" s="59">
        <f t="shared" si="0"/>
        <v>85.022518025688768</v>
      </c>
      <c r="I26" s="59">
        <f t="shared" si="1"/>
        <v>71.374865622110306</v>
      </c>
      <c r="J26" s="21">
        <v>0.14299999999999999</v>
      </c>
    </row>
    <row r="27" spans="1:10" ht="21.75" hidden="1" customHeight="1" x14ac:dyDescent="0.15">
      <c r="A27" s="46" t="s">
        <v>46</v>
      </c>
      <c r="B27" s="21">
        <v>0.375</v>
      </c>
      <c r="C27" s="47" t="s">
        <v>47</v>
      </c>
      <c r="D27" s="47" t="s">
        <v>48</v>
      </c>
      <c r="E27" s="21" t="s">
        <v>49</v>
      </c>
      <c r="F27" s="21">
        <v>50.1</v>
      </c>
      <c r="G27" s="48" t="s">
        <v>12</v>
      </c>
      <c r="H27" s="59">
        <f t="shared" si="0"/>
        <v>81.812957408958155</v>
      </c>
      <c r="I27" s="59">
        <f t="shared" si="1"/>
        <v>69.474799689933604</v>
      </c>
      <c r="J27" s="21">
        <v>0.15</v>
      </c>
    </row>
    <row r="28" spans="1:10" ht="21.75" hidden="1" customHeight="1" x14ac:dyDescent="0.15">
      <c r="A28" s="46" t="s">
        <v>46</v>
      </c>
      <c r="B28" s="21">
        <v>1</v>
      </c>
      <c r="C28" s="47" t="s">
        <v>47</v>
      </c>
      <c r="D28" s="47" t="s">
        <v>48</v>
      </c>
      <c r="E28" s="21" t="s">
        <v>49</v>
      </c>
      <c r="F28" s="21">
        <v>80.7</v>
      </c>
      <c r="G28" s="48" t="s">
        <v>12</v>
      </c>
      <c r="H28" s="59">
        <f t="shared" si="0"/>
        <v>80.7</v>
      </c>
      <c r="I28" s="59">
        <f t="shared" si="1"/>
        <v>80.7</v>
      </c>
      <c r="J28" s="21">
        <v>6.2E-2</v>
      </c>
    </row>
    <row r="29" spans="1:10" ht="21.75" hidden="1" customHeight="1" x14ac:dyDescent="0.15">
      <c r="A29" s="46" t="s">
        <v>46</v>
      </c>
      <c r="B29" s="21">
        <v>0.25</v>
      </c>
      <c r="C29" s="47" t="s">
        <v>47</v>
      </c>
      <c r="D29" s="47" t="s">
        <v>48</v>
      </c>
      <c r="E29" s="21" t="s">
        <v>49</v>
      </c>
      <c r="F29" s="21">
        <v>79.3</v>
      </c>
      <c r="G29" s="48" t="s">
        <v>12</v>
      </c>
      <c r="H29" s="59">
        <f t="shared" si="0"/>
        <v>158.6</v>
      </c>
      <c r="I29" s="59">
        <f t="shared" si="1"/>
        <v>125.88090342107822</v>
      </c>
      <c r="J29" s="21">
        <v>3.5000000000000003E-2</v>
      </c>
    </row>
    <row r="30" spans="1:10" ht="21.75" hidden="1" customHeight="1" x14ac:dyDescent="0.15">
      <c r="A30" s="46" t="s">
        <v>46</v>
      </c>
      <c r="B30" s="21">
        <v>0.25</v>
      </c>
      <c r="C30" s="47" t="s">
        <v>47</v>
      </c>
      <c r="D30" s="47" t="s">
        <v>48</v>
      </c>
      <c r="E30" s="21" t="s">
        <v>49</v>
      </c>
      <c r="F30" s="21">
        <v>79.3</v>
      </c>
      <c r="G30" s="48" t="s">
        <v>12</v>
      </c>
      <c r="H30" s="59">
        <f t="shared" si="0"/>
        <v>158.6</v>
      </c>
      <c r="I30" s="59">
        <f t="shared" si="1"/>
        <v>125.88090342107822</v>
      </c>
      <c r="J30" s="21">
        <v>3.7999999999999999E-2</v>
      </c>
    </row>
    <row r="31" spans="1:10" ht="21.75" hidden="1" customHeight="1" x14ac:dyDescent="0.15">
      <c r="A31" s="46" t="s">
        <v>46</v>
      </c>
      <c r="B31" s="21">
        <v>0.25</v>
      </c>
      <c r="C31" s="47" t="s">
        <v>47</v>
      </c>
      <c r="D31" s="47" t="s">
        <v>48</v>
      </c>
      <c r="E31" s="21" t="s">
        <v>49</v>
      </c>
      <c r="F31" s="21">
        <v>79.3</v>
      </c>
      <c r="G31" s="48" t="s">
        <v>12</v>
      </c>
      <c r="H31" s="59">
        <f t="shared" si="0"/>
        <v>158.6</v>
      </c>
      <c r="I31" s="59">
        <f t="shared" si="1"/>
        <v>125.88090342107822</v>
      </c>
      <c r="J31" s="21">
        <v>4.8000000000000001E-2</v>
      </c>
    </row>
    <row r="32" spans="1:10" ht="21.75" hidden="1" customHeight="1" x14ac:dyDescent="0.15">
      <c r="A32" s="46" t="s">
        <v>46</v>
      </c>
      <c r="B32" s="21">
        <v>0.25</v>
      </c>
      <c r="C32" s="47" t="s">
        <v>47</v>
      </c>
      <c r="D32" s="47" t="s">
        <v>48</v>
      </c>
      <c r="E32" s="21" t="s">
        <v>49</v>
      </c>
      <c r="F32" s="21">
        <v>79.3</v>
      </c>
      <c r="G32" s="48" t="s">
        <v>12</v>
      </c>
      <c r="H32" s="59">
        <f t="shared" si="0"/>
        <v>158.6</v>
      </c>
      <c r="I32" s="59">
        <f t="shared" si="1"/>
        <v>125.88090342107822</v>
      </c>
      <c r="J32" s="21">
        <v>3.9E-2</v>
      </c>
    </row>
    <row r="33" spans="1:10" ht="21.75" hidden="1" customHeight="1" x14ac:dyDescent="0.15">
      <c r="A33" s="46" t="s">
        <v>46</v>
      </c>
      <c r="B33" s="21">
        <v>0.35</v>
      </c>
      <c r="C33" s="47" t="s">
        <v>47</v>
      </c>
      <c r="D33" s="47" t="s">
        <v>48</v>
      </c>
      <c r="E33" s="21" t="s">
        <v>49</v>
      </c>
      <c r="F33" s="21">
        <v>80.099999999999994</v>
      </c>
      <c r="G33" s="48" t="s">
        <v>12</v>
      </c>
      <c r="H33" s="59">
        <f t="shared" si="0"/>
        <v>135.39371160750835</v>
      </c>
      <c r="I33" s="59">
        <f t="shared" si="1"/>
        <v>113.66057129882773</v>
      </c>
      <c r="J33" s="21">
        <v>4.7E-2</v>
      </c>
    </row>
    <row r="34" spans="1:10" ht="21.75" hidden="1" customHeight="1" x14ac:dyDescent="0.15">
      <c r="A34" s="46" t="s">
        <v>46</v>
      </c>
      <c r="B34" s="21">
        <v>1</v>
      </c>
      <c r="C34" s="47" t="s">
        <v>47</v>
      </c>
      <c r="D34" s="47" t="s">
        <v>48</v>
      </c>
      <c r="E34" s="21" t="s">
        <v>49</v>
      </c>
      <c r="F34" s="21">
        <v>111.4</v>
      </c>
      <c r="G34" s="48" t="s">
        <v>12</v>
      </c>
      <c r="H34" s="59">
        <f t="shared" si="0"/>
        <v>111.4</v>
      </c>
      <c r="I34" s="59">
        <f t="shared" si="1"/>
        <v>111.4</v>
      </c>
      <c r="J34" s="21">
        <v>3.7999999999999999E-2</v>
      </c>
    </row>
    <row r="35" spans="1:10" ht="21.75" hidden="1" customHeight="1" x14ac:dyDescent="0.15">
      <c r="A35" s="46" t="s">
        <v>46</v>
      </c>
      <c r="B35" s="21">
        <v>0.25</v>
      </c>
      <c r="C35" s="47" t="s">
        <v>47</v>
      </c>
      <c r="D35" s="47" t="s">
        <v>48</v>
      </c>
      <c r="E35" s="21" t="s">
        <v>49</v>
      </c>
      <c r="F35" s="21">
        <v>109.3</v>
      </c>
      <c r="G35" s="48" t="s">
        <v>12</v>
      </c>
      <c r="H35" s="59">
        <f t="shared" si="0"/>
        <v>218.6</v>
      </c>
      <c r="I35" s="59">
        <f t="shared" si="1"/>
        <v>173.50293498012419</v>
      </c>
      <c r="J35" s="21">
        <v>2.9000000000000001E-2</v>
      </c>
    </row>
    <row r="36" spans="1:10" ht="21.75" hidden="1" customHeight="1" x14ac:dyDescent="0.15">
      <c r="A36" s="46" t="s">
        <v>46</v>
      </c>
      <c r="B36" s="21">
        <v>0.25</v>
      </c>
      <c r="C36" s="47" t="s">
        <v>47</v>
      </c>
      <c r="D36" s="47" t="s">
        <v>48</v>
      </c>
      <c r="E36" s="21" t="s">
        <v>49</v>
      </c>
      <c r="F36" s="21">
        <v>109.3</v>
      </c>
      <c r="G36" s="48" t="s">
        <v>12</v>
      </c>
      <c r="H36" s="59">
        <f t="shared" si="0"/>
        <v>218.6</v>
      </c>
      <c r="I36" s="59">
        <f t="shared" si="1"/>
        <v>173.50293498012419</v>
      </c>
      <c r="J36" s="21">
        <v>3.2000000000000001E-2</v>
      </c>
    </row>
    <row r="37" spans="1:10" ht="21.75" hidden="1" customHeight="1" x14ac:dyDescent="0.15">
      <c r="A37" s="46" t="s">
        <v>46</v>
      </c>
      <c r="B37" s="21">
        <v>0.25</v>
      </c>
      <c r="C37" s="47" t="s">
        <v>47</v>
      </c>
      <c r="D37" s="47" t="s">
        <v>48</v>
      </c>
      <c r="E37" s="21" t="s">
        <v>49</v>
      </c>
      <c r="F37" s="21">
        <v>108.6</v>
      </c>
      <c r="G37" s="48" t="s">
        <v>12</v>
      </c>
      <c r="H37" s="59">
        <f t="shared" si="0"/>
        <v>217.2</v>
      </c>
      <c r="I37" s="59">
        <f t="shared" si="1"/>
        <v>172.39175424374645</v>
      </c>
      <c r="J37" s="21">
        <v>3.3000000000000002E-2</v>
      </c>
    </row>
    <row r="38" spans="1:10" ht="21.75" hidden="1" customHeight="1" x14ac:dyDescent="0.15">
      <c r="A38" s="46" t="s">
        <v>46</v>
      </c>
      <c r="B38" s="21">
        <v>0.35</v>
      </c>
      <c r="C38" s="47" t="s">
        <v>47</v>
      </c>
      <c r="D38" s="47" t="s">
        <v>48</v>
      </c>
      <c r="E38" s="21" t="s">
        <v>49</v>
      </c>
      <c r="F38" s="21">
        <v>110</v>
      </c>
      <c r="G38" s="48" t="s">
        <v>12</v>
      </c>
      <c r="H38" s="59">
        <f t="shared" si="0"/>
        <v>185.93393604027366</v>
      </c>
      <c r="I38" s="59">
        <f t="shared" si="1"/>
        <v>156.08817531674222</v>
      </c>
      <c r="J38" s="21">
        <v>2.9000000000000001E-2</v>
      </c>
    </row>
    <row r="39" spans="1:10" ht="21.75" hidden="1" customHeight="1" x14ac:dyDescent="0.15">
      <c r="A39" s="46" t="s">
        <v>46</v>
      </c>
      <c r="B39" s="21">
        <v>0.375</v>
      </c>
      <c r="C39" s="47" t="s">
        <v>47</v>
      </c>
      <c r="D39" s="47" t="s">
        <v>48</v>
      </c>
      <c r="E39" s="21" t="s">
        <v>49</v>
      </c>
      <c r="F39" s="21">
        <v>109.6</v>
      </c>
      <c r="G39" s="48" t="s">
        <v>12</v>
      </c>
      <c r="H39" s="59">
        <f t="shared" si="0"/>
        <v>178.97605053935754</v>
      </c>
      <c r="I39" s="59">
        <f t="shared" si="1"/>
        <v>151.98479133765912</v>
      </c>
      <c r="J39" s="21">
        <v>3.5000000000000003E-2</v>
      </c>
    </row>
    <row r="40" spans="1:10" ht="21.75" hidden="1" customHeight="1" x14ac:dyDescent="0.15">
      <c r="A40" s="46" t="s">
        <v>46</v>
      </c>
      <c r="B40" s="21">
        <v>0.25</v>
      </c>
      <c r="C40" s="47" t="s">
        <v>47</v>
      </c>
      <c r="D40" s="47" t="s">
        <v>48</v>
      </c>
      <c r="E40" s="21" t="s">
        <v>49</v>
      </c>
      <c r="F40" s="21">
        <v>42.1</v>
      </c>
      <c r="G40" s="48" t="s">
        <v>12</v>
      </c>
      <c r="H40" s="59">
        <f t="shared" si="0"/>
        <v>84.2</v>
      </c>
      <c r="I40" s="59">
        <f t="shared" si="1"/>
        <v>66.829584287861195</v>
      </c>
      <c r="J40" s="21">
        <v>0.16400000000000001</v>
      </c>
    </row>
    <row r="41" spans="1:10" ht="21.75" hidden="1" customHeight="1" x14ac:dyDescent="0.15">
      <c r="A41" s="46" t="s">
        <v>46</v>
      </c>
      <c r="B41" s="21">
        <v>0.7</v>
      </c>
      <c r="C41" s="47" t="s">
        <v>47</v>
      </c>
      <c r="D41" s="47" t="s">
        <v>48</v>
      </c>
      <c r="E41" s="21" t="s">
        <v>49</v>
      </c>
      <c r="F41" s="21">
        <v>40.5</v>
      </c>
      <c r="G41" s="48" t="s">
        <v>12</v>
      </c>
      <c r="H41" s="59">
        <f t="shared" si="0"/>
        <v>48.406758678042941</v>
      </c>
      <c r="I41" s="59">
        <f t="shared" si="1"/>
        <v>45.61303915796605</v>
      </c>
      <c r="J41" s="21">
        <v>0.14299999999999999</v>
      </c>
    </row>
    <row r="42" spans="1:10" ht="21.75" hidden="1" customHeight="1" x14ac:dyDescent="0.15">
      <c r="A42" s="46" t="s">
        <v>46</v>
      </c>
      <c r="B42" s="21">
        <v>0.7</v>
      </c>
      <c r="C42" s="47" t="s">
        <v>47</v>
      </c>
      <c r="D42" s="47" t="s">
        <v>48</v>
      </c>
      <c r="E42" s="21" t="s">
        <v>49</v>
      </c>
      <c r="F42" s="21">
        <v>39.799999999999997</v>
      </c>
      <c r="G42" s="48" t="s">
        <v>12</v>
      </c>
      <c r="H42" s="59">
        <f t="shared" si="0"/>
        <v>47.570098651508864</v>
      </c>
      <c r="I42" s="59">
        <f t="shared" si="1"/>
        <v>44.824665641655521</v>
      </c>
      <c r="J42" s="21">
        <v>0.13600000000000001</v>
      </c>
    </row>
    <row r="43" spans="1:10" ht="21.75" hidden="1" customHeight="1" x14ac:dyDescent="0.15">
      <c r="A43" s="46" t="s">
        <v>46</v>
      </c>
      <c r="B43" s="21">
        <v>0.5</v>
      </c>
      <c r="C43" s="47" t="s">
        <v>47</v>
      </c>
      <c r="D43" s="47" t="s">
        <v>48</v>
      </c>
      <c r="E43" s="21" t="s">
        <v>49</v>
      </c>
      <c r="F43" s="21">
        <v>31.4</v>
      </c>
      <c r="G43" s="48" t="s">
        <v>12</v>
      </c>
      <c r="H43" s="59">
        <f t="shared" si="0"/>
        <v>44.406305858515182</v>
      </c>
      <c r="I43" s="59">
        <f t="shared" si="1"/>
        <v>39.561520966699014</v>
      </c>
      <c r="J43" s="21">
        <v>0.2404</v>
      </c>
    </row>
    <row r="44" spans="1:10" ht="21.75" hidden="1" customHeight="1" x14ac:dyDescent="0.15">
      <c r="A44" s="46" t="s">
        <v>46</v>
      </c>
      <c r="B44" s="21">
        <v>0.5</v>
      </c>
      <c r="C44" s="47" t="s">
        <v>47</v>
      </c>
      <c r="D44" s="47" t="s">
        <v>48</v>
      </c>
      <c r="E44" s="21" t="s">
        <v>49</v>
      </c>
      <c r="F44" s="21">
        <v>31.4</v>
      </c>
      <c r="G44" s="48" t="s">
        <v>12</v>
      </c>
      <c r="H44" s="59">
        <f t="shared" si="0"/>
        <v>44.406305858515182</v>
      </c>
      <c r="I44" s="59">
        <f t="shared" si="1"/>
        <v>39.561520966699014</v>
      </c>
      <c r="J44" s="21">
        <v>0.19800000000000001</v>
      </c>
    </row>
    <row r="45" spans="1:10" ht="21.75" hidden="1" customHeight="1" x14ac:dyDescent="0.15">
      <c r="A45" s="46" t="s">
        <v>46</v>
      </c>
      <c r="B45" s="21">
        <v>0.25</v>
      </c>
      <c r="C45" s="47" t="s">
        <v>47</v>
      </c>
      <c r="D45" s="47" t="s">
        <v>48</v>
      </c>
      <c r="E45" s="21" t="s">
        <v>49</v>
      </c>
      <c r="F45" s="21">
        <v>217.8</v>
      </c>
      <c r="G45" s="48" t="s">
        <v>12</v>
      </c>
      <c r="H45" s="59">
        <f t="shared" si="0"/>
        <v>435.6</v>
      </c>
      <c r="I45" s="59">
        <f t="shared" si="1"/>
        <v>345.73594911867383</v>
      </c>
      <c r="J45" s="21">
        <v>8.9999999999999993E-3</v>
      </c>
    </row>
    <row r="46" spans="1:10" ht="21.75" hidden="1" customHeight="1" x14ac:dyDescent="0.15">
      <c r="A46" s="46" t="s">
        <v>46</v>
      </c>
      <c r="B46" s="21">
        <v>0.25</v>
      </c>
      <c r="C46" s="47" t="s">
        <v>47</v>
      </c>
      <c r="D46" s="47" t="s">
        <v>48</v>
      </c>
      <c r="E46" s="21" t="s">
        <v>49</v>
      </c>
      <c r="F46" s="21">
        <v>212.6</v>
      </c>
      <c r="G46" s="48" t="s">
        <v>12</v>
      </c>
      <c r="H46" s="59">
        <f t="shared" si="0"/>
        <v>425.2</v>
      </c>
      <c r="I46" s="59">
        <f t="shared" si="1"/>
        <v>337.48146364843922</v>
      </c>
      <c r="J46" s="21">
        <v>1.0999999999999999E-2</v>
      </c>
    </row>
    <row r="47" spans="1:10" ht="21.75" hidden="1" customHeight="1" x14ac:dyDescent="0.15">
      <c r="A47" s="46" t="s">
        <v>46</v>
      </c>
      <c r="B47" s="21">
        <v>0.5</v>
      </c>
      <c r="C47" s="47" t="s">
        <v>47</v>
      </c>
      <c r="D47" s="47" t="s">
        <v>48</v>
      </c>
      <c r="E47" s="21" t="s">
        <v>49</v>
      </c>
      <c r="F47" s="21">
        <v>209.4</v>
      </c>
      <c r="G47" s="48" t="s">
        <v>12</v>
      </c>
      <c r="H47" s="59">
        <f t="shared" si="0"/>
        <v>296.13631996092607</v>
      </c>
      <c r="I47" s="59">
        <f t="shared" si="1"/>
        <v>263.82746784798644</v>
      </c>
      <c r="J47" s="21">
        <v>8.9999999999999993E-3</v>
      </c>
    </row>
    <row r="48" spans="1:10" ht="21.75" hidden="1" customHeight="1" x14ac:dyDescent="0.15">
      <c r="A48" s="46" t="s">
        <v>46</v>
      </c>
      <c r="B48" s="21">
        <v>0.5</v>
      </c>
      <c r="C48" s="47" t="s">
        <v>47</v>
      </c>
      <c r="D48" s="47" t="s">
        <v>48</v>
      </c>
      <c r="E48" s="21" t="s">
        <v>49</v>
      </c>
      <c r="F48" s="21">
        <v>208.6</v>
      </c>
      <c r="G48" s="48" t="s">
        <v>12</v>
      </c>
      <c r="H48" s="59">
        <f t="shared" si="0"/>
        <v>295.0049491110276</v>
      </c>
      <c r="I48" s="59">
        <f t="shared" si="1"/>
        <v>262.8195310080705</v>
      </c>
      <c r="J48" s="21">
        <v>8.9999999999999993E-3</v>
      </c>
    </row>
    <row r="49" spans="1:10" ht="21.75" hidden="1" customHeight="1" x14ac:dyDescent="0.15">
      <c r="A49" s="46" t="s">
        <v>46</v>
      </c>
      <c r="B49" s="21">
        <v>0.5</v>
      </c>
      <c r="C49" s="47" t="s">
        <v>47</v>
      </c>
      <c r="D49" s="47" t="s">
        <v>48</v>
      </c>
      <c r="E49" s="21" t="s">
        <v>49</v>
      </c>
      <c r="F49" s="21">
        <v>208.6</v>
      </c>
      <c r="G49" s="48" t="s">
        <v>12</v>
      </c>
      <c r="H49" s="59">
        <f t="shared" si="0"/>
        <v>295.0049491110276</v>
      </c>
      <c r="I49" s="59">
        <f t="shared" si="1"/>
        <v>262.8195310080705</v>
      </c>
      <c r="J49" s="21">
        <v>1.0999999999999999E-2</v>
      </c>
    </row>
    <row r="50" spans="1:10" ht="21.75" hidden="1" customHeight="1" x14ac:dyDescent="0.15">
      <c r="A50" s="46" t="s">
        <v>46</v>
      </c>
      <c r="B50" s="21">
        <v>0.5</v>
      </c>
      <c r="C50" s="47" t="s">
        <v>47</v>
      </c>
      <c r="D50" s="47" t="s">
        <v>48</v>
      </c>
      <c r="E50" s="21" t="s">
        <v>49</v>
      </c>
      <c r="F50" s="21">
        <v>31.2</v>
      </c>
      <c r="G50" s="48" t="s">
        <v>12</v>
      </c>
      <c r="H50" s="59">
        <f t="shared" si="0"/>
        <v>44.123463146040564</v>
      </c>
      <c r="I50" s="59">
        <f t="shared" si="1"/>
        <v>39.309536756720043</v>
      </c>
      <c r="J50" s="21">
        <v>0.19400000000000001</v>
      </c>
    </row>
    <row r="51" spans="1:10" ht="21.75" hidden="1" customHeight="1" x14ac:dyDescent="0.15">
      <c r="A51" s="46" t="s">
        <v>46</v>
      </c>
      <c r="B51" s="21">
        <v>0.25</v>
      </c>
      <c r="C51" s="47" t="s">
        <v>47</v>
      </c>
      <c r="D51" s="47" t="s">
        <v>48</v>
      </c>
      <c r="E51" s="21" t="s">
        <v>49</v>
      </c>
      <c r="F51" s="21">
        <v>25.8</v>
      </c>
      <c r="G51" s="48" t="s">
        <v>12</v>
      </c>
      <c r="H51" s="59">
        <f t="shared" si="0"/>
        <v>51.6</v>
      </c>
      <c r="I51" s="59">
        <f t="shared" si="1"/>
        <v>40.954947140779545</v>
      </c>
      <c r="J51" s="21">
        <v>0.247</v>
      </c>
    </row>
    <row r="52" spans="1:10" ht="21.75" hidden="1" customHeight="1" x14ac:dyDescent="0.15">
      <c r="A52" s="46" t="s">
        <v>46</v>
      </c>
      <c r="B52" s="21">
        <v>0.25</v>
      </c>
      <c r="C52" s="47" t="s">
        <v>47</v>
      </c>
      <c r="D52" s="47" t="s">
        <v>48</v>
      </c>
      <c r="E52" s="21" t="s">
        <v>49</v>
      </c>
      <c r="F52" s="21">
        <v>27.5</v>
      </c>
      <c r="G52" s="48" t="s">
        <v>12</v>
      </c>
      <c r="H52" s="59">
        <f t="shared" si="0"/>
        <v>55</v>
      </c>
      <c r="I52" s="59">
        <f t="shared" si="1"/>
        <v>43.653528929125486</v>
      </c>
      <c r="J52" s="21">
        <v>0.222</v>
      </c>
    </row>
    <row r="53" spans="1:10" ht="21.75" hidden="1" customHeight="1" x14ac:dyDescent="0.15">
      <c r="A53" s="46" t="s">
        <v>46</v>
      </c>
      <c r="B53" s="21">
        <v>0.7</v>
      </c>
      <c r="C53" s="47" t="s">
        <v>47</v>
      </c>
      <c r="D53" s="47" t="s">
        <v>48</v>
      </c>
      <c r="E53" s="21" t="s">
        <v>49</v>
      </c>
      <c r="F53" s="21">
        <v>26.5</v>
      </c>
      <c r="G53" s="48" t="s">
        <v>12</v>
      </c>
      <c r="H53" s="59">
        <f t="shared" si="0"/>
        <v>31.67355814736143</v>
      </c>
      <c r="I53" s="59">
        <f t="shared" si="1"/>
        <v>29.845568831755564</v>
      </c>
      <c r="J53" s="21">
        <v>0.35799999999999998</v>
      </c>
    </row>
    <row r="54" spans="1:10" ht="21.75" hidden="1" customHeight="1" x14ac:dyDescent="0.15">
      <c r="A54" s="46" t="s">
        <v>46</v>
      </c>
      <c r="B54" s="21">
        <v>0.7</v>
      </c>
      <c r="C54" s="47" t="s">
        <v>47</v>
      </c>
      <c r="D54" s="47" t="s">
        <v>48</v>
      </c>
      <c r="E54" s="21" t="s">
        <v>49</v>
      </c>
      <c r="F54" s="21">
        <v>28.8</v>
      </c>
      <c r="G54" s="48" t="s">
        <v>12</v>
      </c>
      <c r="H54" s="59">
        <f t="shared" si="0"/>
        <v>34.422583948830535</v>
      </c>
      <c r="I54" s="59">
        <f t="shared" si="1"/>
        <v>32.435938956775857</v>
      </c>
      <c r="J54" s="21">
        <v>0.24399999999999999</v>
      </c>
    </row>
    <row r="55" spans="1:10" ht="21.75" hidden="1" customHeight="1" x14ac:dyDescent="0.15">
      <c r="A55" s="46" t="s">
        <v>46</v>
      </c>
      <c r="B55" s="21">
        <v>0.25</v>
      </c>
      <c r="C55" s="47" t="s">
        <v>47</v>
      </c>
      <c r="D55" s="47" t="s">
        <v>48</v>
      </c>
      <c r="E55" s="21" t="s">
        <v>49</v>
      </c>
      <c r="F55" s="21">
        <v>46.3</v>
      </c>
      <c r="G55" s="48" t="s">
        <v>12</v>
      </c>
      <c r="H55" s="59">
        <f t="shared" si="0"/>
        <v>92.6</v>
      </c>
      <c r="I55" s="59">
        <f t="shared" si="1"/>
        <v>73.496668706127636</v>
      </c>
      <c r="J55" s="21">
        <v>9.2999999999999999E-2</v>
      </c>
    </row>
    <row r="56" spans="1:10" ht="21.75" hidden="1" customHeight="1" x14ac:dyDescent="0.15">
      <c r="A56" s="46" t="s">
        <v>46</v>
      </c>
      <c r="B56" s="21">
        <v>0.7</v>
      </c>
      <c r="C56" s="47" t="s">
        <v>47</v>
      </c>
      <c r="D56" s="47" t="s">
        <v>48</v>
      </c>
      <c r="E56" s="21" t="s">
        <v>49</v>
      </c>
      <c r="F56" s="21">
        <v>51.8</v>
      </c>
      <c r="G56" s="48" t="s">
        <v>12</v>
      </c>
      <c r="H56" s="59">
        <f t="shared" si="0"/>
        <v>61.912841963521586</v>
      </c>
      <c r="I56" s="59">
        <f t="shared" si="1"/>
        <v>58.3396402069788</v>
      </c>
      <c r="J56" s="21">
        <v>6.7000000000000004E-2</v>
      </c>
    </row>
    <row r="57" spans="1:10" ht="21.75" hidden="1" customHeight="1" x14ac:dyDescent="0.15">
      <c r="A57" s="46" t="s">
        <v>46</v>
      </c>
      <c r="B57" s="21">
        <v>0.7</v>
      </c>
      <c r="C57" s="47" t="s">
        <v>47</v>
      </c>
      <c r="D57" s="47" t="s">
        <v>48</v>
      </c>
      <c r="E57" s="21" t="s">
        <v>49</v>
      </c>
      <c r="F57" s="21">
        <v>53.1</v>
      </c>
      <c r="G57" s="48" t="s">
        <v>12</v>
      </c>
      <c r="H57" s="59">
        <f t="shared" si="0"/>
        <v>63.466639155656303</v>
      </c>
      <c r="I57" s="59">
        <f t="shared" si="1"/>
        <v>59.803762451555492</v>
      </c>
      <c r="J57" s="21">
        <v>7.0999999999999994E-2</v>
      </c>
    </row>
    <row r="58" spans="1:10" ht="21.75" hidden="1" customHeight="1" x14ac:dyDescent="0.15">
      <c r="A58" s="46" t="s">
        <v>46</v>
      </c>
      <c r="B58" s="21">
        <v>0.5</v>
      </c>
      <c r="C58" s="47" t="s">
        <v>47</v>
      </c>
      <c r="D58" s="47" t="s">
        <v>48</v>
      </c>
      <c r="E58" s="21" t="s">
        <v>49</v>
      </c>
      <c r="F58" s="21">
        <v>44.6</v>
      </c>
      <c r="G58" s="48" t="s">
        <v>12</v>
      </c>
      <c r="H58" s="59">
        <f t="shared" si="0"/>
        <v>63.073924881840036</v>
      </c>
      <c r="I58" s="59">
        <f t="shared" si="1"/>
        <v>56.192478825311341</v>
      </c>
      <c r="J58" s="21">
        <v>6.7000000000000004E-2</v>
      </c>
    </row>
    <row r="59" spans="1:10" ht="21.75" hidden="1" customHeight="1" x14ac:dyDescent="0.15">
      <c r="A59" s="46" t="s">
        <v>46</v>
      </c>
      <c r="B59" s="21">
        <v>0.5</v>
      </c>
      <c r="C59" s="47" t="s">
        <v>47</v>
      </c>
      <c r="D59" s="47" t="s">
        <v>48</v>
      </c>
      <c r="E59" s="21" t="s">
        <v>49</v>
      </c>
      <c r="F59" s="21">
        <v>43.8</v>
      </c>
      <c r="G59" s="48" t="s">
        <v>12</v>
      </c>
      <c r="H59" s="59">
        <f t="shared" si="0"/>
        <v>61.942554031941555</v>
      </c>
      <c r="I59" s="59">
        <f t="shared" si="1"/>
        <v>55.184541985395434</v>
      </c>
      <c r="J59" s="21">
        <v>0.115</v>
      </c>
    </row>
    <row r="60" spans="1:10" ht="21.75" hidden="1" customHeight="1" x14ac:dyDescent="0.15">
      <c r="A60" s="46" t="s">
        <v>46</v>
      </c>
      <c r="B60" s="21">
        <v>0.25</v>
      </c>
      <c r="C60" s="47" t="s">
        <v>47</v>
      </c>
      <c r="D60" s="47" t="s">
        <v>48</v>
      </c>
      <c r="E60" s="21" t="s">
        <v>49</v>
      </c>
      <c r="F60" s="21">
        <v>72.8</v>
      </c>
      <c r="G60" s="48" t="s">
        <v>12</v>
      </c>
      <c r="H60" s="59">
        <f t="shared" si="0"/>
        <v>145.6</v>
      </c>
      <c r="I60" s="59">
        <f t="shared" si="1"/>
        <v>115.56279658328492</v>
      </c>
      <c r="J60" s="21">
        <v>3.3000000000000002E-2</v>
      </c>
    </row>
    <row r="61" spans="1:10" ht="21.75" hidden="1" customHeight="1" x14ac:dyDescent="0.15">
      <c r="A61" s="46" t="s">
        <v>46</v>
      </c>
      <c r="B61" s="21">
        <v>0.25</v>
      </c>
      <c r="C61" s="47" t="s">
        <v>47</v>
      </c>
      <c r="D61" s="47" t="s">
        <v>48</v>
      </c>
      <c r="E61" s="21" t="s">
        <v>49</v>
      </c>
      <c r="F61" s="21">
        <v>66</v>
      </c>
      <c r="G61" s="48" t="s">
        <v>12</v>
      </c>
      <c r="H61" s="59">
        <f t="shared" si="0"/>
        <v>132</v>
      </c>
      <c r="I61" s="59">
        <f t="shared" si="1"/>
        <v>104.76846942990116</v>
      </c>
      <c r="J61" s="21">
        <v>5.0999999999999997E-2</v>
      </c>
    </row>
    <row r="62" spans="1:10" ht="21.75" hidden="1" customHeight="1" x14ac:dyDescent="0.15">
      <c r="A62" s="46" t="s">
        <v>46</v>
      </c>
      <c r="B62" s="21">
        <v>0.5</v>
      </c>
      <c r="C62" s="47" t="s">
        <v>47</v>
      </c>
      <c r="D62" s="47" t="s">
        <v>48</v>
      </c>
      <c r="E62" s="21" t="s">
        <v>49</v>
      </c>
      <c r="F62" s="21">
        <v>66.599999999999994</v>
      </c>
      <c r="G62" s="48" t="s">
        <v>12</v>
      </c>
      <c r="H62" s="59">
        <f t="shared" si="0"/>
        <v>94.186623254048115</v>
      </c>
      <c r="I62" s="59">
        <f t="shared" si="1"/>
        <v>83.91074192299854</v>
      </c>
      <c r="J62" s="21">
        <v>3.6999999999999998E-2</v>
      </c>
    </row>
    <row r="63" spans="1:10" ht="21.75" hidden="1" customHeight="1" x14ac:dyDescent="0.15">
      <c r="A63" s="46" t="s">
        <v>46</v>
      </c>
      <c r="B63" s="21">
        <v>0.5</v>
      </c>
      <c r="C63" s="47" t="s">
        <v>47</v>
      </c>
      <c r="D63" s="47" t="s">
        <v>48</v>
      </c>
      <c r="E63" s="21" t="s">
        <v>49</v>
      </c>
      <c r="F63" s="21">
        <v>65.8</v>
      </c>
      <c r="G63" s="48" t="s">
        <v>12</v>
      </c>
      <c r="H63" s="59">
        <f t="shared" si="0"/>
        <v>93.055252404149641</v>
      </c>
      <c r="I63" s="59">
        <f t="shared" si="1"/>
        <v>82.90280508308264</v>
      </c>
      <c r="J63" s="21">
        <v>4.5999999999999999E-2</v>
      </c>
    </row>
    <row r="64" spans="1:10" ht="21.75" hidden="1" customHeight="1" x14ac:dyDescent="0.15">
      <c r="A64" s="46" t="s">
        <v>46</v>
      </c>
      <c r="B64" s="21">
        <v>0.5</v>
      </c>
      <c r="C64" s="47" t="s">
        <v>47</v>
      </c>
      <c r="D64" s="47" t="s">
        <v>48</v>
      </c>
      <c r="E64" s="21" t="s">
        <v>49</v>
      </c>
      <c r="F64" s="21">
        <v>65</v>
      </c>
      <c r="G64" s="48" t="s">
        <v>12</v>
      </c>
      <c r="H64" s="59">
        <f t="shared" si="0"/>
        <v>91.923881554251167</v>
      </c>
      <c r="I64" s="59">
        <f t="shared" si="1"/>
        <v>81.894868243166755</v>
      </c>
      <c r="J64" s="21">
        <v>4.2999999999999997E-2</v>
      </c>
    </row>
    <row r="65" spans="1:10" ht="21.75" hidden="1" customHeight="1" x14ac:dyDescent="0.15">
      <c r="A65" s="46" t="s">
        <v>46</v>
      </c>
      <c r="B65" s="21">
        <v>0.5</v>
      </c>
      <c r="C65" s="47" t="s">
        <v>47</v>
      </c>
      <c r="D65" s="47" t="s">
        <v>48</v>
      </c>
      <c r="E65" s="21" t="s">
        <v>49</v>
      </c>
      <c r="F65" s="21">
        <v>88.6</v>
      </c>
      <c r="G65" s="48" t="s">
        <v>12</v>
      </c>
      <c r="H65" s="59">
        <f t="shared" si="0"/>
        <v>125.2993216262562</v>
      </c>
      <c r="I65" s="59">
        <f t="shared" si="1"/>
        <v>111.62900502068575</v>
      </c>
      <c r="J65" s="21">
        <v>6.8000000000000005E-2</v>
      </c>
    </row>
    <row r="66" spans="1:10" ht="21.75" hidden="1" customHeight="1" x14ac:dyDescent="0.15">
      <c r="A66" s="46" t="s">
        <v>46</v>
      </c>
      <c r="B66" s="21">
        <v>0.5</v>
      </c>
      <c r="C66" s="47" t="s">
        <v>47</v>
      </c>
      <c r="D66" s="47" t="s">
        <v>48</v>
      </c>
      <c r="E66" s="21" t="s">
        <v>49</v>
      </c>
      <c r="F66" s="21">
        <v>91.5</v>
      </c>
      <c r="G66" s="48" t="s">
        <v>12</v>
      </c>
      <c r="H66" s="59">
        <f t="shared" si="0"/>
        <v>129.40054095713819</v>
      </c>
      <c r="I66" s="59">
        <f t="shared" si="1"/>
        <v>115.28277606538089</v>
      </c>
      <c r="J66" s="21">
        <v>2.5999999999999999E-2</v>
      </c>
    </row>
    <row r="67" spans="1:10" ht="21.75" hidden="1" customHeight="1" x14ac:dyDescent="0.15">
      <c r="A67" s="46" t="s">
        <v>46</v>
      </c>
      <c r="B67" s="21">
        <v>0.25</v>
      </c>
      <c r="C67" s="47" t="s">
        <v>47</v>
      </c>
      <c r="D67" s="47" t="s">
        <v>48</v>
      </c>
      <c r="E67" s="21" t="s">
        <v>49</v>
      </c>
      <c r="F67" s="21">
        <v>87.1</v>
      </c>
      <c r="G67" s="48" t="s">
        <v>12</v>
      </c>
      <c r="H67" s="59">
        <f t="shared" si="0"/>
        <v>174.2</v>
      </c>
      <c r="I67" s="59">
        <f t="shared" si="1"/>
        <v>138.26263162643016</v>
      </c>
      <c r="J67" s="21">
        <v>3.2000000000000001E-2</v>
      </c>
    </row>
    <row r="68" spans="1:10" ht="21.75" hidden="1" customHeight="1" x14ac:dyDescent="0.15">
      <c r="A68" s="46" t="s">
        <v>46</v>
      </c>
      <c r="B68" s="21">
        <v>0.25</v>
      </c>
      <c r="C68" s="47" t="s">
        <v>47</v>
      </c>
      <c r="D68" s="47" t="s">
        <v>48</v>
      </c>
      <c r="E68" s="21" t="s">
        <v>49</v>
      </c>
      <c r="F68" s="21">
        <v>86.3</v>
      </c>
      <c r="G68" s="48" t="s">
        <v>12</v>
      </c>
      <c r="H68" s="59">
        <f t="shared" si="0"/>
        <v>172.6</v>
      </c>
      <c r="I68" s="59">
        <f t="shared" si="1"/>
        <v>136.9927107848556</v>
      </c>
      <c r="J68" s="21">
        <v>3.1E-2</v>
      </c>
    </row>
    <row r="69" spans="1:10" ht="21.75" hidden="1" customHeight="1" x14ac:dyDescent="0.15">
      <c r="A69" s="46" t="s">
        <v>46</v>
      </c>
      <c r="B69" s="21">
        <v>0.5</v>
      </c>
      <c r="C69" s="47" t="s">
        <v>47</v>
      </c>
      <c r="D69" s="47" t="s">
        <v>48</v>
      </c>
      <c r="E69" s="21" t="s">
        <v>49</v>
      </c>
      <c r="F69" s="21">
        <v>85.4</v>
      </c>
      <c r="G69" s="48" t="s">
        <v>12</v>
      </c>
      <c r="H69" s="59">
        <f t="shared" si="0"/>
        <v>120.77383822666232</v>
      </c>
      <c r="I69" s="59">
        <f t="shared" si="1"/>
        <v>107.59725766102217</v>
      </c>
      <c r="J69" s="21">
        <v>3.4000000000000002E-2</v>
      </c>
    </row>
    <row r="70" spans="1:10" ht="21.75" hidden="1" customHeight="1" x14ac:dyDescent="0.15">
      <c r="A70" s="46" t="s">
        <v>46</v>
      </c>
      <c r="B70" s="21">
        <v>0.25</v>
      </c>
      <c r="C70" s="47" t="s">
        <v>47</v>
      </c>
      <c r="D70" s="47" t="s">
        <v>48</v>
      </c>
      <c r="E70" s="21" t="s">
        <v>49</v>
      </c>
      <c r="F70" s="21">
        <v>107.9</v>
      </c>
      <c r="G70" s="48" t="s">
        <v>12</v>
      </c>
      <c r="H70" s="59">
        <f t="shared" si="0"/>
        <v>215.8</v>
      </c>
      <c r="I70" s="59">
        <f t="shared" si="1"/>
        <v>171.28057350736873</v>
      </c>
      <c r="J70" s="21">
        <v>2.7E-2</v>
      </c>
    </row>
    <row r="71" spans="1:10" ht="21.75" hidden="1" customHeight="1" x14ac:dyDescent="0.15">
      <c r="A71" s="46" t="s">
        <v>46</v>
      </c>
      <c r="B71" s="21">
        <v>0.25</v>
      </c>
      <c r="C71" s="47" t="s">
        <v>47</v>
      </c>
      <c r="D71" s="47" t="s">
        <v>48</v>
      </c>
      <c r="E71" s="21" t="s">
        <v>49</v>
      </c>
      <c r="F71" s="21">
        <v>106.3</v>
      </c>
      <c r="G71" s="48" t="s">
        <v>12</v>
      </c>
      <c r="H71" s="59">
        <f t="shared" si="0"/>
        <v>212.6</v>
      </c>
      <c r="I71" s="59">
        <f t="shared" si="1"/>
        <v>168.74073182421961</v>
      </c>
      <c r="J71" s="21">
        <v>2.7E-2</v>
      </c>
    </row>
    <row r="72" spans="1:10" ht="21.75" hidden="1" customHeight="1" x14ac:dyDescent="0.15">
      <c r="A72" s="46" t="s">
        <v>46</v>
      </c>
      <c r="B72" s="21">
        <v>0.25</v>
      </c>
      <c r="C72" s="47" t="s">
        <v>47</v>
      </c>
      <c r="D72" s="47" t="s">
        <v>48</v>
      </c>
      <c r="E72" s="21" t="s">
        <v>49</v>
      </c>
      <c r="F72" s="21">
        <v>113.8</v>
      </c>
      <c r="G72" s="48" t="s">
        <v>12</v>
      </c>
      <c r="H72" s="59">
        <f t="shared" si="0"/>
        <v>227.6</v>
      </c>
      <c r="I72" s="59">
        <f t="shared" si="1"/>
        <v>180.64623971398109</v>
      </c>
      <c r="J72" s="21">
        <v>2.3E-2</v>
      </c>
    </row>
    <row r="73" spans="1:10" ht="21.75" hidden="1" customHeight="1" x14ac:dyDescent="0.15">
      <c r="A73" s="46" t="s">
        <v>46</v>
      </c>
      <c r="B73" s="21">
        <v>0.5</v>
      </c>
      <c r="C73" s="47" t="s">
        <v>47</v>
      </c>
      <c r="D73" s="47" t="s">
        <v>48</v>
      </c>
      <c r="E73" s="21" t="s">
        <v>49</v>
      </c>
      <c r="F73" s="21">
        <v>104.6</v>
      </c>
      <c r="G73" s="48" t="s">
        <v>12</v>
      </c>
      <c r="H73" s="59">
        <f t="shared" si="0"/>
        <v>147.92673862422572</v>
      </c>
      <c r="I73" s="59">
        <f t="shared" si="1"/>
        <v>131.78774181900371</v>
      </c>
      <c r="J73" s="21">
        <v>2.1999999999999999E-2</v>
      </c>
    </row>
    <row r="74" spans="1:10" ht="21.75" hidden="1" customHeight="1" x14ac:dyDescent="0.15">
      <c r="A74" s="46" t="s">
        <v>46</v>
      </c>
      <c r="B74" s="21">
        <v>0.5</v>
      </c>
      <c r="C74" s="47" t="s">
        <v>47</v>
      </c>
      <c r="D74" s="47" t="s">
        <v>48</v>
      </c>
      <c r="E74" s="21" t="s">
        <v>49</v>
      </c>
      <c r="F74" s="21">
        <v>103.8</v>
      </c>
      <c r="G74" s="48" t="s">
        <v>12</v>
      </c>
      <c r="H74" s="59">
        <f t="shared" si="0"/>
        <v>146.79536777432725</v>
      </c>
      <c r="I74" s="59">
        <f t="shared" si="1"/>
        <v>130.77980497908783</v>
      </c>
      <c r="J74" s="21">
        <v>3.2000000000000001E-2</v>
      </c>
    </row>
    <row r="75" spans="1:10" ht="21.75" hidden="1" customHeight="1" x14ac:dyDescent="0.15">
      <c r="A75" s="46" t="s">
        <v>46</v>
      </c>
      <c r="B75" s="21">
        <v>0.5</v>
      </c>
      <c r="C75" s="47" t="s">
        <v>47</v>
      </c>
      <c r="D75" s="47" t="s">
        <v>48</v>
      </c>
      <c r="E75" s="21" t="s">
        <v>49</v>
      </c>
      <c r="F75" s="21">
        <v>131</v>
      </c>
      <c r="G75" s="48" t="s">
        <v>12</v>
      </c>
      <c r="H75" s="59">
        <f t="shared" ref="H75:H138" si="2">F75/SQRT(B75)</f>
        <v>185.26197667087544</v>
      </c>
      <c r="I75" s="59">
        <f t="shared" ref="I75:I138" si="3">F75/POWER(B75,1/3)</f>
        <v>165.04965753622838</v>
      </c>
      <c r="J75" s="21">
        <v>1.0999999999999999E-2</v>
      </c>
    </row>
    <row r="76" spans="1:10" ht="21.75" hidden="1" customHeight="1" x14ac:dyDescent="0.15">
      <c r="A76" s="46" t="s">
        <v>46</v>
      </c>
      <c r="B76" s="21">
        <v>0.25</v>
      </c>
      <c r="C76" s="47" t="s">
        <v>47</v>
      </c>
      <c r="D76" s="47" t="s">
        <v>48</v>
      </c>
      <c r="E76" s="21" t="s">
        <v>49</v>
      </c>
      <c r="F76" s="21">
        <v>125.5</v>
      </c>
      <c r="G76" s="48" t="s">
        <v>12</v>
      </c>
      <c r="H76" s="59">
        <f t="shared" si="2"/>
        <v>251</v>
      </c>
      <c r="I76" s="59">
        <f t="shared" si="3"/>
        <v>199.21883202200902</v>
      </c>
      <c r="J76" s="21">
        <v>1.6E-2</v>
      </c>
    </row>
    <row r="77" spans="1:10" ht="21.75" hidden="1" customHeight="1" x14ac:dyDescent="0.15">
      <c r="A77" s="46" t="s">
        <v>46</v>
      </c>
      <c r="B77" s="21">
        <v>0.25</v>
      </c>
      <c r="C77" s="47" t="s">
        <v>47</v>
      </c>
      <c r="D77" s="47" t="s">
        <v>48</v>
      </c>
      <c r="E77" s="21" t="s">
        <v>49</v>
      </c>
      <c r="F77" s="21">
        <v>133</v>
      </c>
      <c r="G77" s="48" t="s">
        <v>12</v>
      </c>
      <c r="H77" s="59">
        <f t="shared" si="2"/>
        <v>266</v>
      </c>
      <c r="I77" s="59">
        <f t="shared" si="3"/>
        <v>211.12433991177053</v>
      </c>
      <c r="J77" s="21">
        <v>0.01</v>
      </c>
    </row>
    <row r="78" spans="1:10" ht="21.75" hidden="1" customHeight="1" x14ac:dyDescent="0.15">
      <c r="A78" s="46" t="s">
        <v>46</v>
      </c>
      <c r="B78" s="21">
        <v>0.5</v>
      </c>
      <c r="C78" s="47" t="s">
        <v>47</v>
      </c>
      <c r="D78" s="47" t="s">
        <v>48</v>
      </c>
      <c r="E78" s="21" t="s">
        <v>49</v>
      </c>
      <c r="F78" s="21">
        <v>126.2</v>
      </c>
      <c r="G78" s="48" t="s">
        <v>12</v>
      </c>
      <c r="H78" s="59">
        <f t="shared" si="2"/>
        <v>178.4737515714846</v>
      </c>
      <c r="I78" s="59">
        <f t="shared" si="3"/>
        <v>159.00203649673298</v>
      </c>
      <c r="J78" s="21">
        <v>1.0999999999999999E-2</v>
      </c>
    </row>
    <row r="79" spans="1:10" ht="21.75" hidden="1" customHeight="1" x14ac:dyDescent="0.15">
      <c r="A79" s="46" t="s">
        <v>46</v>
      </c>
      <c r="B79" s="21">
        <v>0.5</v>
      </c>
      <c r="C79" s="47" t="s">
        <v>47</v>
      </c>
      <c r="D79" s="47" t="s">
        <v>48</v>
      </c>
      <c r="E79" s="21" t="s">
        <v>49</v>
      </c>
      <c r="F79" s="21">
        <v>125.4</v>
      </c>
      <c r="G79" s="48" t="s">
        <v>12</v>
      </c>
      <c r="H79" s="59">
        <f t="shared" si="2"/>
        <v>177.34238072158612</v>
      </c>
      <c r="I79" s="59">
        <f t="shared" si="3"/>
        <v>157.9940996568171</v>
      </c>
      <c r="J79" s="21">
        <v>1.4999999999999999E-2</v>
      </c>
    </row>
    <row r="80" spans="1:10" ht="21.75" customHeight="1" x14ac:dyDescent="0.15">
      <c r="A80" s="46" t="s">
        <v>46</v>
      </c>
      <c r="B80" s="21">
        <v>0.375</v>
      </c>
      <c r="C80" s="47" t="s">
        <v>47</v>
      </c>
      <c r="D80" s="47" t="s">
        <v>50</v>
      </c>
      <c r="E80" s="21" t="s">
        <v>51</v>
      </c>
      <c r="F80" s="21">
        <v>15.1</v>
      </c>
      <c r="G80" s="48" t="s">
        <v>12</v>
      </c>
      <c r="H80" s="59">
        <f t="shared" si="2"/>
        <v>24.658196744017328</v>
      </c>
      <c r="I80" s="59">
        <f t="shared" si="3"/>
        <v>20.939510485389167</v>
      </c>
      <c r="J80" s="21">
        <v>2.6440000000000001</v>
      </c>
    </row>
    <row r="81" spans="1:10" ht="21.75" customHeight="1" x14ac:dyDescent="0.15">
      <c r="A81" s="46" t="s">
        <v>46</v>
      </c>
      <c r="B81" s="21">
        <v>0.5</v>
      </c>
      <c r="C81" s="47" t="s">
        <v>47</v>
      </c>
      <c r="D81" s="47" t="s">
        <v>50</v>
      </c>
      <c r="E81" s="21" t="s">
        <v>51</v>
      </c>
      <c r="F81" s="21">
        <v>13.8</v>
      </c>
      <c r="G81" s="48" t="s">
        <v>12</v>
      </c>
      <c r="H81" s="59">
        <f t="shared" si="2"/>
        <v>19.516147160748712</v>
      </c>
      <c r="I81" s="59">
        <f t="shared" si="3"/>
        <v>17.386910488549251</v>
      </c>
      <c r="J81" s="21">
        <v>1.5629999999999999</v>
      </c>
    </row>
    <row r="82" spans="1:10" ht="21.75" customHeight="1" x14ac:dyDescent="0.15">
      <c r="A82" s="46" t="s">
        <v>46</v>
      </c>
      <c r="B82" s="21">
        <v>0.5</v>
      </c>
      <c r="C82" s="47" t="s">
        <v>47</v>
      </c>
      <c r="D82" s="47" t="s">
        <v>50</v>
      </c>
      <c r="E82" s="21" t="s">
        <v>51</v>
      </c>
      <c r="F82" s="21">
        <v>13.8</v>
      </c>
      <c r="G82" s="48" t="s">
        <v>12</v>
      </c>
      <c r="H82" s="59">
        <f t="shared" si="2"/>
        <v>19.516147160748712</v>
      </c>
      <c r="I82" s="59">
        <f t="shared" si="3"/>
        <v>17.386910488549251</v>
      </c>
      <c r="J82" s="21">
        <v>2.3490000000000002</v>
      </c>
    </row>
    <row r="83" spans="1:10" ht="21.75" customHeight="1" x14ac:dyDescent="0.15">
      <c r="A83" s="46" t="s">
        <v>46</v>
      </c>
      <c r="B83" s="21">
        <v>0.5</v>
      </c>
      <c r="C83" s="47" t="s">
        <v>47</v>
      </c>
      <c r="D83" s="47" t="s">
        <v>50</v>
      </c>
      <c r="E83" s="21" t="s">
        <v>51</v>
      </c>
      <c r="F83" s="21">
        <v>13</v>
      </c>
      <c r="G83" s="48" t="s">
        <v>12</v>
      </c>
      <c r="H83" s="59">
        <f t="shared" si="2"/>
        <v>18.384776310850235</v>
      </c>
      <c r="I83" s="59">
        <f t="shared" si="3"/>
        <v>16.378973648633352</v>
      </c>
      <c r="J83" s="21">
        <v>2.238</v>
      </c>
    </row>
    <row r="84" spans="1:10" ht="21.75" customHeight="1" x14ac:dyDescent="0.15">
      <c r="A84" s="46" t="s">
        <v>46</v>
      </c>
      <c r="B84" s="21">
        <v>0.5</v>
      </c>
      <c r="C84" s="47" t="s">
        <v>47</v>
      </c>
      <c r="D84" s="47" t="s">
        <v>50</v>
      </c>
      <c r="E84" s="21" t="s">
        <v>51</v>
      </c>
      <c r="F84" s="21">
        <v>11.8</v>
      </c>
      <c r="G84" s="48" t="s">
        <v>12</v>
      </c>
      <c r="H84" s="59">
        <f t="shared" si="2"/>
        <v>16.687720036002521</v>
      </c>
      <c r="I84" s="59">
        <f t="shared" si="3"/>
        <v>14.867068388759503</v>
      </c>
      <c r="J84" s="21">
        <v>3.137</v>
      </c>
    </row>
    <row r="85" spans="1:10" ht="21.75" customHeight="1" x14ac:dyDescent="0.15">
      <c r="A85" s="46" t="s">
        <v>46</v>
      </c>
      <c r="B85" s="21">
        <v>0.25</v>
      </c>
      <c r="C85" s="47" t="s">
        <v>47</v>
      </c>
      <c r="D85" s="47" t="s">
        <v>50</v>
      </c>
      <c r="E85" s="21" t="s">
        <v>51</v>
      </c>
      <c r="F85" s="21">
        <v>89.7</v>
      </c>
      <c r="G85" s="48" t="s">
        <v>12</v>
      </c>
      <c r="H85" s="59">
        <f t="shared" si="2"/>
        <v>179.4</v>
      </c>
      <c r="I85" s="59">
        <f t="shared" si="3"/>
        <v>142.3898743615475</v>
      </c>
      <c r="J85" s="21">
        <v>5.3999999999999999E-2</v>
      </c>
    </row>
    <row r="86" spans="1:10" ht="21.75" customHeight="1" x14ac:dyDescent="0.15">
      <c r="A86" s="46" t="s">
        <v>46</v>
      </c>
      <c r="B86" s="21">
        <v>0.5</v>
      </c>
      <c r="C86" s="47" t="s">
        <v>47</v>
      </c>
      <c r="D86" s="47" t="s">
        <v>50</v>
      </c>
      <c r="E86" s="21" t="s">
        <v>51</v>
      </c>
      <c r="F86" s="21">
        <v>86.8</v>
      </c>
      <c r="G86" s="48" t="s">
        <v>12</v>
      </c>
      <c r="H86" s="59">
        <f t="shared" si="2"/>
        <v>122.75373721398464</v>
      </c>
      <c r="I86" s="59">
        <f t="shared" si="3"/>
        <v>109.36114713087498</v>
      </c>
      <c r="J86" s="21">
        <v>6.9000000000000006E-2</v>
      </c>
    </row>
    <row r="87" spans="1:10" ht="21.75" customHeight="1" x14ac:dyDescent="0.15">
      <c r="A87" s="46" t="s">
        <v>46</v>
      </c>
      <c r="B87" s="21">
        <v>0.5</v>
      </c>
      <c r="C87" s="47" t="s">
        <v>47</v>
      </c>
      <c r="D87" s="47" t="s">
        <v>50</v>
      </c>
      <c r="E87" s="21" t="s">
        <v>51</v>
      </c>
      <c r="F87" s="21">
        <v>92.5</v>
      </c>
      <c r="G87" s="48" t="s">
        <v>12</v>
      </c>
      <c r="H87" s="59">
        <f t="shared" si="2"/>
        <v>130.8147545195113</v>
      </c>
      <c r="I87" s="59">
        <f t="shared" si="3"/>
        <v>116.54269711527576</v>
      </c>
      <c r="J87" s="21">
        <v>5.6000000000000001E-2</v>
      </c>
    </row>
    <row r="88" spans="1:10" ht="21.75" customHeight="1" x14ac:dyDescent="0.15">
      <c r="A88" s="46" t="s">
        <v>46</v>
      </c>
      <c r="B88" s="21">
        <v>0.5</v>
      </c>
      <c r="C88" s="47" t="s">
        <v>47</v>
      </c>
      <c r="D88" s="47" t="s">
        <v>50</v>
      </c>
      <c r="E88" s="21" t="s">
        <v>51</v>
      </c>
      <c r="F88" s="21">
        <v>84.7</v>
      </c>
      <c r="G88" s="48" t="s">
        <v>12</v>
      </c>
      <c r="H88" s="59">
        <f t="shared" si="2"/>
        <v>119.78388873300115</v>
      </c>
      <c r="I88" s="59">
        <f t="shared" si="3"/>
        <v>106.71531292609575</v>
      </c>
      <c r="J88" s="21">
        <v>7.1999999999999995E-2</v>
      </c>
    </row>
    <row r="89" spans="1:10" ht="21.75" customHeight="1" x14ac:dyDescent="0.15">
      <c r="A89" s="46" t="s">
        <v>46</v>
      </c>
      <c r="B89" s="21">
        <v>0.375</v>
      </c>
      <c r="C89" s="47" t="s">
        <v>47</v>
      </c>
      <c r="D89" s="47" t="s">
        <v>50</v>
      </c>
      <c r="E89" s="21" t="s">
        <v>51</v>
      </c>
      <c r="F89" s="21">
        <v>93.3</v>
      </c>
      <c r="G89" s="48" t="s">
        <v>12</v>
      </c>
      <c r="H89" s="59">
        <f t="shared" si="2"/>
        <v>152.35826200111367</v>
      </c>
      <c r="I89" s="59">
        <f t="shared" si="3"/>
        <v>129.38121379382844</v>
      </c>
      <c r="J89" s="21">
        <v>0.06</v>
      </c>
    </row>
    <row r="90" spans="1:10" ht="21.75" customHeight="1" x14ac:dyDescent="0.15">
      <c r="A90" s="46" t="s">
        <v>46</v>
      </c>
      <c r="B90" s="21">
        <v>0.25</v>
      </c>
      <c r="C90" s="47" t="s">
        <v>47</v>
      </c>
      <c r="D90" s="47" t="s">
        <v>50</v>
      </c>
      <c r="E90" s="21" t="s">
        <v>51</v>
      </c>
      <c r="F90" s="21">
        <v>105.2</v>
      </c>
      <c r="G90" s="48" t="s">
        <v>12</v>
      </c>
      <c r="H90" s="59">
        <f t="shared" si="2"/>
        <v>210.4</v>
      </c>
      <c r="I90" s="59">
        <f t="shared" si="3"/>
        <v>166.99459066705458</v>
      </c>
      <c r="J90" s="21">
        <v>0.03</v>
      </c>
    </row>
    <row r="91" spans="1:10" ht="21.75" customHeight="1" x14ac:dyDescent="0.15">
      <c r="A91" s="46" t="s">
        <v>46</v>
      </c>
      <c r="B91" s="21">
        <v>0.25</v>
      </c>
      <c r="C91" s="47" t="s">
        <v>47</v>
      </c>
      <c r="D91" s="47" t="s">
        <v>50</v>
      </c>
      <c r="E91" s="21" t="s">
        <v>51</v>
      </c>
      <c r="F91" s="21">
        <v>108.7</v>
      </c>
      <c r="G91" s="48" t="s">
        <v>12</v>
      </c>
      <c r="H91" s="59">
        <f t="shared" si="2"/>
        <v>217.4</v>
      </c>
      <c r="I91" s="59">
        <f t="shared" si="3"/>
        <v>172.55049434894329</v>
      </c>
      <c r="J91" s="21">
        <v>3.7999999999999999E-2</v>
      </c>
    </row>
    <row r="92" spans="1:10" ht="21.75" customHeight="1" x14ac:dyDescent="0.15">
      <c r="A92" s="46" t="s">
        <v>46</v>
      </c>
      <c r="B92" s="21">
        <v>0.5</v>
      </c>
      <c r="C92" s="47" t="s">
        <v>47</v>
      </c>
      <c r="D92" s="47" t="s">
        <v>50</v>
      </c>
      <c r="E92" s="21" t="s">
        <v>51</v>
      </c>
      <c r="F92" s="21">
        <v>103.2</v>
      </c>
      <c r="G92" s="48" t="s">
        <v>12</v>
      </c>
      <c r="H92" s="59">
        <f t="shared" si="2"/>
        <v>145.94683963690341</v>
      </c>
      <c r="I92" s="59">
        <f t="shared" si="3"/>
        <v>130.0238523491509</v>
      </c>
      <c r="J92" s="21">
        <v>4.9000000000000002E-2</v>
      </c>
    </row>
    <row r="93" spans="1:10" ht="21.75" customHeight="1" x14ac:dyDescent="0.15">
      <c r="A93" s="46" t="s">
        <v>46</v>
      </c>
      <c r="B93" s="21">
        <v>0.375</v>
      </c>
      <c r="C93" s="47" t="s">
        <v>47</v>
      </c>
      <c r="D93" s="47" t="s">
        <v>50</v>
      </c>
      <c r="E93" s="21" t="s">
        <v>51</v>
      </c>
      <c r="F93" s="21">
        <v>109.7</v>
      </c>
      <c r="G93" s="48" t="s">
        <v>12</v>
      </c>
      <c r="H93" s="59">
        <f t="shared" si="2"/>
        <v>179.13934985554312</v>
      </c>
      <c r="I93" s="59">
        <f t="shared" si="3"/>
        <v>152.12346359252928</v>
      </c>
      <c r="J93" s="21">
        <v>0.03</v>
      </c>
    </row>
    <row r="94" spans="1:10" ht="21.75" customHeight="1" x14ac:dyDescent="0.15">
      <c r="A94" s="46" t="s">
        <v>46</v>
      </c>
      <c r="B94" s="21">
        <v>0.375</v>
      </c>
      <c r="C94" s="47" t="s">
        <v>47</v>
      </c>
      <c r="D94" s="47" t="s">
        <v>50</v>
      </c>
      <c r="E94" s="21" t="s">
        <v>51</v>
      </c>
      <c r="F94" s="21">
        <v>101.1</v>
      </c>
      <c r="G94" s="48" t="s">
        <v>12</v>
      </c>
      <c r="H94" s="59">
        <f t="shared" si="2"/>
        <v>165.09560866358621</v>
      </c>
      <c r="I94" s="59">
        <f t="shared" si="3"/>
        <v>140.19764967369835</v>
      </c>
      <c r="J94" s="21">
        <v>3.3000000000000002E-2</v>
      </c>
    </row>
    <row r="95" spans="1:10" ht="21.75" customHeight="1" x14ac:dyDescent="0.15">
      <c r="A95" s="46" t="s">
        <v>46</v>
      </c>
      <c r="B95" s="21">
        <v>0.25</v>
      </c>
      <c r="C95" s="47" t="s">
        <v>47</v>
      </c>
      <c r="D95" s="47" t="s">
        <v>50</v>
      </c>
      <c r="E95" s="21" t="s">
        <v>51</v>
      </c>
      <c r="F95" s="21">
        <v>182.7</v>
      </c>
      <c r="G95" s="48" t="s">
        <v>12</v>
      </c>
      <c r="H95" s="59">
        <f t="shared" si="2"/>
        <v>365.4</v>
      </c>
      <c r="I95" s="59">
        <f t="shared" si="3"/>
        <v>290.01817219459002</v>
      </c>
      <c r="J95" s="21">
        <v>1.6E-2</v>
      </c>
    </row>
    <row r="96" spans="1:10" ht="21.75" customHeight="1" x14ac:dyDescent="0.15">
      <c r="A96" s="46" t="s">
        <v>46</v>
      </c>
      <c r="B96" s="21">
        <v>0.25</v>
      </c>
      <c r="C96" s="47" t="s">
        <v>47</v>
      </c>
      <c r="D96" s="47" t="s">
        <v>50</v>
      </c>
      <c r="E96" s="21" t="s">
        <v>51</v>
      </c>
      <c r="F96" s="21">
        <v>187.8</v>
      </c>
      <c r="G96" s="48" t="s">
        <v>12</v>
      </c>
      <c r="H96" s="59">
        <f t="shared" si="2"/>
        <v>375.6</v>
      </c>
      <c r="I96" s="59">
        <f t="shared" si="3"/>
        <v>298.11391755962785</v>
      </c>
      <c r="J96" s="21">
        <v>1.4E-2</v>
      </c>
    </row>
    <row r="97" spans="1:10" ht="21.75" customHeight="1" x14ac:dyDescent="0.15">
      <c r="A97" s="46" t="s">
        <v>46</v>
      </c>
      <c r="B97" s="21">
        <v>0.5</v>
      </c>
      <c r="C97" s="47" t="s">
        <v>47</v>
      </c>
      <c r="D97" s="47" t="s">
        <v>50</v>
      </c>
      <c r="E97" s="21" t="s">
        <v>51</v>
      </c>
      <c r="F97" s="21">
        <v>181.4</v>
      </c>
      <c r="G97" s="48" t="s">
        <v>12</v>
      </c>
      <c r="H97" s="59">
        <f t="shared" si="2"/>
        <v>256.53834021447943</v>
      </c>
      <c r="I97" s="59">
        <f t="shared" si="3"/>
        <v>228.54967845092997</v>
      </c>
      <c r="J97" s="21">
        <v>1.4999999999999999E-2</v>
      </c>
    </row>
    <row r="98" spans="1:10" ht="21.75" customHeight="1" x14ac:dyDescent="0.15">
      <c r="A98" s="46" t="s">
        <v>46</v>
      </c>
      <c r="B98" s="21">
        <v>0.5</v>
      </c>
      <c r="C98" s="47" t="s">
        <v>47</v>
      </c>
      <c r="D98" s="47" t="s">
        <v>50</v>
      </c>
      <c r="E98" s="21" t="s">
        <v>51</v>
      </c>
      <c r="F98" s="21">
        <v>183.1</v>
      </c>
      <c r="G98" s="48" t="s">
        <v>12</v>
      </c>
      <c r="H98" s="59">
        <f t="shared" si="2"/>
        <v>258.94250327051367</v>
      </c>
      <c r="I98" s="59">
        <f t="shared" si="3"/>
        <v>230.69154423575125</v>
      </c>
      <c r="J98" s="21">
        <v>1.7000000000000001E-2</v>
      </c>
    </row>
    <row r="99" spans="1:10" ht="21.75" customHeight="1" x14ac:dyDescent="0.15">
      <c r="A99" s="46" t="s">
        <v>46</v>
      </c>
      <c r="B99" s="21">
        <v>0.5</v>
      </c>
      <c r="C99" s="47" t="s">
        <v>47</v>
      </c>
      <c r="D99" s="47" t="s">
        <v>50</v>
      </c>
      <c r="E99" s="21" t="s">
        <v>51</v>
      </c>
      <c r="F99" s="21">
        <v>182.6</v>
      </c>
      <c r="G99" s="48" t="s">
        <v>12</v>
      </c>
      <c r="H99" s="59">
        <f t="shared" si="2"/>
        <v>258.23539648932712</v>
      </c>
      <c r="I99" s="59">
        <f t="shared" si="3"/>
        <v>230.06158371080383</v>
      </c>
      <c r="J99" s="21">
        <v>1.4E-2</v>
      </c>
    </row>
    <row r="100" spans="1:10" ht="21.75" customHeight="1" x14ac:dyDescent="0.15">
      <c r="A100" s="46" t="s">
        <v>46</v>
      </c>
      <c r="B100" s="21">
        <v>0.25</v>
      </c>
      <c r="C100" s="47" t="s">
        <v>47</v>
      </c>
      <c r="D100" s="47" t="s">
        <v>50</v>
      </c>
      <c r="E100" s="21" t="s">
        <v>51</v>
      </c>
      <c r="F100" s="21">
        <v>41.3</v>
      </c>
      <c r="G100" s="48" t="s">
        <v>12</v>
      </c>
      <c r="H100" s="59">
        <f t="shared" si="2"/>
        <v>82.6</v>
      </c>
      <c r="I100" s="59">
        <f t="shared" si="3"/>
        <v>65.559663446286635</v>
      </c>
      <c r="J100" s="21">
        <v>0.13</v>
      </c>
    </row>
    <row r="101" spans="1:10" ht="21.75" customHeight="1" x14ac:dyDescent="0.15">
      <c r="A101" s="46" t="s">
        <v>46</v>
      </c>
      <c r="B101" s="21">
        <v>0.5</v>
      </c>
      <c r="C101" s="47" t="s">
        <v>47</v>
      </c>
      <c r="D101" s="47" t="s">
        <v>50</v>
      </c>
      <c r="E101" s="21" t="s">
        <v>51</v>
      </c>
      <c r="F101" s="21">
        <v>39</v>
      </c>
      <c r="G101" s="48" t="s">
        <v>12</v>
      </c>
      <c r="H101" s="59">
        <f t="shared" si="2"/>
        <v>55.154328932550705</v>
      </c>
      <c r="I101" s="59">
        <f t="shared" si="3"/>
        <v>49.136920945900052</v>
      </c>
      <c r="J101" s="21">
        <v>0.156</v>
      </c>
    </row>
    <row r="102" spans="1:10" ht="21.75" customHeight="1" x14ac:dyDescent="0.15">
      <c r="A102" s="46" t="s">
        <v>46</v>
      </c>
      <c r="B102" s="21">
        <v>0.5</v>
      </c>
      <c r="C102" s="47" t="s">
        <v>47</v>
      </c>
      <c r="D102" s="47" t="s">
        <v>50</v>
      </c>
      <c r="E102" s="21" t="s">
        <v>51</v>
      </c>
      <c r="F102" s="21">
        <v>45.5</v>
      </c>
      <c r="G102" s="48" t="s">
        <v>12</v>
      </c>
      <c r="H102" s="59">
        <f t="shared" si="2"/>
        <v>64.346717087975819</v>
      </c>
      <c r="I102" s="59">
        <f t="shared" si="3"/>
        <v>57.326407770216726</v>
      </c>
      <c r="J102" s="21">
        <v>0.124</v>
      </c>
    </row>
    <row r="103" spans="1:10" ht="21.75" customHeight="1" x14ac:dyDescent="0.15">
      <c r="A103" s="46" t="s">
        <v>46</v>
      </c>
      <c r="B103" s="21">
        <v>0.5</v>
      </c>
      <c r="C103" s="47" t="s">
        <v>47</v>
      </c>
      <c r="D103" s="47" t="s">
        <v>50</v>
      </c>
      <c r="E103" s="21" t="s">
        <v>51</v>
      </c>
      <c r="F103" s="21">
        <v>38.4</v>
      </c>
      <c r="G103" s="48" t="s">
        <v>12</v>
      </c>
      <c r="H103" s="59">
        <f t="shared" si="2"/>
        <v>54.305800795126842</v>
      </c>
      <c r="I103" s="59">
        <f t="shared" si="3"/>
        <v>48.380968315963123</v>
      </c>
      <c r="J103" s="21">
        <v>0.17399999999999999</v>
      </c>
    </row>
    <row r="104" spans="1:10" ht="21.75" customHeight="1" x14ac:dyDescent="0.15">
      <c r="A104" s="46" t="s">
        <v>46</v>
      </c>
      <c r="B104" s="21">
        <v>0.5</v>
      </c>
      <c r="C104" s="47" t="s">
        <v>47</v>
      </c>
      <c r="D104" s="47" t="s">
        <v>50</v>
      </c>
      <c r="E104" s="21" t="s">
        <v>51</v>
      </c>
      <c r="F104" s="21">
        <v>43</v>
      </c>
      <c r="G104" s="48" t="s">
        <v>12</v>
      </c>
      <c r="H104" s="59">
        <f t="shared" si="2"/>
        <v>60.811183182043081</v>
      </c>
      <c r="I104" s="59">
        <f t="shared" si="3"/>
        <v>54.176605145479542</v>
      </c>
      <c r="J104" s="21">
        <v>0.11</v>
      </c>
    </row>
    <row r="105" spans="1:10" ht="21.75" customHeight="1" x14ac:dyDescent="0.15">
      <c r="A105" s="46" t="s">
        <v>46</v>
      </c>
      <c r="B105" s="21">
        <v>0.25</v>
      </c>
      <c r="C105" s="47" t="s">
        <v>47</v>
      </c>
      <c r="D105" s="47" t="s">
        <v>50</v>
      </c>
      <c r="E105" s="21" t="s">
        <v>51</v>
      </c>
      <c r="F105" s="21">
        <v>69.3</v>
      </c>
      <c r="G105" s="48" t="s">
        <v>12</v>
      </c>
      <c r="H105" s="59">
        <f t="shared" si="2"/>
        <v>138.6</v>
      </c>
      <c r="I105" s="59">
        <f t="shared" si="3"/>
        <v>110.00689290139621</v>
      </c>
      <c r="J105" s="21">
        <v>9.4E-2</v>
      </c>
    </row>
    <row r="106" spans="1:10" ht="21.75" customHeight="1" x14ac:dyDescent="0.15">
      <c r="A106" s="46" t="s">
        <v>46</v>
      </c>
      <c r="B106" s="21">
        <v>0.5</v>
      </c>
      <c r="C106" s="47" t="s">
        <v>47</v>
      </c>
      <c r="D106" s="47" t="s">
        <v>50</v>
      </c>
      <c r="E106" s="21" t="s">
        <v>51</v>
      </c>
      <c r="F106" s="21">
        <v>65.900000000000006</v>
      </c>
      <c r="G106" s="48" t="s">
        <v>12</v>
      </c>
      <c r="H106" s="59">
        <f t="shared" si="2"/>
        <v>93.196673760386972</v>
      </c>
      <c r="I106" s="59">
        <f t="shared" si="3"/>
        <v>83.028797188072147</v>
      </c>
      <c r="J106" s="21">
        <v>9.2999999999999999E-2</v>
      </c>
    </row>
    <row r="107" spans="1:10" ht="21.75" customHeight="1" x14ac:dyDescent="0.15">
      <c r="A107" s="46" t="s">
        <v>46</v>
      </c>
      <c r="B107" s="21">
        <v>0.5</v>
      </c>
      <c r="C107" s="47" t="s">
        <v>47</v>
      </c>
      <c r="D107" s="47" t="s">
        <v>50</v>
      </c>
      <c r="E107" s="21" t="s">
        <v>51</v>
      </c>
      <c r="F107" s="21">
        <v>68.099999999999994</v>
      </c>
      <c r="G107" s="48" t="s">
        <v>12</v>
      </c>
      <c r="H107" s="59">
        <f t="shared" si="2"/>
        <v>96.30794359760776</v>
      </c>
      <c r="I107" s="59">
        <f t="shared" si="3"/>
        <v>85.800623497840846</v>
      </c>
      <c r="J107" s="21">
        <v>9.9000000000000005E-2</v>
      </c>
    </row>
    <row r="108" spans="1:10" ht="21.75" customHeight="1" x14ac:dyDescent="0.15">
      <c r="A108" s="46" t="s">
        <v>46</v>
      </c>
      <c r="B108" s="21">
        <v>0.5</v>
      </c>
      <c r="C108" s="47" t="s">
        <v>47</v>
      </c>
      <c r="D108" s="47" t="s">
        <v>50</v>
      </c>
      <c r="E108" s="21" t="s">
        <v>51</v>
      </c>
      <c r="F108" s="21">
        <v>72.400000000000006</v>
      </c>
      <c r="G108" s="48" t="s">
        <v>12</v>
      </c>
      <c r="H108" s="59">
        <f t="shared" si="2"/>
        <v>102.38906191581208</v>
      </c>
      <c r="I108" s="59">
        <f t="shared" si="3"/>
        <v>91.218284012388821</v>
      </c>
      <c r="J108" s="21">
        <v>7.9000000000000001E-2</v>
      </c>
    </row>
    <row r="109" spans="1:10" ht="21.75" customHeight="1" x14ac:dyDescent="0.15">
      <c r="A109" s="46" t="s">
        <v>46</v>
      </c>
      <c r="B109" s="21">
        <v>0.375</v>
      </c>
      <c r="C109" s="47" t="s">
        <v>47</v>
      </c>
      <c r="D109" s="47" t="s">
        <v>50</v>
      </c>
      <c r="E109" s="21" t="s">
        <v>51</v>
      </c>
      <c r="F109" s="21">
        <v>75.5</v>
      </c>
      <c r="G109" s="48" t="s">
        <v>12</v>
      </c>
      <c r="H109" s="59">
        <f t="shared" si="2"/>
        <v>123.29098372008664</v>
      </c>
      <c r="I109" s="59">
        <f t="shared" si="3"/>
        <v>104.69755242694585</v>
      </c>
      <c r="J109" s="21">
        <v>8.5999999999999993E-2</v>
      </c>
    </row>
    <row r="110" spans="1:10" ht="21.75" customHeight="1" x14ac:dyDescent="0.15">
      <c r="A110" s="46" t="s">
        <v>46</v>
      </c>
      <c r="B110" s="21">
        <v>0.375</v>
      </c>
      <c r="C110" s="47" t="s">
        <v>47</v>
      </c>
      <c r="D110" s="47" t="s">
        <v>50</v>
      </c>
      <c r="E110" s="21" t="s">
        <v>51</v>
      </c>
      <c r="F110" s="21">
        <v>98.6</v>
      </c>
      <c r="G110" s="48" t="s">
        <v>12</v>
      </c>
      <c r="H110" s="59">
        <f t="shared" si="2"/>
        <v>161.01312575894758</v>
      </c>
      <c r="I110" s="59">
        <f t="shared" si="3"/>
        <v>136.73084330194516</v>
      </c>
      <c r="J110" s="21">
        <v>4.1000000000000002E-2</v>
      </c>
    </row>
    <row r="111" spans="1:10" ht="21.75" customHeight="1" x14ac:dyDescent="0.15">
      <c r="A111" s="46" t="s">
        <v>46</v>
      </c>
      <c r="B111" s="21">
        <v>0.5</v>
      </c>
      <c r="C111" s="47" t="s">
        <v>47</v>
      </c>
      <c r="D111" s="47" t="s">
        <v>50</v>
      </c>
      <c r="E111" s="21" t="s">
        <v>51</v>
      </c>
      <c r="F111" s="21">
        <v>96.6</v>
      </c>
      <c r="G111" s="48" t="s">
        <v>12</v>
      </c>
      <c r="H111" s="59">
        <f t="shared" si="2"/>
        <v>136.61303012524095</v>
      </c>
      <c r="I111" s="59">
        <f t="shared" si="3"/>
        <v>121.70837341984473</v>
      </c>
      <c r="J111" s="21">
        <v>4.4999999999999998E-2</v>
      </c>
    </row>
    <row r="112" spans="1:10" ht="21.75" customHeight="1" x14ac:dyDescent="0.15">
      <c r="A112" s="46" t="s">
        <v>46</v>
      </c>
      <c r="B112" s="21">
        <v>0.5</v>
      </c>
      <c r="C112" s="47" t="s">
        <v>47</v>
      </c>
      <c r="D112" s="47" t="s">
        <v>50</v>
      </c>
      <c r="E112" s="21" t="s">
        <v>51</v>
      </c>
      <c r="F112" s="21">
        <v>99.4</v>
      </c>
      <c r="G112" s="48" t="s">
        <v>12</v>
      </c>
      <c r="H112" s="59">
        <f t="shared" si="2"/>
        <v>140.57282809988564</v>
      </c>
      <c r="I112" s="59">
        <f t="shared" si="3"/>
        <v>125.23615235955039</v>
      </c>
      <c r="J112" s="21">
        <v>4.7E-2</v>
      </c>
    </row>
    <row r="113" spans="1:10" ht="21.75" customHeight="1" x14ac:dyDescent="0.15">
      <c r="A113" s="46" t="s">
        <v>46</v>
      </c>
      <c r="B113" s="21">
        <v>0.5</v>
      </c>
      <c r="C113" s="47" t="s">
        <v>47</v>
      </c>
      <c r="D113" s="47" t="s">
        <v>50</v>
      </c>
      <c r="E113" s="21" t="s">
        <v>51</v>
      </c>
      <c r="F113" s="21">
        <v>101</v>
      </c>
      <c r="G113" s="48" t="s">
        <v>12</v>
      </c>
      <c r="H113" s="59">
        <f t="shared" si="2"/>
        <v>142.83556979968259</v>
      </c>
      <c r="I113" s="59">
        <f t="shared" si="3"/>
        <v>127.25202603938219</v>
      </c>
      <c r="J113" s="21">
        <v>3.5000000000000003E-2</v>
      </c>
    </row>
    <row r="114" spans="1:10" ht="21.75" customHeight="1" x14ac:dyDescent="0.15">
      <c r="A114" s="46" t="s">
        <v>46</v>
      </c>
      <c r="B114" s="21">
        <v>0.5</v>
      </c>
      <c r="C114" s="47" t="s">
        <v>47</v>
      </c>
      <c r="D114" s="47" t="s">
        <v>50</v>
      </c>
      <c r="E114" s="21" t="s">
        <v>51</v>
      </c>
      <c r="F114" s="21">
        <v>102.3</v>
      </c>
      <c r="G114" s="48" t="s">
        <v>12</v>
      </c>
      <c r="H114" s="59">
        <f t="shared" si="2"/>
        <v>144.67404743076762</v>
      </c>
      <c r="I114" s="59">
        <f t="shared" si="3"/>
        <v>128.88992340424551</v>
      </c>
      <c r="J114" s="21">
        <v>3.5999999999999997E-2</v>
      </c>
    </row>
    <row r="115" spans="1:10" ht="21.75" hidden="1" customHeight="1" x14ac:dyDescent="0.15">
      <c r="A115" s="46" t="s">
        <v>46</v>
      </c>
      <c r="B115" s="21">
        <v>1.875</v>
      </c>
      <c r="C115" s="47" t="s">
        <v>47</v>
      </c>
      <c r="D115" s="47" t="s">
        <v>48</v>
      </c>
      <c r="E115" s="21" t="s">
        <v>49</v>
      </c>
      <c r="F115" s="21">
        <v>293.5</v>
      </c>
      <c r="G115" s="48" t="s">
        <v>12</v>
      </c>
      <c r="H115" s="59">
        <f t="shared" si="2"/>
        <v>214.34209417035501</v>
      </c>
      <c r="I115" s="59">
        <f t="shared" si="3"/>
        <v>238.01683809343908</v>
      </c>
      <c r="J115" s="21">
        <v>1.2E-2</v>
      </c>
    </row>
    <row r="116" spans="1:10" ht="21.75" hidden="1" customHeight="1" x14ac:dyDescent="0.15">
      <c r="A116" s="46" t="s">
        <v>46</v>
      </c>
      <c r="B116" s="21">
        <v>1.125</v>
      </c>
      <c r="C116" s="47" t="s">
        <v>47</v>
      </c>
      <c r="D116" s="47" t="s">
        <v>48</v>
      </c>
      <c r="E116" s="21" t="s">
        <v>49</v>
      </c>
      <c r="F116" s="21">
        <v>295</v>
      </c>
      <c r="G116" s="48" t="s">
        <v>12</v>
      </c>
      <c r="H116" s="59">
        <f t="shared" si="2"/>
        <v>278.1286672667087</v>
      </c>
      <c r="I116" s="59">
        <f t="shared" si="3"/>
        <v>283.64241549379034</v>
      </c>
      <c r="J116" s="21">
        <v>0.01</v>
      </c>
    </row>
    <row r="117" spans="1:10" ht="21.75" hidden="1" customHeight="1" x14ac:dyDescent="0.15">
      <c r="A117" s="46" t="s">
        <v>46</v>
      </c>
      <c r="B117" s="21">
        <v>1.125</v>
      </c>
      <c r="C117" s="47" t="s">
        <v>47</v>
      </c>
      <c r="D117" s="47" t="s">
        <v>48</v>
      </c>
      <c r="E117" s="21" t="s">
        <v>49</v>
      </c>
      <c r="F117" s="21">
        <v>293.7</v>
      </c>
      <c r="G117" s="48" t="s">
        <v>12</v>
      </c>
      <c r="H117" s="59">
        <f t="shared" si="2"/>
        <v>276.90301551265202</v>
      </c>
      <c r="I117" s="59">
        <f t="shared" si="3"/>
        <v>282.39246586619055</v>
      </c>
      <c r="J117" s="21">
        <v>1.4999999999999999E-2</v>
      </c>
    </row>
    <row r="118" spans="1:10" ht="21.75" hidden="1" customHeight="1" x14ac:dyDescent="0.15">
      <c r="A118" s="46" t="s">
        <v>46</v>
      </c>
      <c r="B118" s="21">
        <v>1.5</v>
      </c>
      <c r="C118" s="47" t="s">
        <v>47</v>
      </c>
      <c r="D118" s="47" t="s">
        <v>48</v>
      </c>
      <c r="E118" s="21" t="s">
        <v>49</v>
      </c>
      <c r="F118" s="21">
        <v>296.3</v>
      </c>
      <c r="G118" s="48" t="s">
        <v>12</v>
      </c>
      <c r="H118" s="59">
        <f t="shared" si="2"/>
        <v>241.92793692888526</v>
      </c>
      <c r="I118" s="59">
        <f t="shared" si="3"/>
        <v>258.84189170136534</v>
      </c>
      <c r="J118" s="21">
        <v>1.0999999999999999E-2</v>
      </c>
    </row>
    <row r="119" spans="1:10" ht="21.75" hidden="1" customHeight="1" x14ac:dyDescent="0.15">
      <c r="A119" s="46" t="s">
        <v>46</v>
      </c>
      <c r="B119" s="21">
        <v>1.125</v>
      </c>
      <c r="C119" s="47" t="s">
        <v>47</v>
      </c>
      <c r="D119" s="47" t="s">
        <v>48</v>
      </c>
      <c r="E119" s="21" t="s">
        <v>49</v>
      </c>
      <c r="F119" s="21">
        <v>295.5</v>
      </c>
      <c r="G119" s="48" t="s">
        <v>12</v>
      </c>
      <c r="H119" s="59">
        <f t="shared" si="2"/>
        <v>278.60007178749976</v>
      </c>
      <c r="I119" s="59">
        <f t="shared" si="3"/>
        <v>284.12316535055947</v>
      </c>
      <c r="J119" s="21">
        <v>1.2999999999999999E-2</v>
      </c>
    </row>
    <row r="120" spans="1:10" ht="21.75" hidden="1" customHeight="1" x14ac:dyDescent="0.15">
      <c r="A120" s="46" t="s">
        <v>46</v>
      </c>
      <c r="B120" s="21">
        <v>1.875</v>
      </c>
      <c r="C120" s="47" t="s">
        <v>47</v>
      </c>
      <c r="D120" s="47" t="s">
        <v>48</v>
      </c>
      <c r="E120" s="21" t="s">
        <v>49</v>
      </c>
      <c r="F120" s="21">
        <v>336.1</v>
      </c>
      <c r="G120" s="48" t="s">
        <v>12</v>
      </c>
      <c r="H120" s="59">
        <f t="shared" si="2"/>
        <v>245.45273543664845</v>
      </c>
      <c r="I120" s="59">
        <f t="shared" si="3"/>
        <v>272.56374542829604</v>
      </c>
      <c r="J120" s="21">
        <v>1.7000000000000001E-2</v>
      </c>
    </row>
    <row r="121" spans="1:10" ht="21.75" hidden="1" customHeight="1" x14ac:dyDescent="0.15">
      <c r="A121" s="46" t="s">
        <v>46</v>
      </c>
      <c r="B121" s="21">
        <v>1.125</v>
      </c>
      <c r="C121" s="47" t="s">
        <v>47</v>
      </c>
      <c r="D121" s="47" t="s">
        <v>48</v>
      </c>
      <c r="E121" s="21" t="s">
        <v>49</v>
      </c>
      <c r="F121" s="21">
        <v>335.3</v>
      </c>
      <c r="G121" s="48" t="s">
        <v>12</v>
      </c>
      <c r="H121" s="59">
        <f t="shared" si="2"/>
        <v>316.12387164246587</v>
      </c>
      <c r="I121" s="59">
        <f t="shared" si="3"/>
        <v>322.39085394938269</v>
      </c>
      <c r="J121" s="21">
        <v>1.7999999999999999E-2</v>
      </c>
    </row>
    <row r="122" spans="1:10" ht="21.75" hidden="1" customHeight="1" x14ac:dyDescent="0.15">
      <c r="A122" s="46" t="s">
        <v>46</v>
      </c>
      <c r="B122" s="21">
        <v>1.125</v>
      </c>
      <c r="C122" s="47" t="s">
        <v>47</v>
      </c>
      <c r="D122" s="47" t="s">
        <v>48</v>
      </c>
      <c r="E122" s="21" t="s">
        <v>49</v>
      </c>
      <c r="F122" s="21">
        <v>336.2</v>
      </c>
      <c r="G122" s="48" t="s">
        <v>12</v>
      </c>
      <c r="H122" s="59">
        <f t="shared" si="2"/>
        <v>316.97239977988971</v>
      </c>
      <c r="I122" s="59">
        <f t="shared" si="3"/>
        <v>323.25620369156712</v>
      </c>
      <c r="J122" s="21">
        <v>1.0999999999999999E-2</v>
      </c>
    </row>
    <row r="123" spans="1:10" ht="21.75" hidden="1" customHeight="1" x14ac:dyDescent="0.15">
      <c r="A123" s="46" t="s">
        <v>46</v>
      </c>
      <c r="B123" s="21">
        <v>1.5</v>
      </c>
      <c r="C123" s="47" t="s">
        <v>47</v>
      </c>
      <c r="D123" s="47" t="s">
        <v>48</v>
      </c>
      <c r="E123" s="21" t="s">
        <v>49</v>
      </c>
      <c r="F123" s="21">
        <v>335.5</v>
      </c>
      <c r="G123" s="48" t="s">
        <v>12</v>
      </c>
      <c r="H123" s="59">
        <f t="shared" si="2"/>
        <v>273.93460290125211</v>
      </c>
      <c r="I123" s="59">
        <f t="shared" si="3"/>
        <v>293.08624591902827</v>
      </c>
      <c r="J123" s="21">
        <v>1.7999999999999999E-2</v>
      </c>
    </row>
    <row r="124" spans="1:10" ht="21.75" hidden="1" customHeight="1" x14ac:dyDescent="0.15">
      <c r="A124" s="46" t="s">
        <v>46</v>
      </c>
      <c r="B124" s="21">
        <v>1.5</v>
      </c>
      <c r="C124" s="47" t="s">
        <v>47</v>
      </c>
      <c r="D124" s="47" t="s">
        <v>48</v>
      </c>
      <c r="E124" s="21" t="s">
        <v>49</v>
      </c>
      <c r="F124" s="21">
        <v>336.6</v>
      </c>
      <c r="G124" s="48" t="s">
        <v>12</v>
      </c>
      <c r="H124" s="59">
        <f t="shared" si="2"/>
        <v>274.83274914027265</v>
      </c>
      <c r="I124" s="59">
        <f t="shared" si="3"/>
        <v>294.04718443023819</v>
      </c>
      <c r="J124" s="21">
        <v>1.6E-2</v>
      </c>
    </row>
    <row r="125" spans="1:10" ht="21.75" hidden="1" customHeight="1" x14ac:dyDescent="0.15">
      <c r="A125" s="46" t="s">
        <v>46</v>
      </c>
      <c r="B125" s="21">
        <v>1.875</v>
      </c>
      <c r="C125" s="47" t="s">
        <v>47</v>
      </c>
      <c r="D125" s="47" t="s">
        <v>48</v>
      </c>
      <c r="E125" s="21" t="s">
        <v>49</v>
      </c>
      <c r="F125" s="21">
        <v>195.5</v>
      </c>
      <c r="G125" s="48" t="s">
        <v>12</v>
      </c>
      <c r="H125" s="59">
        <f t="shared" si="2"/>
        <v>142.77301332301329</v>
      </c>
      <c r="I125" s="59">
        <f t="shared" si="3"/>
        <v>158.54273201794663</v>
      </c>
      <c r="J125" s="21">
        <v>1.2E-2</v>
      </c>
    </row>
    <row r="126" spans="1:10" ht="21.75" hidden="1" customHeight="1" x14ac:dyDescent="0.15">
      <c r="A126" s="46" t="s">
        <v>46</v>
      </c>
      <c r="B126" s="21">
        <v>1.125</v>
      </c>
      <c r="C126" s="47" t="s">
        <v>47</v>
      </c>
      <c r="D126" s="47" t="s">
        <v>48</v>
      </c>
      <c r="E126" s="21" t="s">
        <v>49</v>
      </c>
      <c r="F126" s="21">
        <v>197.6</v>
      </c>
      <c r="G126" s="48" t="s">
        <v>12</v>
      </c>
      <c r="H126" s="59">
        <f t="shared" si="2"/>
        <v>186.29906661661573</v>
      </c>
      <c r="I126" s="59">
        <f t="shared" si="3"/>
        <v>189.99234339516261</v>
      </c>
      <c r="J126" s="21">
        <v>0.01</v>
      </c>
    </row>
    <row r="127" spans="1:10" ht="21.75" hidden="1" customHeight="1" x14ac:dyDescent="0.15">
      <c r="A127" s="46" t="s">
        <v>46</v>
      </c>
      <c r="B127" s="21">
        <v>1.125</v>
      </c>
      <c r="C127" s="47" t="s">
        <v>47</v>
      </c>
      <c r="D127" s="47" t="s">
        <v>48</v>
      </c>
      <c r="E127" s="21" t="s">
        <v>49</v>
      </c>
      <c r="F127" s="21">
        <v>196.4</v>
      </c>
      <c r="G127" s="48" t="s">
        <v>12</v>
      </c>
      <c r="H127" s="59">
        <f t="shared" si="2"/>
        <v>185.16769576671726</v>
      </c>
      <c r="I127" s="59">
        <f t="shared" si="3"/>
        <v>188.83854373891668</v>
      </c>
      <c r="J127" s="21">
        <v>1.4E-2</v>
      </c>
    </row>
    <row r="128" spans="1:10" ht="21.75" hidden="1" customHeight="1" x14ac:dyDescent="0.15">
      <c r="A128" s="46" t="s">
        <v>46</v>
      </c>
      <c r="B128" s="21">
        <v>1</v>
      </c>
      <c r="C128" s="47" t="s">
        <v>47</v>
      </c>
      <c r="D128" s="47" t="s">
        <v>48</v>
      </c>
      <c r="E128" s="21" t="s">
        <v>49</v>
      </c>
      <c r="F128" s="21">
        <v>193.3</v>
      </c>
      <c r="G128" s="48" t="s">
        <v>12</v>
      </c>
      <c r="H128" s="59">
        <f t="shared" si="2"/>
        <v>193.3</v>
      </c>
      <c r="I128" s="59">
        <f t="shared" si="3"/>
        <v>193.3</v>
      </c>
      <c r="J128" s="21">
        <v>1.2E-2</v>
      </c>
    </row>
    <row r="129" spans="1:10" ht="21.75" hidden="1" customHeight="1" x14ac:dyDescent="0.15">
      <c r="A129" s="46" t="s">
        <v>46</v>
      </c>
      <c r="B129" s="21">
        <v>1.625</v>
      </c>
      <c r="C129" s="47" t="s">
        <v>47</v>
      </c>
      <c r="D129" s="47" t="s">
        <v>48</v>
      </c>
      <c r="E129" s="21" t="s">
        <v>49</v>
      </c>
      <c r="F129" s="21">
        <v>201.4</v>
      </c>
      <c r="G129" s="48" t="s">
        <v>12</v>
      </c>
      <c r="H129" s="59">
        <f t="shared" si="2"/>
        <v>157.99115846732107</v>
      </c>
      <c r="I129" s="59">
        <f t="shared" si="3"/>
        <v>171.30696114998844</v>
      </c>
      <c r="J129" s="21">
        <v>1.4E-2</v>
      </c>
    </row>
    <row r="130" spans="1:10" ht="21.75" hidden="1" customHeight="1" x14ac:dyDescent="0.15">
      <c r="A130" s="46" t="s">
        <v>46</v>
      </c>
      <c r="B130" s="21">
        <v>1.875</v>
      </c>
      <c r="C130" s="47" t="s">
        <v>47</v>
      </c>
      <c r="D130" s="47" t="s">
        <v>48</v>
      </c>
      <c r="E130" s="21" t="s">
        <v>49</v>
      </c>
      <c r="F130" s="21">
        <v>155.5</v>
      </c>
      <c r="G130" s="48" t="s">
        <v>12</v>
      </c>
      <c r="H130" s="59">
        <f t="shared" si="2"/>
        <v>113.56114358940444</v>
      </c>
      <c r="I130" s="59">
        <f t="shared" si="3"/>
        <v>126.10432137488851</v>
      </c>
      <c r="J130" s="21">
        <v>3.5999999999999997E-2</v>
      </c>
    </row>
    <row r="131" spans="1:10" ht="21.75" hidden="1" customHeight="1" x14ac:dyDescent="0.15">
      <c r="A131" s="46" t="s">
        <v>46</v>
      </c>
      <c r="B131" s="21">
        <v>1.125</v>
      </c>
      <c r="C131" s="47" t="s">
        <v>47</v>
      </c>
      <c r="D131" s="47" t="s">
        <v>48</v>
      </c>
      <c r="E131" s="21" t="s">
        <v>49</v>
      </c>
      <c r="F131" s="21">
        <v>153.69999999999999</v>
      </c>
      <c r="G131" s="48" t="s">
        <v>12</v>
      </c>
      <c r="H131" s="59">
        <f t="shared" si="2"/>
        <v>144.90974969116314</v>
      </c>
      <c r="I131" s="59">
        <f t="shared" si="3"/>
        <v>147.78250597083243</v>
      </c>
      <c r="J131" s="21">
        <v>3.9E-2</v>
      </c>
    </row>
    <row r="132" spans="1:10" ht="21.75" hidden="1" customHeight="1" x14ac:dyDescent="0.15">
      <c r="A132" s="46" t="s">
        <v>46</v>
      </c>
      <c r="B132" s="21">
        <v>1.5</v>
      </c>
      <c r="C132" s="47" t="s">
        <v>47</v>
      </c>
      <c r="D132" s="47" t="s">
        <v>48</v>
      </c>
      <c r="E132" s="21" t="s">
        <v>49</v>
      </c>
      <c r="F132" s="21">
        <v>154.4</v>
      </c>
      <c r="G132" s="48" t="s">
        <v>12</v>
      </c>
      <c r="H132" s="59">
        <f t="shared" si="2"/>
        <v>126.06707209524092</v>
      </c>
      <c r="I132" s="59">
        <f t="shared" si="3"/>
        <v>134.88082375528455</v>
      </c>
      <c r="J132" s="21">
        <v>3.6999999999999998E-2</v>
      </c>
    </row>
    <row r="133" spans="1:10" ht="21.75" hidden="1" customHeight="1" x14ac:dyDescent="0.15">
      <c r="A133" s="46" t="s">
        <v>46</v>
      </c>
      <c r="B133" s="21">
        <v>0.75</v>
      </c>
      <c r="C133" s="47" t="s">
        <v>47</v>
      </c>
      <c r="D133" s="47" t="s">
        <v>48</v>
      </c>
      <c r="E133" s="21" t="s">
        <v>49</v>
      </c>
      <c r="F133" s="21">
        <v>155.1</v>
      </c>
      <c r="G133" s="48" t="s">
        <v>12</v>
      </c>
      <c r="H133" s="59">
        <f t="shared" si="2"/>
        <v>179.0940535026219</v>
      </c>
      <c r="I133" s="59">
        <f t="shared" si="3"/>
        <v>170.7096387678522</v>
      </c>
      <c r="J133" s="21">
        <v>3.2000000000000001E-2</v>
      </c>
    </row>
    <row r="134" spans="1:10" ht="21.75" hidden="1" customHeight="1" x14ac:dyDescent="0.15">
      <c r="A134" s="46" t="s">
        <v>46</v>
      </c>
      <c r="B134" s="21">
        <v>1</v>
      </c>
      <c r="C134" s="47" t="s">
        <v>47</v>
      </c>
      <c r="D134" s="47" t="s">
        <v>48</v>
      </c>
      <c r="E134" s="21" t="s">
        <v>49</v>
      </c>
      <c r="F134" s="21">
        <v>152.30000000000001</v>
      </c>
      <c r="G134" s="48" t="s">
        <v>12</v>
      </c>
      <c r="H134" s="59">
        <f t="shared" si="2"/>
        <v>152.30000000000001</v>
      </c>
      <c r="I134" s="59">
        <f t="shared" si="3"/>
        <v>152.30000000000001</v>
      </c>
      <c r="J134" s="21">
        <v>4.3999999999999997E-2</v>
      </c>
    </row>
    <row r="135" spans="1:10" ht="21.75" hidden="1" customHeight="1" x14ac:dyDescent="0.15">
      <c r="A135" s="46" t="s">
        <v>46</v>
      </c>
      <c r="B135" s="21">
        <v>1.125</v>
      </c>
      <c r="C135" s="47" t="s">
        <v>47</v>
      </c>
      <c r="D135" s="47" t="s">
        <v>48</v>
      </c>
      <c r="E135" s="21" t="s">
        <v>49</v>
      </c>
      <c r="F135" s="21">
        <v>387.7</v>
      </c>
      <c r="G135" s="48" t="s">
        <v>12</v>
      </c>
      <c r="H135" s="59">
        <f t="shared" si="2"/>
        <v>365.52706542136599</v>
      </c>
      <c r="I135" s="59">
        <f t="shared" si="3"/>
        <v>372.77343893878816</v>
      </c>
      <c r="J135" s="21">
        <v>1.4E-2</v>
      </c>
    </row>
    <row r="136" spans="1:10" ht="21.75" hidden="1" customHeight="1" x14ac:dyDescent="0.15">
      <c r="A136" s="46" t="s">
        <v>46</v>
      </c>
      <c r="B136" s="21">
        <v>1.125</v>
      </c>
      <c r="C136" s="47" t="s">
        <v>47</v>
      </c>
      <c r="D136" s="47" t="s">
        <v>48</v>
      </c>
      <c r="E136" s="21" t="s">
        <v>49</v>
      </c>
      <c r="F136" s="21">
        <v>384.8</v>
      </c>
      <c r="G136" s="48" t="s">
        <v>12</v>
      </c>
      <c r="H136" s="59">
        <f t="shared" si="2"/>
        <v>362.79291920077804</v>
      </c>
      <c r="I136" s="59">
        <f t="shared" si="3"/>
        <v>369.98508976952718</v>
      </c>
      <c r="J136" s="21">
        <v>1.2E-2</v>
      </c>
    </row>
    <row r="137" spans="1:10" ht="21.75" hidden="1" customHeight="1" x14ac:dyDescent="0.15">
      <c r="A137" s="46" t="s">
        <v>46</v>
      </c>
      <c r="B137" s="21">
        <v>1.5</v>
      </c>
      <c r="C137" s="47" t="s">
        <v>47</v>
      </c>
      <c r="D137" s="47" t="s">
        <v>48</v>
      </c>
      <c r="E137" s="21" t="s">
        <v>49</v>
      </c>
      <c r="F137" s="21">
        <v>382.1</v>
      </c>
      <c r="G137" s="48" t="s">
        <v>12</v>
      </c>
      <c r="H137" s="59">
        <f t="shared" si="2"/>
        <v>311.98334357248416</v>
      </c>
      <c r="I137" s="59">
        <f t="shared" si="3"/>
        <v>333.79509557573982</v>
      </c>
      <c r="J137" s="21">
        <v>1.4999999999999999E-2</v>
      </c>
    </row>
    <row r="138" spans="1:10" ht="21.75" hidden="1" customHeight="1" x14ac:dyDescent="0.15">
      <c r="A138" s="46" t="s">
        <v>46</v>
      </c>
      <c r="B138" s="21">
        <v>1.125</v>
      </c>
      <c r="C138" s="47" t="s">
        <v>47</v>
      </c>
      <c r="D138" s="47" t="s">
        <v>48</v>
      </c>
      <c r="E138" s="21" t="s">
        <v>49</v>
      </c>
      <c r="F138" s="21">
        <v>388.4</v>
      </c>
      <c r="G138" s="48" t="s">
        <v>12</v>
      </c>
      <c r="H138" s="59">
        <f t="shared" si="2"/>
        <v>366.18703175047341</v>
      </c>
      <c r="I138" s="59">
        <f t="shared" si="3"/>
        <v>373.44648873826492</v>
      </c>
      <c r="J138" s="21">
        <v>1.0999999999999999E-2</v>
      </c>
    </row>
    <row r="139" spans="1:10" ht="21.75" hidden="1" customHeight="1" x14ac:dyDescent="0.15">
      <c r="A139" s="46" t="s">
        <v>46</v>
      </c>
      <c r="B139" s="21">
        <v>1</v>
      </c>
      <c r="C139" s="47" t="s">
        <v>47</v>
      </c>
      <c r="D139" s="47" t="s">
        <v>48</v>
      </c>
      <c r="E139" s="21" t="s">
        <v>49</v>
      </c>
      <c r="F139" s="21">
        <v>386.9</v>
      </c>
      <c r="G139" s="48" t="s">
        <v>12</v>
      </c>
      <c r="H139" s="59">
        <f t="shared" ref="H139:H202" si="4">F139/SQRT(B139)</f>
        <v>386.9</v>
      </c>
      <c r="I139" s="59">
        <f t="shared" ref="I139:I202" si="5">F139/POWER(B139,1/3)</f>
        <v>386.9</v>
      </c>
      <c r="J139" s="21">
        <v>1.2E-2</v>
      </c>
    </row>
    <row r="140" spans="1:10" ht="21.75" hidden="1" customHeight="1" x14ac:dyDescent="0.15">
      <c r="A140" s="46" t="s">
        <v>46</v>
      </c>
      <c r="B140" s="21">
        <v>3</v>
      </c>
      <c r="C140" s="47" t="s">
        <v>47</v>
      </c>
      <c r="D140" s="47" t="s">
        <v>48</v>
      </c>
      <c r="E140" s="21" t="s">
        <v>49</v>
      </c>
      <c r="F140" s="21">
        <v>326.60000000000002</v>
      </c>
      <c r="G140" s="48" t="s">
        <v>12</v>
      </c>
      <c r="H140" s="59">
        <f t="shared" si="4"/>
        <v>188.5625979173318</v>
      </c>
      <c r="I140" s="59">
        <f t="shared" si="5"/>
        <v>226.45179220291732</v>
      </c>
      <c r="J140" s="21">
        <v>1.2999999999999999E-2</v>
      </c>
    </row>
    <row r="141" spans="1:10" ht="21.75" hidden="1" customHeight="1" x14ac:dyDescent="0.15">
      <c r="A141" s="46" t="s">
        <v>46</v>
      </c>
      <c r="B141" s="21">
        <v>1.125</v>
      </c>
      <c r="C141" s="47" t="s">
        <v>47</v>
      </c>
      <c r="D141" s="47" t="s">
        <v>48</v>
      </c>
      <c r="E141" s="21" t="s">
        <v>49</v>
      </c>
      <c r="F141" s="21">
        <v>327.10000000000002</v>
      </c>
      <c r="G141" s="48" t="s">
        <v>12</v>
      </c>
      <c r="H141" s="59">
        <f t="shared" si="4"/>
        <v>308.39283750149298</v>
      </c>
      <c r="I141" s="59">
        <f t="shared" si="5"/>
        <v>314.50655629836888</v>
      </c>
      <c r="J141" s="21">
        <v>1.0999999999999999E-2</v>
      </c>
    </row>
    <row r="142" spans="1:10" ht="21.75" hidden="1" customHeight="1" x14ac:dyDescent="0.15">
      <c r="A142" s="46" t="s">
        <v>46</v>
      </c>
      <c r="B142" s="21">
        <v>1.5</v>
      </c>
      <c r="C142" s="47" t="s">
        <v>47</v>
      </c>
      <c r="D142" s="47" t="s">
        <v>48</v>
      </c>
      <c r="E142" s="21" t="s">
        <v>49</v>
      </c>
      <c r="F142" s="21">
        <v>327.8</v>
      </c>
      <c r="G142" s="48" t="s">
        <v>12</v>
      </c>
      <c r="H142" s="59">
        <f t="shared" si="4"/>
        <v>267.64757922810861</v>
      </c>
      <c r="I142" s="59">
        <f t="shared" si="5"/>
        <v>286.35967634055879</v>
      </c>
      <c r="J142" s="21">
        <v>1.2E-2</v>
      </c>
    </row>
    <row r="143" spans="1:10" ht="21.75" hidden="1" customHeight="1" x14ac:dyDescent="0.15">
      <c r="A143" s="46" t="s">
        <v>46</v>
      </c>
      <c r="B143" s="21">
        <v>1</v>
      </c>
      <c r="C143" s="47" t="s">
        <v>47</v>
      </c>
      <c r="D143" s="47" t="s">
        <v>48</v>
      </c>
      <c r="E143" s="21" t="s">
        <v>49</v>
      </c>
      <c r="F143" s="21">
        <v>326.39999999999998</v>
      </c>
      <c r="G143" s="48" t="s">
        <v>12</v>
      </c>
      <c r="H143" s="59">
        <f t="shared" si="4"/>
        <v>326.39999999999998</v>
      </c>
      <c r="I143" s="59">
        <f t="shared" si="5"/>
        <v>326.39999999999998</v>
      </c>
      <c r="J143" s="21">
        <v>0.01</v>
      </c>
    </row>
    <row r="144" spans="1:10" ht="21.75" hidden="1" customHeight="1" x14ac:dyDescent="0.15">
      <c r="A144" s="46" t="s">
        <v>46</v>
      </c>
      <c r="B144" s="21">
        <v>1</v>
      </c>
      <c r="C144" s="47" t="s">
        <v>47</v>
      </c>
      <c r="D144" s="47" t="s">
        <v>48</v>
      </c>
      <c r="E144" s="21" t="s">
        <v>49</v>
      </c>
      <c r="F144" s="21">
        <v>329.2</v>
      </c>
      <c r="G144" s="48" t="s">
        <v>12</v>
      </c>
      <c r="H144" s="59">
        <f t="shared" si="4"/>
        <v>329.2</v>
      </c>
      <c r="I144" s="59">
        <f t="shared" si="5"/>
        <v>329.2</v>
      </c>
      <c r="J144" s="21">
        <v>1.4E-2</v>
      </c>
    </row>
    <row r="145" spans="1:10" ht="21.75" hidden="1" customHeight="1" x14ac:dyDescent="0.15">
      <c r="A145" s="46" t="s">
        <v>46</v>
      </c>
      <c r="B145" s="21">
        <v>1.875</v>
      </c>
      <c r="C145" s="47" t="s">
        <v>47</v>
      </c>
      <c r="D145" s="47" t="s">
        <v>48</v>
      </c>
      <c r="E145" s="21" t="s">
        <v>49</v>
      </c>
      <c r="F145" s="21">
        <v>32.299999999999997</v>
      </c>
      <c r="G145" s="48" t="s">
        <v>12</v>
      </c>
      <c r="H145" s="59">
        <f t="shared" si="4"/>
        <v>23.588584809889152</v>
      </c>
      <c r="I145" s="59">
        <f t="shared" si="5"/>
        <v>26.194016594269442</v>
      </c>
      <c r="J145" s="21">
        <v>0.27200000000000002</v>
      </c>
    </row>
    <row r="146" spans="1:10" ht="21.75" hidden="1" customHeight="1" x14ac:dyDescent="0.15">
      <c r="A146" s="46" t="s">
        <v>46</v>
      </c>
      <c r="B146" s="21">
        <v>1.125</v>
      </c>
      <c r="C146" s="47" t="s">
        <v>47</v>
      </c>
      <c r="D146" s="47" t="s">
        <v>48</v>
      </c>
      <c r="E146" s="21" t="s">
        <v>49</v>
      </c>
      <c r="F146" s="21">
        <v>30.1</v>
      </c>
      <c r="G146" s="48" t="s">
        <v>12</v>
      </c>
      <c r="H146" s="59">
        <f t="shared" si="4"/>
        <v>28.378552151620113</v>
      </c>
      <c r="I146" s="59">
        <f t="shared" si="5"/>
        <v>28.941141377501996</v>
      </c>
      <c r="J146" s="21">
        <v>0.26700000000000002</v>
      </c>
    </row>
    <row r="147" spans="1:10" ht="21.75" hidden="1" customHeight="1" x14ac:dyDescent="0.15">
      <c r="A147" s="46" t="s">
        <v>46</v>
      </c>
      <c r="B147" s="21">
        <v>1.125</v>
      </c>
      <c r="C147" s="47" t="s">
        <v>47</v>
      </c>
      <c r="D147" s="47" t="s">
        <v>48</v>
      </c>
      <c r="E147" s="21" t="s">
        <v>49</v>
      </c>
      <c r="F147" s="21">
        <v>33.700000000000003</v>
      </c>
      <c r="G147" s="48" t="s">
        <v>12</v>
      </c>
      <c r="H147" s="59">
        <f t="shared" si="4"/>
        <v>31.772664701315541</v>
      </c>
      <c r="I147" s="59">
        <f t="shared" si="5"/>
        <v>32.402540346239775</v>
      </c>
      <c r="J147" s="21">
        <v>0.35199999999999998</v>
      </c>
    </row>
    <row r="148" spans="1:10" ht="21.75" hidden="1" customHeight="1" x14ac:dyDescent="0.15">
      <c r="A148" s="46" t="s">
        <v>46</v>
      </c>
      <c r="B148" s="21">
        <v>1.5</v>
      </c>
      <c r="C148" s="47" t="s">
        <v>47</v>
      </c>
      <c r="D148" s="47" t="s">
        <v>48</v>
      </c>
      <c r="E148" s="21" t="s">
        <v>49</v>
      </c>
      <c r="F148" s="21">
        <v>31.1</v>
      </c>
      <c r="G148" s="48" t="s">
        <v>12</v>
      </c>
      <c r="H148" s="59">
        <f t="shared" si="4"/>
        <v>25.393043666852282</v>
      </c>
      <c r="I148" s="59">
        <f t="shared" si="5"/>
        <v>27.168352453298898</v>
      </c>
      <c r="J148" s="21">
        <v>0.28799999999999998</v>
      </c>
    </row>
    <row r="149" spans="1:10" ht="21.75" hidden="1" customHeight="1" x14ac:dyDescent="0.15">
      <c r="A149" s="46" t="s">
        <v>46</v>
      </c>
      <c r="B149" s="21">
        <v>1.125</v>
      </c>
      <c r="C149" s="47" t="s">
        <v>47</v>
      </c>
      <c r="D149" s="47" t="s">
        <v>48</v>
      </c>
      <c r="E149" s="21" t="s">
        <v>49</v>
      </c>
      <c r="F149" s="21">
        <v>34.1</v>
      </c>
      <c r="G149" s="48" t="s">
        <v>12</v>
      </c>
      <c r="H149" s="59">
        <f t="shared" si="4"/>
        <v>32.149788317948364</v>
      </c>
      <c r="I149" s="59">
        <f t="shared" si="5"/>
        <v>32.787140231655087</v>
      </c>
      <c r="J149" s="21">
        <v>0.36699999999999999</v>
      </c>
    </row>
    <row r="150" spans="1:10" ht="21.75" hidden="1" customHeight="1" x14ac:dyDescent="0.15">
      <c r="A150" s="46" t="s">
        <v>46</v>
      </c>
      <c r="B150" s="21">
        <v>1.875</v>
      </c>
      <c r="C150" s="47" t="s">
        <v>47</v>
      </c>
      <c r="D150" s="47" t="s">
        <v>48</v>
      </c>
      <c r="E150" s="21" t="s">
        <v>49</v>
      </c>
      <c r="F150" s="21">
        <v>62</v>
      </c>
      <c r="G150" s="48" t="s">
        <v>12</v>
      </c>
      <c r="H150" s="59">
        <f t="shared" si="4"/>
        <v>45.278398087093734</v>
      </c>
      <c r="I150" s="59">
        <f t="shared" si="5"/>
        <v>50.279536496740114</v>
      </c>
      <c r="J150" s="21">
        <v>0.17399999999999999</v>
      </c>
    </row>
    <row r="151" spans="1:10" ht="21.75" hidden="1" customHeight="1" x14ac:dyDescent="0.15">
      <c r="A151" s="46" t="s">
        <v>46</v>
      </c>
      <c r="B151" s="21">
        <v>1.125</v>
      </c>
      <c r="C151" s="47" t="s">
        <v>47</v>
      </c>
      <c r="D151" s="47" t="s">
        <v>48</v>
      </c>
      <c r="E151" s="21" t="s">
        <v>49</v>
      </c>
      <c r="F151" s="21">
        <v>59.3</v>
      </c>
      <c r="G151" s="48" t="s">
        <v>12</v>
      </c>
      <c r="H151" s="59">
        <f t="shared" si="4"/>
        <v>55.908576165816363</v>
      </c>
      <c r="I151" s="59">
        <f t="shared" si="5"/>
        <v>57.016933012819543</v>
      </c>
      <c r="J151" s="21">
        <v>0.23899999999999999</v>
      </c>
    </row>
    <row r="152" spans="1:10" ht="21.75" hidden="1" customHeight="1" x14ac:dyDescent="0.15">
      <c r="A152" s="46" t="s">
        <v>46</v>
      </c>
      <c r="B152" s="21">
        <v>1.125</v>
      </c>
      <c r="C152" s="47" t="s">
        <v>47</v>
      </c>
      <c r="D152" s="47" t="s">
        <v>48</v>
      </c>
      <c r="E152" s="21" t="s">
        <v>49</v>
      </c>
      <c r="F152" s="21">
        <v>62.2</v>
      </c>
      <c r="G152" s="48" t="s">
        <v>12</v>
      </c>
      <c r="H152" s="59">
        <f t="shared" si="4"/>
        <v>58.642722386404351</v>
      </c>
      <c r="I152" s="59">
        <f t="shared" si="5"/>
        <v>59.805282182080539</v>
      </c>
      <c r="J152" s="21">
        <v>0.193</v>
      </c>
    </row>
    <row r="153" spans="1:10" ht="21.75" hidden="1" customHeight="1" x14ac:dyDescent="0.15">
      <c r="A153" s="46" t="s">
        <v>46</v>
      </c>
      <c r="B153" s="21">
        <v>1.125</v>
      </c>
      <c r="C153" s="47" t="s">
        <v>47</v>
      </c>
      <c r="D153" s="47" t="s">
        <v>48</v>
      </c>
      <c r="E153" s="21" t="s">
        <v>49</v>
      </c>
      <c r="F153" s="21">
        <v>59.9</v>
      </c>
      <c r="G153" s="48" t="s">
        <v>12</v>
      </c>
      <c r="H153" s="59">
        <f t="shared" si="4"/>
        <v>56.4742615907656</v>
      </c>
      <c r="I153" s="59">
        <f t="shared" si="5"/>
        <v>57.593832840942504</v>
      </c>
      <c r="J153" s="21">
        <v>0.184</v>
      </c>
    </row>
    <row r="154" spans="1:10" ht="21.75" hidden="1" customHeight="1" x14ac:dyDescent="0.15">
      <c r="A154" s="46" t="s">
        <v>46</v>
      </c>
      <c r="B154" s="21">
        <v>1.5</v>
      </c>
      <c r="C154" s="47" t="s">
        <v>47</v>
      </c>
      <c r="D154" s="47" t="s">
        <v>48</v>
      </c>
      <c r="E154" s="21" t="s">
        <v>49</v>
      </c>
      <c r="F154" s="21">
        <v>59.9</v>
      </c>
      <c r="G154" s="48" t="s">
        <v>12</v>
      </c>
      <c r="H154" s="59">
        <f t="shared" si="4"/>
        <v>48.908145197570789</v>
      </c>
      <c r="I154" s="59">
        <f t="shared" si="5"/>
        <v>52.327469837704299</v>
      </c>
      <c r="J154" s="21">
        <v>0.29299999999999998</v>
      </c>
    </row>
    <row r="155" spans="1:10" ht="21.75" hidden="1" customHeight="1" x14ac:dyDescent="0.15">
      <c r="A155" s="46" t="s">
        <v>46</v>
      </c>
      <c r="B155" s="21">
        <v>0.75</v>
      </c>
      <c r="C155" s="47" t="s">
        <v>47</v>
      </c>
      <c r="D155" s="47" t="s">
        <v>48</v>
      </c>
      <c r="E155" s="21" t="s">
        <v>49</v>
      </c>
      <c r="F155" s="21">
        <v>94.4</v>
      </c>
      <c r="G155" s="48" t="s">
        <v>12</v>
      </c>
      <c r="H155" s="59">
        <f t="shared" si="4"/>
        <v>109.00373082300136</v>
      </c>
      <c r="I155" s="59">
        <f t="shared" si="5"/>
        <v>103.90064409855093</v>
      </c>
      <c r="J155" s="21">
        <v>1.4999999999999999E-2</v>
      </c>
    </row>
    <row r="156" spans="1:10" ht="21.75" hidden="1" customHeight="1" x14ac:dyDescent="0.15">
      <c r="A156" s="46" t="s">
        <v>46</v>
      </c>
      <c r="B156" s="21">
        <v>0.75</v>
      </c>
      <c r="C156" s="47" t="s">
        <v>47</v>
      </c>
      <c r="D156" s="47" t="s">
        <v>48</v>
      </c>
      <c r="E156" s="21" t="s">
        <v>49</v>
      </c>
      <c r="F156" s="21">
        <v>94</v>
      </c>
      <c r="G156" s="48" t="s">
        <v>12</v>
      </c>
      <c r="H156" s="59">
        <f t="shared" si="4"/>
        <v>108.54185060764965</v>
      </c>
      <c r="I156" s="59">
        <f t="shared" si="5"/>
        <v>103.46038713203164</v>
      </c>
      <c r="J156" s="21">
        <v>1.9E-2</v>
      </c>
    </row>
    <row r="157" spans="1:10" ht="21.75" hidden="1" customHeight="1" x14ac:dyDescent="0.15">
      <c r="A157" s="46" t="s">
        <v>46</v>
      </c>
      <c r="B157" s="21">
        <v>0.75</v>
      </c>
      <c r="C157" s="47" t="s">
        <v>47</v>
      </c>
      <c r="D157" s="47" t="s">
        <v>48</v>
      </c>
      <c r="E157" s="21" t="s">
        <v>49</v>
      </c>
      <c r="F157" s="21">
        <v>93.7</v>
      </c>
      <c r="G157" s="48" t="s">
        <v>12</v>
      </c>
      <c r="H157" s="59">
        <f t="shared" si="4"/>
        <v>108.19544044613588</v>
      </c>
      <c r="I157" s="59">
        <f t="shared" si="5"/>
        <v>103.13019440714217</v>
      </c>
      <c r="J157" s="21">
        <v>2.1000000000000001E-2</v>
      </c>
    </row>
    <row r="158" spans="1:10" ht="21.75" hidden="1" customHeight="1" x14ac:dyDescent="0.15">
      <c r="A158" s="46" t="s">
        <v>46</v>
      </c>
      <c r="B158" s="21">
        <v>1</v>
      </c>
      <c r="C158" s="47" t="s">
        <v>47</v>
      </c>
      <c r="D158" s="47" t="s">
        <v>48</v>
      </c>
      <c r="E158" s="21" t="s">
        <v>49</v>
      </c>
      <c r="F158" s="21">
        <v>94.8</v>
      </c>
      <c r="G158" s="48" t="s">
        <v>12</v>
      </c>
      <c r="H158" s="59">
        <f t="shared" si="4"/>
        <v>94.8</v>
      </c>
      <c r="I158" s="59">
        <f t="shared" si="5"/>
        <v>94.8</v>
      </c>
      <c r="J158" s="21">
        <v>1.2999999999999999E-2</v>
      </c>
    </row>
    <row r="159" spans="1:10" ht="21.75" hidden="1" customHeight="1" x14ac:dyDescent="0.15">
      <c r="A159" s="46" t="s">
        <v>46</v>
      </c>
      <c r="B159" s="21">
        <v>1</v>
      </c>
      <c r="C159" s="47" t="s">
        <v>47</v>
      </c>
      <c r="D159" s="47" t="s">
        <v>48</v>
      </c>
      <c r="E159" s="21" t="s">
        <v>49</v>
      </c>
      <c r="F159" s="21">
        <v>94.8</v>
      </c>
      <c r="G159" s="48" t="s">
        <v>12</v>
      </c>
      <c r="H159" s="59">
        <f t="shared" si="4"/>
        <v>94.8</v>
      </c>
      <c r="I159" s="59">
        <f t="shared" si="5"/>
        <v>94.8</v>
      </c>
      <c r="J159" s="21">
        <v>1.2999999999999999E-2</v>
      </c>
    </row>
    <row r="160" spans="1:10" ht="21.75" hidden="1" customHeight="1" x14ac:dyDescent="0.15">
      <c r="A160" s="46" t="s">
        <v>46</v>
      </c>
      <c r="B160" s="21">
        <v>0.75</v>
      </c>
      <c r="C160" s="47" t="s">
        <v>47</v>
      </c>
      <c r="D160" s="47" t="s">
        <v>48</v>
      </c>
      <c r="E160" s="21" t="s">
        <v>49</v>
      </c>
      <c r="F160" s="21">
        <v>111.7</v>
      </c>
      <c r="G160" s="48" t="s">
        <v>12</v>
      </c>
      <c r="H160" s="59">
        <f t="shared" si="4"/>
        <v>128.9800501369624</v>
      </c>
      <c r="I160" s="59">
        <f t="shared" si="5"/>
        <v>122.94175790050994</v>
      </c>
      <c r="J160" s="21">
        <v>2.1999999999999999E-2</v>
      </c>
    </row>
    <row r="161" spans="1:10" ht="21.75" hidden="1" customHeight="1" x14ac:dyDescent="0.15">
      <c r="A161" s="46" t="s">
        <v>46</v>
      </c>
      <c r="B161" s="21">
        <v>0.75</v>
      </c>
      <c r="C161" s="47" t="s">
        <v>47</v>
      </c>
      <c r="D161" s="47" t="s">
        <v>48</v>
      </c>
      <c r="E161" s="21" t="s">
        <v>49</v>
      </c>
      <c r="F161" s="21">
        <v>112.3</v>
      </c>
      <c r="G161" s="48" t="s">
        <v>12</v>
      </c>
      <c r="H161" s="59">
        <f t="shared" si="4"/>
        <v>129.67287045998995</v>
      </c>
      <c r="I161" s="59">
        <f t="shared" si="5"/>
        <v>123.60214335028886</v>
      </c>
      <c r="J161" s="21">
        <v>1.4999999999999999E-2</v>
      </c>
    </row>
    <row r="162" spans="1:10" ht="21.75" hidden="1" customHeight="1" x14ac:dyDescent="0.15">
      <c r="A162" s="46" t="s">
        <v>46</v>
      </c>
      <c r="B162" s="21">
        <v>1</v>
      </c>
      <c r="C162" s="47" t="s">
        <v>47</v>
      </c>
      <c r="D162" s="47" t="s">
        <v>48</v>
      </c>
      <c r="E162" s="21" t="s">
        <v>49</v>
      </c>
      <c r="F162" s="21">
        <v>112.6</v>
      </c>
      <c r="G162" s="48" t="s">
        <v>12</v>
      </c>
      <c r="H162" s="59">
        <f t="shared" si="4"/>
        <v>112.6</v>
      </c>
      <c r="I162" s="59">
        <f t="shared" si="5"/>
        <v>112.6</v>
      </c>
      <c r="J162" s="21">
        <v>1.0999999999999999E-2</v>
      </c>
    </row>
    <row r="163" spans="1:10" ht="21.75" hidden="1" customHeight="1" x14ac:dyDescent="0.15">
      <c r="A163" s="46" t="s">
        <v>46</v>
      </c>
      <c r="B163" s="21">
        <v>1.125</v>
      </c>
      <c r="C163" s="47" t="s">
        <v>47</v>
      </c>
      <c r="D163" s="47" t="s">
        <v>48</v>
      </c>
      <c r="E163" s="21" t="s">
        <v>49</v>
      </c>
      <c r="F163" s="21">
        <v>111.1</v>
      </c>
      <c r="G163" s="48" t="s">
        <v>12</v>
      </c>
      <c r="H163" s="59">
        <f t="shared" si="4"/>
        <v>104.74608451976724</v>
      </c>
      <c r="I163" s="59">
        <f t="shared" si="5"/>
        <v>106.82261817410205</v>
      </c>
      <c r="J163" s="21">
        <v>1.0999999999999999E-2</v>
      </c>
    </row>
    <row r="164" spans="1:10" ht="21.75" hidden="1" customHeight="1" x14ac:dyDescent="0.15">
      <c r="A164" s="46" t="s">
        <v>46</v>
      </c>
      <c r="B164" s="21">
        <v>1.125</v>
      </c>
      <c r="C164" s="47" t="s">
        <v>47</v>
      </c>
      <c r="D164" s="47" t="s">
        <v>48</v>
      </c>
      <c r="E164" s="21" t="s">
        <v>49</v>
      </c>
      <c r="F164" s="21">
        <v>111.1</v>
      </c>
      <c r="G164" s="48" t="s">
        <v>12</v>
      </c>
      <c r="H164" s="59">
        <f t="shared" si="4"/>
        <v>104.74608451976724</v>
      </c>
      <c r="I164" s="59">
        <f t="shared" si="5"/>
        <v>106.82261817410205</v>
      </c>
      <c r="J164" s="21">
        <v>1.2999999999999999E-2</v>
      </c>
    </row>
    <row r="165" spans="1:10" ht="21.75" hidden="1" customHeight="1" x14ac:dyDescent="0.15">
      <c r="A165" s="46" t="s">
        <v>46</v>
      </c>
      <c r="B165" s="21">
        <v>0.75</v>
      </c>
      <c r="C165" s="47" t="s">
        <v>47</v>
      </c>
      <c r="D165" s="47" t="s">
        <v>48</v>
      </c>
      <c r="E165" s="21" t="s">
        <v>49</v>
      </c>
      <c r="F165" s="21">
        <v>220.1</v>
      </c>
      <c r="G165" s="48" t="s">
        <v>12</v>
      </c>
      <c r="H165" s="59">
        <f t="shared" si="4"/>
        <v>254.14958849727327</v>
      </c>
      <c r="I165" s="59">
        <f t="shared" si="5"/>
        <v>242.25139582723577</v>
      </c>
      <c r="J165" s="21">
        <v>5.0000000000000001E-3</v>
      </c>
    </row>
    <row r="166" spans="1:10" ht="21.75" hidden="1" customHeight="1" x14ac:dyDescent="0.15">
      <c r="A166" s="46" t="s">
        <v>46</v>
      </c>
      <c r="B166" s="21">
        <v>0.75</v>
      </c>
      <c r="C166" s="47" t="s">
        <v>47</v>
      </c>
      <c r="D166" s="47" t="s">
        <v>48</v>
      </c>
      <c r="E166" s="21" t="s">
        <v>49</v>
      </c>
      <c r="F166" s="21">
        <v>220.5</v>
      </c>
      <c r="G166" s="48" t="s">
        <v>12</v>
      </c>
      <c r="H166" s="59">
        <f t="shared" si="4"/>
        <v>254.61146871262497</v>
      </c>
      <c r="I166" s="59">
        <f t="shared" si="5"/>
        <v>242.69165279375505</v>
      </c>
      <c r="J166" s="21">
        <v>5.0000000000000001E-3</v>
      </c>
    </row>
    <row r="167" spans="1:10" ht="21.75" hidden="1" customHeight="1" x14ac:dyDescent="0.15">
      <c r="A167" s="46" t="s">
        <v>46</v>
      </c>
      <c r="B167" s="21">
        <v>0.75</v>
      </c>
      <c r="C167" s="47" t="s">
        <v>47</v>
      </c>
      <c r="D167" s="47" t="s">
        <v>48</v>
      </c>
      <c r="E167" s="21" t="s">
        <v>49</v>
      </c>
      <c r="F167" s="21">
        <v>219.8</v>
      </c>
      <c r="G167" s="48" t="s">
        <v>12</v>
      </c>
      <c r="H167" s="59">
        <f t="shared" si="4"/>
        <v>253.80317833575953</v>
      </c>
      <c r="I167" s="59">
        <f t="shared" si="5"/>
        <v>241.92120310234634</v>
      </c>
      <c r="J167" s="21">
        <v>6.0000000000000001E-3</v>
      </c>
    </row>
    <row r="168" spans="1:10" ht="21.75" hidden="1" customHeight="1" x14ac:dyDescent="0.15">
      <c r="A168" s="46" t="s">
        <v>46</v>
      </c>
      <c r="B168" s="21">
        <v>1.125</v>
      </c>
      <c r="C168" s="47" t="s">
        <v>47</v>
      </c>
      <c r="D168" s="47" t="s">
        <v>48</v>
      </c>
      <c r="E168" s="21" t="s">
        <v>49</v>
      </c>
      <c r="F168" s="21">
        <v>219.3</v>
      </c>
      <c r="G168" s="48" t="s">
        <v>12</v>
      </c>
      <c r="H168" s="59">
        <f t="shared" si="4"/>
        <v>206.75802281894653</v>
      </c>
      <c r="I168" s="59">
        <f t="shared" si="5"/>
        <v>210.85688717894311</v>
      </c>
      <c r="J168" s="21">
        <v>5.0000000000000001E-3</v>
      </c>
    </row>
    <row r="169" spans="1:10" ht="21.75" hidden="1" customHeight="1" x14ac:dyDescent="0.15">
      <c r="A169" s="46" t="s">
        <v>46</v>
      </c>
      <c r="B169" s="21">
        <v>1.125</v>
      </c>
      <c r="C169" s="47" t="s">
        <v>47</v>
      </c>
      <c r="D169" s="47" t="s">
        <v>48</v>
      </c>
      <c r="E169" s="21" t="s">
        <v>49</v>
      </c>
      <c r="F169" s="21">
        <v>218.5</v>
      </c>
      <c r="G169" s="48" t="s">
        <v>12</v>
      </c>
      <c r="H169" s="59">
        <f t="shared" si="4"/>
        <v>206.00377558568087</v>
      </c>
      <c r="I169" s="59">
        <f t="shared" si="5"/>
        <v>210.08768740811249</v>
      </c>
      <c r="J169" s="21">
        <v>6.0000000000000001E-3</v>
      </c>
    </row>
    <row r="170" spans="1:10" ht="21.75" hidden="1" customHeight="1" x14ac:dyDescent="0.15">
      <c r="A170" s="46" t="s">
        <v>46</v>
      </c>
      <c r="B170" s="21">
        <v>1</v>
      </c>
      <c r="C170" s="47" t="s">
        <v>47</v>
      </c>
      <c r="D170" s="47" t="s">
        <v>48</v>
      </c>
      <c r="E170" s="21" t="s">
        <v>49</v>
      </c>
      <c r="F170" s="21">
        <v>275.3</v>
      </c>
      <c r="G170" s="48" t="s">
        <v>12</v>
      </c>
      <c r="H170" s="59">
        <f t="shared" si="4"/>
        <v>275.3</v>
      </c>
      <c r="I170" s="59">
        <f t="shared" si="5"/>
        <v>275.3</v>
      </c>
      <c r="J170" s="21">
        <v>3.0000000000000001E-3</v>
      </c>
    </row>
    <row r="171" spans="1:10" ht="21.75" hidden="1" customHeight="1" x14ac:dyDescent="0.15">
      <c r="A171" s="46" t="s">
        <v>46</v>
      </c>
      <c r="B171" s="21">
        <v>1</v>
      </c>
      <c r="C171" s="47" t="s">
        <v>47</v>
      </c>
      <c r="D171" s="47" t="s">
        <v>48</v>
      </c>
      <c r="E171" s="21" t="s">
        <v>49</v>
      </c>
      <c r="F171" s="21">
        <v>275</v>
      </c>
      <c r="G171" s="48" t="s">
        <v>12</v>
      </c>
      <c r="H171" s="59">
        <f t="shared" si="4"/>
        <v>275</v>
      </c>
      <c r="I171" s="59">
        <f t="shared" si="5"/>
        <v>275</v>
      </c>
      <c r="J171" s="21">
        <v>5.0000000000000001E-3</v>
      </c>
    </row>
    <row r="172" spans="1:10" ht="21.75" hidden="1" customHeight="1" x14ac:dyDescent="0.15">
      <c r="A172" s="46" t="s">
        <v>46</v>
      </c>
      <c r="B172" s="21">
        <v>1</v>
      </c>
      <c r="C172" s="47" t="s">
        <v>47</v>
      </c>
      <c r="D172" s="47" t="s">
        <v>48</v>
      </c>
      <c r="E172" s="21" t="s">
        <v>49</v>
      </c>
      <c r="F172" s="21">
        <v>269.8</v>
      </c>
      <c r="G172" s="48" t="s">
        <v>12</v>
      </c>
      <c r="H172" s="59">
        <f t="shared" si="4"/>
        <v>269.8</v>
      </c>
      <c r="I172" s="59">
        <f t="shared" si="5"/>
        <v>269.8</v>
      </c>
      <c r="J172" s="21">
        <v>0.01</v>
      </c>
    </row>
    <row r="173" spans="1:10" ht="21.75" hidden="1" customHeight="1" x14ac:dyDescent="0.15">
      <c r="A173" s="46" t="s">
        <v>46</v>
      </c>
      <c r="B173" s="21">
        <v>1</v>
      </c>
      <c r="C173" s="47" t="s">
        <v>47</v>
      </c>
      <c r="D173" s="47" t="s">
        <v>48</v>
      </c>
      <c r="E173" s="21" t="s">
        <v>49</v>
      </c>
      <c r="F173" s="21">
        <v>275.89999999999998</v>
      </c>
      <c r="G173" s="48" t="s">
        <v>12</v>
      </c>
      <c r="H173" s="59">
        <f t="shared" si="4"/>
        <v>275.89999999999998</v>
      </c>
      <c r="I173" s="59">
        <f t="shared" si="5"/>
        <v>275.89999999999998</v>
      </c>
      <c r="J173" s="21">
        <v>4.0000000000000001E-3</v>
      </c>
    </row>
    <row r="174" spans="1:10" ht="21.75" hidden="1" customHeight="1" x14ac:dyDescent="0.15">
      <c r="A174" s="46" t="s">
        <v>46</v>
      </c>
      <c r="B174" s="21">
        <v>0.75</v>
      </c>
      <c r="C174" s="47" t="s">
        <v>47</v>
      </c>
      <c r="D174" s="47" t="s">
        <v>48</v>
      </c>
      <c r="E174" s="21" t="s">
        <v>49</v>
      </c>
      <c r="F174" s="21">
        <v>276.10000000000002</v>
      </c>
      <c r="G174" s="48" t="s">
        <v>12</v>
      </c>
      <c r="H174" s="59">
        <f t="shared" si="4"/>
        <v>318.8128186465114</v>
      </c>
      <c r="I174" s="59">
        <f t="shared" si="5"/>
        <v>303.88737113993551</v>
      </c>
      <c r="J174" s="21">
        <v>3.0000000000000001E-3</v>
      </c>
    </row>
    <row r="175" spans="1:10" ht="21.75" hidden="1" customHeight="1" x14ac:dyDescent="0.15">
      <c r="A175" s="46" t="s">
        <v>46</v>
      </c>
      <c r="B175" s="21">
        <v>0.75</v>
      </c>
      <c r="C175" s="47" t="s">
        <v>47</v>
      </c>
      <c r="D175" s="47" t="s">
        <v>48</v>
      </c>
      <c r="E175" s="21" t="s">
        <v>49</v>
      </c>
      <c r="F175" s="21">
        <v>151.6</v>
      </c>
      <c r="G175" s="48" t="s">
        <v>12</v>
      </c>
      <c r="H175" s="59">
        <f t="shared" si="4"/>
        <v>175.05260161829455</v>
      </c>
      <c r="I175" s="59">
        <f t="shared" si="5"/>
        <v>166.85739031080846</v>
      </c>
      <c r="J175" s="21">
        <v>1.2999999999999999E-2</v>
      </c>
    </row>
    <row r="176" spans="1:10" ht="21.75" hidden="1" customHeight="1" x14ac:dyDescent="0.15">
      <c r="A176" s="46" t="s">
        <v>46</v>
      </c>
      <c r="B176" s="21">
        <v>0.75</v>
      </c>
      <c r="C176" s="47" t="s">
        <v>47</v>
      </c>
      <c r="D176" s="47" t="s">
        <v>48</v>
      </c>
      <c r="E176" s="21" t="s">
        <v>49</v>
      </c>
      <c r="F176" s="21">
        <v>154.6</v>
      </c>
      <c r="G176" s="48" t="s">
        <v>12</v>
      </c>
      <c r="H176" s="59">
        <f t="shared" si="4"/>
        <v>178.51670323343228</v>
      </c>
      <c r="I176" s="59">
        <f t="shared" si="5"/>
        <v>170.15931755970308</v>
      </c>
      <c r="J176" s="21">
        <v>0.01</v>
      </c>
    </row>
    <row r="177" spans="1:10" ht="21.75" hidden="1" customHeight="1" x14ac:dyDescent="0.15">
      <c r="A177" s="46" t="s">
        <v>46</v>
      </c>
      <c r="B177" s="21">
        <v>0.75</v>
      </c>
      <c r="C177" s="47" t="s">
        <v>47</v>
      </c>
      <c r="D177" s="47" t="s">
        <v>48</v>
      </c>
      <c r="E177" s="21" t="s">
        <v>49</v>
      </c>
      <c r="F177" s="21">
        <v>152.30000000000001</v>
      </c>
      <c r="G177" s="48" t="s">
        <v>12</v>
      </c>
      <c r="H177" s="59">
        <f t="shared" si="4"/>
        <v>175.86089199516002</v>
      </c>
      <c r="I177" s="59">
        <f t="shared" si="5"/>
        <v>167.62784000221723</v>
      </c>
      <c r="J177" s="21">
        <v>1.0999999999999999E-2</v>
      </c>
    </row>
    <row r="178" spans="1:10" ht="21.75" hidden="1" customHeight="1" x14ac:dyDescent="0.15">
      <c r="A178" s="46" t="s">
        <v>46</v>
      </c>
      <c r="B178" s="21">
        <v>0.75</v>
      </c>
      <c r="C178" s="47" t="s">
        <v>47</v>
      </c>
      <c r="D178" s="47" t="s">
        <v>48</v>
      </c>
      <c r="E178" s="21" t="s">
        <v>49</v>
      </c>
      <c r="F178" s="21">
        <v>151.1</v>
      </c>
      <c r="G178" s="48" t="s">
        <v>12</v>
      </c>
      <c r="H178" s="59">
        <f t="shared" si="4"/>
        <v>174.47525134910492</v>
      </c>
      <c r="I178" s="59">
        <f t="shared" si="5"/>
        <v>166.30706910265937</v>
      </c>
      <c r="J178" s="21">
        <v>1.4E-2</v>
      </c>
    </row>
    <row r="179" spans="1:10" ht="21.75" hidden="1" customHeight="1" x14ac:dyDescent="0.15">
      <c r="A179" s="46" t="s">
        <v>46</v>
      </c>
      <c r="B179" s="21">
        <v>1</v>
      </c>
      <c r="C179" s="47" t="s">
        <v>47</v>
      </c>
      <c r="D179" s="47" t="s">
        <v>48</v>
      </c>
      <c r="E179" s="21" t="s">
        <v>49</v>
      </c>
      <c r="F179" s="21">
        <v>155</v>
      </c>
      <c r="G179" s="48" t="s">
        <v>12</v>
      </c>
      <c r="H179" s="59">
        <f t="shared" si="4"/>
        <v>155</v>
      </c>
      <c r="I179" s="59">
        <f t="shared" si="5"/>
        <v>155</v>
      </c>
      <c r="J179" s="21">
        <v>7.0000000000000001E-3</v>
      </c>
    </row>
    <row r="180" spans="1:10" ht="21.75" hidden="1" customHeight="1" x14ac:dyDescent="0.15">
      <c r="A180" s="46" t="s">
        <v>46</v>
      </c>
      <c r="B180" s="21">
        <v>0.75</v>
      </c>
      <c r="C180" s="47" t="s">
        <v>47</v>
      </c>
      <c r="D180" s="47" t="s">
        <v>48</v>
      </c>
      <c r="E180" s="21" t="s">
        <v>49</v>
      </c>
      <c r="F180" s="21">
        <v>39.799999999999997</v>
      </c>
      <c r="G180" s="48" t="s">
        <v>12</v>
      </c>
      <c r="H180" s="59">
        <f t="shared" si="4"/>
        <v>45.957081427494209</v>
      </c>
      <c r="I180" s="59">
        <f t="shared" si="5"/>
        <v>43.805568168668714</v>
      </c>
      <c r="J180" s="21">
        <v>0.08</v>
      </c>
    </row>
    <row r="181" spans="1:10" ht="21.75" hidden="1" customHeight="1" x14ac:dyDescent="0.15">
      <c r="A181" s="46" t="s">
        <v>46</v>
      </c>
      <c r="B181" s="21">
        <v>0.75</v>
      </c>
      <c r="C181" s="47" t="s">
        <v>47</v>
      </c>
      <c r="D181" s="47" t="s">
        <v>48</v>
      </c>
      <c r="E181" s="21" t="s">
        <v>49</v>
      </c>
      <c r="F181" s="21">
        <v>38.700000000000003</v>
      </c>
      <c r="G181" s="48" t="s">
        <v>12</v>
      </c>
      <c r="H181" s="59">
        <f t="shared" si="4"/>
        <v>44.68691083527704</v>
      </c>
      <c r="I181" s="59">
        <f t="shared" si="5"/>
        <v>42.594861510740685</v>
      </c>
      <c r="J181" s="21">
        <v>0.10299999999999999</v>
      </c>
    </row>
    <row r="182" spans="1:10" ht="21.75" hidden="1" customHeight="1" x14ac:dyDescent="0.15">
      <c r="A182" s="46" t="s">
        <v>46</v>
      </c>
      <c r="B182" s="21">
        <v>1</v>
      </c>
      <c r="C182" s="47" t="s">
        <v>47</v>
      </c>
      <c r="D182" s="47" t="s">
        <v>48</v>
      </c>
      <c r="E182" s="21" t="s">
        <v>49</v>
      </c>
      <c r="F182" s="21">
        <v>39.200000000000003</v>
      </c>
      <c r="G182" s="48" t="s">
        <v>12</v>
      </c>
      <c r="H182" s="59">
        <f t="shared" si="4"/>
        <v>39.200000000000003</v>
      </c>
      <c r="I182" s="59">
        <f t="shared" si="5"/>
        <v>39.200000000000003</v>
      </c>
      <c r="J182" s="21">
        <v>8.4000000000000005E-2</v>
      </c>
    </row>
    <row r="183" spans="1:10" ht="21.75" hidden="1" customHeight="1" x14ac:dyDescent="0.15">
      <c r="A183" s="46" t="s">
        <v>46</v>
      </c>
      <c r="B183" s="21">
        <v>1.125</v>
      </c>
      <c r="C183" s="47" t="s">
        <v>47</v>
      </c>
      <c r="D183" s="47" t="s">
        <v>48</v>
      </c>
      <c r="E183" s="21" t="s">
        <v>49</v>
      </c>
      <c r="F183" s="21">
        <v>41.2</v>
      </c>
      <c r="G183" s="48" t="s">
        <v>12</v>
      </c>
      <c r="H183" s="59">
        <f t="shared" si="4"/>
        <v>38.843732513181017</v>
      </c>
      <c r="I183" s="59">
        <f t="shared" si="5"/>
        <v>39.61378819777682</v>
      </c>
      <c r="J183" s="21">
        <v>0.09</v>
      </c>
    </row>
    <row r="184" spans="1:10" ht="21.75" hidden="1" customHeight="1" x14ac:dyDescent="0.15">
      <c r="A184" s="46" t="s">
        <v>46</v>
      </c>
      <c r="B184" s="21">
        <v>1.125</v>
      </c>
      <c r="C184" s="47" t="s">
        <v>47</v>
      </c>
      <c r="D184" s="47" t="s">
        <v>48</v>
      </c>
      <c r="E184" s="21" t="s">
        <v>49</v>
      </c>
      <c r="F184" s="21">
        <v>40.4</v>
      </c>
      <c r="G184" s="48" t="s">
        <v>12</v>
      </c>
      <c r="H184" s="59">
        <f t="shared" si="4"/>
        <v>38.089485279915365</v>
      </c>
      <c r="I184" s="59">
        <f t="shared" si="5"/>
        <v>38.844588426946196</v>
      </c>
      <c r="J184" s="21">
        <v>9.5000000000000001E-2</v>
      </c>
    </row>
    <row r="185" spans="1:10" ht="21.75" hidden="1" customHeight="1" x14ac:dyDescent="0.15">
      <c r="A185" s="46" t="s">
        <v>46</v>
      </c>
      <c r="B185" s="21">
        <v>1.125</v>
      </c>
      <c r="C185" s="47" t="s">
        <v>47</v>
      </c>
      <c r="D185" s="47" t="s">
        <v>48</v>
      </c>
      <c r="E185" s="21" t="s">
        <v>49</v>
      </c>
      <c r="F185" s="21">
        <v>69.7</v>
      </c>
      <c r="G185" s="48" t="s">
        <v>12</v>
      </c>
      <c r="H185" s="59">
        <f t="shared" si="4"/>
        <v>65.71379019826982</v>
      </c>
      <c r="I185" s="59">
        <f t="shared" si="5"/>
        <v>67.016530033617585</v>
      </c>
      <c r="J185" s="21">
        <v>2.3E-2</v>
      </c>
    </row>
    <row r="186" spans="1:10" ht="21.75" hidden="1" customHeight="1" x14ac:dyDescent="0.15">
      <c r="A186" s="46" t="s">
        <v>46</v>
      </c>
      <c r="B186" s="21">
        <v>1.125</v>
      </c>
      <c r="C186" s="47" t="s">
        <v>47</v>
      </c>
      <c r="D186" s="47" t="s">
        <v>48</v>
      </c>
      <c r="E186" s="21" t="s">
        <v>49</v>
      </c>
      <c r="F186" s="21">
        <v>70.5</v>
      </c>
      <c r="G186" s="48" t="s">
        <v>12</v>
      </c>
      <c r="H186" s="59">
        <f t="shared" si="4"/>
        <v>66.468037431535478</v>
      </c>
      <c r="I186" s="59">
        <f t="shared" si="5"/>
        <v>67.785729804448195</v>
      </c>
      <c r="J186" s="21">
        <v>0.03</v>
      </c>
    </row>
    <row r="187" spans="1:10" ht="21.75" hidden="1" customHeight="1" x14ac:dyDescent="0.15">
      <c r="A187" s="46" t="s">
        <v>46</v>
      </c>
      <c r="B187" s="21">
        <v>1.125</v>
      </c>
      <c r="C187" s="47" t="s">
        <v>47</v>
      </c>
      <c r="D187" s="47" t="s">
        <v>48</v>
      </c>
      <c r="E187" s="21" t="s">
        <v>49</v>
      </c>
      <c r="F187" s="21">
        <v>72.099999999999994</v>
      </c>
      <c r="G187" s="48" t="s">
        <v>12</v>
      </c>
      <c r="H187" s="59">
        <f t="shared" si="4"/>
        <v>67.976531898066767</v>
      </c>
      <c r="I187" s="59">
        <f t="shared" si="5"/>
        <v>69.32412934610943</v>
      </c>
      <c r="J187" s="21">
        <v>2.1000000000000001E-2</v>
      </c>
    </row>
    <row r="188" spans="1:10" ht="21.75" hidden="1" customHeight="1" x14ac:dyDescent="0.15">
      <c r="A188" s="46" t="s">
        <v>46</v>
      </c>
      <c r="B188" s="21">
        <v>1.125</v>
      </c>
      <c r="C188" s="47" t="s">
        <v>47</v>
      </c>
      <c r="D188" s="47" t="s">
        <v>48</v>
      </c>
      <c r="E188" s="21" t="s">
        <v>49</v>
      </c>
      <c r="F188" s="21">
        <v>274.89999999999998</v>
      </c>
      <c r="G188" s="48" t="s">
        <v>12</v>
      </c>
      <c r="H188" s="59">
        <f t="shared" si="4"/>
        <v>259.17820553090922</v>
      </c>
      <c r="I188" s="59">
        <f t="shared" si="5"/>
        <v>264.31627125167103</v>
      </c>
      <c r="J188" s="21">
        <v>1.0999999999999999E-2</v>
      </c>
    </row>
    <row r="189" spans="1:10" ht="21.75" hidden="1" customHeight="1" x14ac:dyDescent="0.15">
      <c r="A189" s="46" t="s">
        <v>46</v>
      </c>
      <c r="B189" s="21">
        <v>1.5</v>
      </c>
      <c r="C189" s="47" t="s">
        <v>47</v>
      </c>
      <c r="D189" s="47" t="s">
        <v>48</v>
      </c>
      <c r="E189" s="21" t="s">
        <v>49</v>
      </c>
      <c r="F189" s="21">
        <v>270.60000000000002</v>
      </c>
      <c r="G189" s="48" t="s">
        <v>12</v>
      </c>
      <c r="H189" s="59">
        <f t="shared" si="4"/>
        <v>220.94397479904271</v>
      </c>
      <c r="I189" s="59">
        <f t="shared" si="5"/>
        <v>236.39087375764248</v>
      </c>
      <c r="J189" s="21">
        <v>1.2999999999999999E-2</v>
      </c>
    </row>
    <row r="190" spans="1:10" ht="21.75" hidden="1" customHeight="1" x14ac:dyDescent="0.15">
      <c r="A190" s="46" t="s">
        <v>46</v>
      </c>
      <c r="B190" s="21">
        <v>1.5</v>
      </c>
      <c r="C190" s="47" t="s">
        <v>47</v>
      </c>
      <c r="D190" s="47" t="s">
        <v>48</v>
      </c>
      <c r="E190" s="21" t="s">
        <v>49</v>
      </c>
      <c r="F190" s="21">
        <v>274.3</v>
      </c>
      <c r="G190" s="48" t="s">
        <v>12</v>
      </c>
      <c r="H190" s="59">
        <f t="shared" si="4"/>
        <v>223.96501214847527</v>
      </c>
      <c r="I190" s="59">
        <f t="shared" si="5"/>
        <v>239.62312147716679</v>
      </c>
      <c r="J190" s="21">
        <v>8.9999999999999993E-3</v>
      </c>
    </row>
    <row r="191" spans="1:10" ht="21.75" hidden="1" customHeight="1" x14ac:dyDescent="0.15">
      <c r="A191" s="46" t="s">
        <v>46</v>
      </c>
      <c r="B191" s="21">
        <v>1</v>
      </c>
      <c r="C191" s="47" t="s">
        <v>47</v>
      </c>
      <c r="D191" s="47" t="s">
        <v>48</v>
      </c>
      <c r="E191" s="21" t="s">
        <v>49</v>
      </c>
      <c r="F191" s="21">
        <v>277.7</v>
      </c>
      <c r="G191" s="48" t="s">
        <v>12</v>
      </c>
      <c r="H191" s="59">
        <f t="shared" si="4"/>
        <v>277.7</v>
      </c>
      <c r="I191" s="59">
        <f t="shared" si="5"/>
        <v>277.7</v>
      </c>
      <c r="J191" s="21">
        <v>0.01</v>
      </c>
    </row>
    <row r="192" spans="1:10" ht="21.75" hidden="1" customHeight="1" x14ac:dyDescent="0.15">
      <c r="A192" s="46" t="s">
        <v>46</v>
      </c>
      <c r="B192" s="21">
        <v>1.625</v>
      </c>
      <c r="C192" s="47" t="s">
        <v>47</v>
      </c>
      <c r="D192" s="47" t="s">
        <v>48</v>
      </c>
      <c r="E192" s="21" t="s">
        <v>49</v>
      </c>
      <c r="F192" s="21">
        <v>274</v>
      </c>
      <c r="G192" s="48" t="s">
        <v>12</v>
      </c>
      <c r="H192" s="59">
        <f t="shared" si="4"/>
        <v>214.94328411144971</v>
      </c>
      <c r="I192" s="59">
        <f t="shared" si="5"/>
        <v>233.05912291507858</v>
      </c>
      <c r="J192" s="21">
        <v>8.9999999999999993E-3</v>
      </c>
    </row>
    <row r="193" spans="1:10" ht="21.75" hidden="1" customHeight="1" x14ac:dyDescent="0.15">
      <c r="A193" s="46" t="s">
        <v>46</v>
      </c>
      <c r="B193" s="21">
        <v>1</v>
      </c>
      <c r="C193" s="47" t="s">
        <v>47</v>
      </c>
      <c r="D193" s="47" t="s">
        <v>48</v>
      </c>
      <c r="E193" s="21" t="s">
        <v>49</v>
      </c>
      <c r="F193" s="21">
        <v>299.8</v>
      </c>
      <c r="G193" s="48" t="s">
        <v>12</v>
      </c>
      <c r="H193" s="59">
        <f t="shared" si="4"/>
        <v>299.8</v>
      </c>
      <c r="I193" s="59">
        <f t="shared" si="5"/>
        <v>299.8</v>
      </c>
      <c r="J193" s="21">
        <v>0.01</v>
      </c>
    </row>
    <row r="194" spans="1:10" ht="21.75" hidden="1" customHeight="1" x14ac:dyDescent="0.15">
      <c r="A194" s="46" t="s">
        <v>46</v>
      </c>
      <c r="B194" s="21">
        <v>1.625</v>
      </c>
      <c r="C194" s="47" t="s">
        <v>47</v>
      </c>
      <c r="D194" s="47" t="s">
        <v>48</v>
      </c>
      <c r="E194" s="21" t="s">
        <v>49</v>
      </c>
      <c r="F194" s="21">
        <v>296.8</v>
      </c>
      <c r="G194" s="48" t="s">
        <v>12</v>
      </c>
      <c r="H194" s="59">
        <f t="shared" si="4"/>
        <v>232.8290756360521</v>
      </c>
      <c r="I194" s="59">
        <f t="shared" si="5"/>
        <v>252.45236379998295</v>
      </c>
      <c r="J194" s="21">
        <v>1.0999999999999999E-2</v>
      </c>
    </row>
    <row r="195" spans="1:10" ht="21.75" hidden="1" customHeight="1" x14ac:dyDescent="0.15">
      <c r="A195" s="46" t="s">
        <v>46</v>
      </c>
      <c r="B195" s="21">
        <v>1.625</v>
      </c>
      <c r="C195" s="47" t="s">
        <v>47</v>
      </c>
      <c r="D195" s="47" t="s">
        <v>48</v>
      </c>
      <c r="E195" s="21" t="s">
        <v>49</v>
      </c>
      <c r="F195" s="21">
        <v>295.2</v>
      </c>
      <c r="G195" s="48" t="s">
        <v>12</v>
      </c>
      <c r="H195" s="59">
        <f t="shared" si="4"/>
        <v>231.5739323711677</v>
      </c>
      <c r="I195" s="59">
        <f t="shared" si="5"/>
        <v>251.09143461507736</v>
      </c>
      <c r="J195" s="21">
        <v>0.01</v>
      </c>
    </row>
    <row r="196" spans="1:10" ht="21.75" hidden="1" customHeight="1" x14ac:dyDescent="0.15">
      <c r="A196" s="46" t="s">
        <v>46</v>
      </c>
      <c r="B196" s="21">
        <v>1.625</v>
      </c>
      <c r="C196" s="47" t="s">
        <v>47</v>
      </c>
      <c r="D196" s="47" t="s">
        <v>48</v>
      </c>
      <c r="E196" s="21" t="s">
        <v>49</v>
      </c>
      <c r="F196" s="21">
        <v>292.10000000000002</v>
      </c>
      <c r="G196" s="48" t="s">
        <v>12</v>
      </c>
      <c r="H196" s="59">
        <f t="shared" si="4"/>
        <v>229.14209229545426</v>
      </c>
      <c r="I196" s="59">
        <f t="shared" si="5"/>
        <v>248.45463431932285</v>
      </c>
      <c r="J196" s="21">
        <v>8.9999999999999993E-3</v>
      </c>
    </row>
    <row r="197" spans="1:10" ht="21.75" hidden="1" customHeight="1" x14ac:dyDescent="0.15">
      <c r="A197" s="46" t="s">
        <v>46</v>
      </c>
      <c r="B197" s="21">
        <v>1.625</v>
      </c>
      <c r="C197" s="47" t="s">
        <v>47</v>
      </c>
      <c r="D197" s="47" t="s">
        <v>48</v>
      </c>
      <c r="E197" s="21" t="s">
        <v>49</v>
      </c>
      <c r="F197" s="21">
        <v>291.39999999999998</v>
      </c>
      <c r="G197" s="48" t="s">
        <v>12</v>
      </c>
      <c r="H197" s="59">
        <f t="shared" si="4"/>
        <v>228.5929671170673</v>
      </c>
      <c r="I197" s="59">
        <f t="shared" si="5"/>
        <v>247.85922780092662</v>
      </c>
      <c r="J197" s="21">
        <v>8.0000000000000002E-3</v>
      </c>
    </row>
    <row r="198" spans="1:10" ht="21.75" hidden="1" customHeight="1" x14ac:dyDescent="0.15">
      <c r="A198" s="46" t="s">
        <v>46</v>
      </c>
      <c r="B198" s="21">
        <v>1.125</v>
      </c>
      <c r="C198" s="47" t="s">
        <v>47</v>
      </c>
      <c r="D198" s="47" t="s">
        <v>48</v>
      </c>
      <c r="E198" s="21" t="s">
        <v>49</v>
      </c>
      <c r="F198" s="21">
        <v>266.10000000000002</v>
      </c>
      <c r="G198" s="48" t="s">
        <v>12</v>
      </c>
      <c r="H198" s="59">
        <f t="shared" si="4"/>
        <v>250.88148596498709</v>
      </c>
      <c r="I198" s="59">
        <f t="shared" si="5"/>
        <v>255.85507377253427</v>
      </c>
      <c r="J198" s="21">
        <v>1.2999999999999999E-2</v>
      </c>
    </row>
    <row r="199" spans="1:10" ht="21.75" hidden="1" customHeight="1" x14ac:dyDescent="0.15">
      <c r="A199" s="46" t="s">
        <v>46</v>
      </c>
      <c r="B199" s="21">
        <v>1.125</v>
      </c>
      <c r="C199" s="47" t="s">
        <v>47</v>
      </c>
      <c r="D199" s="47" t="s">
        <v>48</v>
      </c>
      <c r="E199" s="21" t="s">
        <v>49</v>
      </c>
      <c r="F199" s="21">
        <v>267.5</v>
      </c>
      <c r="G199" s="48" t="s">
        <v>12</v>
      </c>
      <c r="H199" s="59">
        <f t="shared" si="4"/>
        <v>252.20141862320196</v>
      </c>
      <c r="I199" s="59">
        <f t="shared" si="5"/>
        <v>257.20117337148781</v>
      </c>
      <c r="J199" s="21">
        <v>0.01</v>
      </c>
    </row>
    <row r="200" spans="1:10" ht="21.75" hidden="1" customHeight="1" x14ac:dyDescent="0.15">
      <c r="A200" s="46" t="s">
        <v>46</v>
      </c>
      <c r="B200" s="21">
        <v>1.5</v>
      </c>
      <c r="C200" s="47" t="s">
        <v>47</v>
      </c>
      <c r="D200" s="47" t="s">
        <v>48</v>
      </c>
      <c r="E200" s="21" t="s">
        <v>49</v>
      </c>
      <c r="F200" s="21">
        <v>266.8</v>
      </c>
      <c r="G200" s="48" t="s">
        <v>12</v>
      </c>
      <c r="H200" s="59">
        <f t="shared" si="4"/>
        <v>217.84128779151735</v>
      </c>
      <c r="I200" s="59">
        <f t="shared" si="5"/>
        <v>233.07126799164456</v>
      </c>
      <c r="J200" s="21">
        <v>1.2E-2</v>
      </c>
    </row>
    <row r="201" spans="1:10" ht="21.75" hidden="1" customHeight="1" x14ac:dyDescent="0.15">
      <c r="A201" s="46" t="s">
        <v>46</v>
      </c>
      <c r="B201" s="21">
        <v>1.125</v>
      </c>
      <c r="C201" s="47" t="s">
        <v>47</v>
      </c>
      <c r="D201" s="47" t="s">
        <v>48</v>
      </c>
      <c r="E201" s="21" t="s">
        <v>49</v>
      </c>
      <c r="F201" s="21">
        <v>267.89999999999998</v>
      </c>
      <c r="G201" s="48" t="s">
        <v>12</v>
      </c>
      <c r="H201" s="59">
        <f t="shared" si="4"/>
        <v>252.57854223983477</v>
      </c>
      <c r="I201" s="59">
        <f t="shared" si="5"/>
        <v>257.58577325690311</v>
      </c>
      <c r="J201" s="21">
        <v>1.4999999999999999E-2</v>
      </c>
    </row>
    <row r="202" spans="1:10" ht="21.75" hidden="1" customHeight="1" x14ac:dyDescent="0.15">
      <c r="A202" s="46" t="s">
        <v>46</v>
      </c>
      <c r="B202" s="21">
        <v>1</v>
      </c>
      <c r="C202" s="47" t="s">
        <v>47</v>
      </c>
      <c r="D202" s="47" t="s">
        <v>48</v>
      </c>
      <c r="E202" s="21" t="s">
        <v>49</v>
      </c>
      <c r="F202" s="21">
        <v>268.2</v>
      </c>
      <c r="G202" s="48" t="s">
        <v>12</v>
      </c>
      <c r="H202" s="59">
        <f t="shared" si="4"/>
        <v>268.2</v>
      </c>
      <c r="I202" s="59">
        <f t="shared" si="5"/>
        <v>268.2</v>
      </c>
      <c r="J202" s="21">
        <v>0.01</v>
      </c>
    </row>
    <row r="203" spans="1:10" ht="21.75" hidden="1" customHeight="1" x14ac:dyDescent="0.15">
      <c r="A203" s="46" t="s">
        <v>46</v>
      </c>
      <c r="B203" s="21">
        <v>1.125</v>
      </c>
      <c r="C203" s="47" t="s">
        <v>47</v>
      </c>
      <c r="D203" s="47" t="s">
        <v>48</v>
      </c>
      <c r="E203" s="21" t="s">
        <v>49</v>
      </c>
      <c r="F203" s="21">
        <v>226.4</v>
      </c>
      <c r="G203" s="48" t="s">
        <v>12</v>
      </c>
      <c r="H203" s="59">
        <f t="shared" ref="H203:H266" si="6">F203/SQRT(B203)</f>
        <v>213.45196701417916</v>
      </c>
      <c r="I203" s="59">
        <f t="shared" ref="I203:I266" si="7">F203/POWER(B203,1/3)</f>
        <v>217.68353514506484</v>
      </c>
      <c r="J203" s="21">
        <v>1.9E-2</v>
      </c>
    </row>
    <row r="204" spans="1:10" ht="21.75" hidden="1" customHeight="1" x14ac:dyDescent="0.15">
      <c r="A204" s="46" t="s">
        <v>46</v>
      </c>
      <c r="B204" s="21">
        <v>1.5</v>
      </c>
      <c r="C204" s="47" t="s">
        <v>47</v>
      </c>
      <c r="D204" s="47" t="s">
        <v>48</v>
      </c>
      <c r="E204" s="21" t="s">
        <v>49</v>
      </c>
      <c r="F204" s="21">
        <v>227.1</v>
      </c>
      <c r="G204" s="48" t="s">
        <v>12</v>
      </c>
      <c r="H204" s="59">
        <f t="shared" si="6"/>
        <v>185.42637352868658</v>
      </c>
      <c r="I204" s="59">
        <f t="shared" si="7"/>
        <v>198.39012354161346</v>
      </c>
      <c r="J204" s="21">
        <v>1.2999999999999999E-2</v>
      </c>
    </row>
    <row r="205" spans="1:10" ht="21.75" hidden="1" customHeight="1" x14ac:dyDescent="0.15">
      <c r="A205" s="46" t="s">
        <v>46</v>
      </c>
      <c r="B205" s="21">
        <v>1</v>
      </c>
      <c r="C205" s="47" t="s">
        <v>47</v>
      </c>
      <c r="D205" s="47" t="s">
        <v>48</v>
      </c>
      <c r="E205" s="21" t="s">
        <v>49</v>
      </c>
      <c r="F205" s="21">
        <v>227.8</v>
      </c>
      <c r="G205" s="48" t="s">
        <v>12</v>
      </c>
      <c r="H205" s="59">
        <f t="shared" si="6"/>
        <v>227.8</v>
      </c>
      <c r="I205" s="59">
        <f t="shared" si="7"/>
        <v>227.8</v>
      </c>
      <c r="J205" s="21">
        <v>1.6E-2</v>
      </c>
    </row>
    <row r="206" spans="1:10" ht="21.75" hidden="1" customHeight="1" x14ac:dyDescent="0.15">
      <c r="A206" s="46" t="s">
        <v>46</v>
      </c>
      <c r="B206" s="21">
        <v>1.625</v>
      </c>
      <c r="C206" s="47" t="s">
        <v>47</v>
      </c>
      <c r="D206" s="47" t="s">
        <v>48</v>
      </c>
      <c r="E206" s="21" t="s">
        <v>49</v>
      </c>
      <c r="F206" s="21">
        <v>224</v>
      </c>
      <c r="G206" s="48" t="s">
        <v>12</v>
      </c>
      <c r="H206" s="59">
        <f t="shared" si="6"/>
        <v>175.72005708381292</v>
      </c>
      <c r="I206" s="59">
        <f t="shared" si="7"/>
        <v>190.53008588677957</v>
      </c>
      <c r="J206" s="21">
        <v>1.7000000000000001E-2</v>
      </c>
    </row>
    <row r="207" spans="1:10" ht="21.75" hidden="1" customHeight="1" x14ac:dyDescent="0.15">
      <c r="A207" s="46" t="s">
        <v>46</v>
      </c>
      <c r="B207" s="21">
        <v>1.625</v>
      </c>
      <c r="C207" s="47" t="s">
        <v>47</v>
      </c>
      <c r="D207" s="47" t="s">
        <v>48</v>
      </c>
      <c r="E207" s="21" t="s">
        <v>49</v>
      </c>
      <c r="F207" s="21">
        <v>224.5</v>
      </c>
      <c r="G207" s="48" t="s">
        <v>12</v>
      </c>
      <c r="H207" s="59">
        <f t="shared" si="6"/>
        <v>176.11228935408928</v>
      </c>
      <c r="I207" s="59">
        <f t="shared" si="7"/>
        <v>190.95537625706257</v>
      </c>
      <c r="J207" s="21">
        <v>1.6E-2</v>
      </c>
    </row>
    <row r="208" spans="1:10" ht="21.75" hidden="1" customHeight="1" x14ac:dyDescent="0.15">
      <c r="A208" s="46" t="s">
        <v>46</v>
      </c>
      <c r="B208" s="21">
        <v>1.125</v>
      </c>
      <c r="C208" s="47" t="s">
        <v>47</v>
      </c>
      <c r="D208" s="47" t="s">
        <v>48</v>
      </c>
      <c r="E208" s="21" t="s">
        <v>49</v>
      </c>
      <c r="F208" s="21">
        <v>59.9</v>
      </c>
      <c r="G208" s="48" t="s">
        <v>12</v>
      </c>
      <c r="H208" s="59">
        <f t="shared" si="6"/>
        <v>56.4742615907656</v>
      </c>
      <c r="I208" s="59">
        <f t="shared" si="7"/>
        <v>57.593832840942504</v>
      </c>
      <c r="J208" s="21">
        <v>0.10199999999999999</v>
      </c>
    </row>
    <row r="209" spans="1:10" ht="21.75" hidden="1" customHeight="1" x14ac:dyDescent="0.15">
      <c r="A209" s="46" t="s">
        <v>46</v>
      </c>
      <c r="B209" s="21">
        <v>1.5</v>
      </c>
      <c r="C209" s="47" t="s">
        <v>47</v>
      </c>
      <c r="D209" s="47" t="s">
        <v>48</v>
      </c>
      <c r="E209" s="21" t="s">
        <v>49</v>
      </c>
      <c r="F209" s="21">
        <v>60.5</v>
      </c>
      <c r="G209" s="48" t="s">
        <v>12</v>
      </c>
      <c r="H209" s="59">
        <f t="shared" si="6"/>
        <v>49.398043146127428</v>
      </c>
      <c r="I209" s="59">
        <f t="shared" si="7"/>
        <v>52.851618116546078</v>
      </c>
      <c r="J209" s="21">
        <v>0.11600000000000001</v>
      </c>
    </row>
    <row r="210" spans="1:10" ht="21.75" hidden="1" customHeight="1" x14ac:dyDescent="0.15">
      <c r="A210" s="46" t="s">
        <v>46</v>
      </c>
      <c r="B210" s="21">
        <v>1.5</v>
      </c>
      <c r="C210" s="47" t="s">
        <v>47</v>
      </c>
      <c r="D210" s="47" t="s">
        <v>48</v>
      </c>
      <c r="E210" s="21" t="s">
        <v>49</v>
      </c>
      <c r="F210" s="21">
        <v>61</v>
      </c>
      <c r="G210" s="48" t="s">
        <v>12</v>
      </c>
      <c r="H210" s="59">
        <f t="shared" si="6"/>
        <v>49.806291436591295</v>
      </c>
      <c r="I210" s="59">
        <f t="shared" si="7"/>
        <v>53.288408348914231</v>
      </c>
      <c r="J210" s="21">
        <v>0.14899999999999999</v>
      </c>
    </row>
    <row r="211" spans="1:10" ht="21.75" hidden="1" customHeight="1" x14ac:dyDescent="0.15">
      <c r="A211" s="46" t="s">
        <v>46</v>
      </c>
      <c r="B211" s="21">
        <v>1</v>
      </c>
      <c r="C211" s="47" t="s">
        <v>47</v>
      </c>
      <c r="D211" s="47" t="s">
        <v>48</v>
      </c>
      <c r="E211" s="21" t="s">
        <v>49</v>
      </c>
      <c r="F211" s="21">
        <v>61.9</v>
      </c>
      <c r="G211" s="48" t="s">
        <v>12</v>
      </c>
      <c r="H211" s="59">
        <f t="shared" si="6"/>
        <v>61.9</v>
      </c>
      <c r="I211" s="59">
        <f t="shared" si="7"/>
        <v>61.9</v>
      </c>
      <c r="J211" s="21">
        <v>0.11700000000000001</v>
      </c>
    </row>
    <row r="212" spans="1:10" ht="21.75" hidden="1" customHeight="1" x14ac:dyDescent="0.15">
      <c r="A212" s="46" t="s">
        <v>46</v>
      </c>
      <c r="B212" s="21">
        <v>1</v>
      </c>
      <c r="C212" s="47" t="s">
        <v>47</v>
      </c>
      <c r="D212" s="47" t="s">
        <v>48</v>
      </c>
      <c r="E212" s="21" t="s">
        <v>49</v>
      </c>
      <c r="F212" s="21">
        <v>64.3</v>
      </c>
      <c r="G212" s="48" t="s">
        <v>12</v>
      </c>
      <c r="H212" s="59">
        <f t="shared" si="6"/>
        <v>64.3</v>
      </c>
      <c r="I212" s="59">
        <f t="shared" si="7"/>
        <v>64.3</v>
      </c>
      <c r="J212" s="21">
        <v>0.156</v>
      </c>
    </row>
    <row r="213" spans="1:10" ht="21.75" hidden="1" customHeight="1" x14ac:dyDescent="0.15">
      <c r="A213" s="46" t="s">
        <v>46</v>
      </c>
      <c r="B213" s="21">
        <v>1.875</v>
      </c>
      <c r="C213" s="47" t="s">
        <v>47</v>
      </c>
      <c r="D213" s="47" t="s">
        <v>48</v>
      </c>
      <c r="E213" s="21" t="s">
        <v>49</v>
      </c>
      <c r="F213" s="21">
        <v>80.2</v>
      </c>
      <c r="G213" s="48" t="s">
        <v>12</v>
      </c>
      <c r="H213" s="59">
        <f t="shared" si="6"/>
        <v>58.569798815885761</v>
      </c>
      <c r="I213" s="59">
        <f t="shared" si="7"/>
        <v>65.039013339331575</v>
      </c>
      <c r="J213" s="21">
        <v>7.9000000000000001E-2</v>
      </c>
    </row>
    <row r="214" spans="1:10" ht="21.75" hidden="1" customHeight="1" x14ac:dyDescent="0.15">
      <c r="A214" s="46" t="s">
        <v>46</v>
      </c>
      <c r="B214" s="21">
        <v>1.5</v>
      </c>
      <c r="C214" s="47" t="s">
        <v>47</v>
      </c>
      <c r="D214" s="47" t="s">
        <v>48</v>
      </c>
      <c r="E214" s="21" t="s">
        <v>49</v>
      </c>
      <c r="F214" s="21">
        <v>83.5</v>
      </c>
      <c r="G214" s="48" t="s">
        <v>12</v>
      </c>
      <c r="H214" s="59">
        <f t="shared" si="6"/>
        <v>68.177464507465132</v>
      </c>
      <c r="I214" s="59">
        <f t="shared" si="7"/>
        <v>72.943968805480949</v>
      </c>
      <c r="J214" s="21">
        <v>9.4E-2</v>
      </c>
    </row>
    <row r="215" spans="1:10" ht="21.75" hidden="1" customHeight="1" x14ac:dyDescent="0.15">
      <c r="A215" s="46" t="s">
        <v>46</v>
      </c>
      <c r="B215" s="21">
        <v>1.125</v>
      </c>
      <c r="C215" s="47" t="s">
        <v>47</v>
      </c>
      <c r="D215" s="47" t="s">
        <v>48</v>
      </c>
      <c r="E215" s="21" t="s">
        <v>49</v>
      </c>
      <c r="F215" s="21">
        <v>82.3</v>
      </c>
      <c r="G215" s="48" t="s">
        <v>12</v>
      </c>
      <c r="H215" s="59">
        <f t="shared" si="6"/>
        <v>77.593184122203823</v>
      </c>
      <c r="I215" s="59">
        <f t="shared" si="7"/>
        <v>79.131426424199802</v>
      </c>
      <c r="J215" s="21">
        <v>0.128</v>
      </c>
    </row>
    <row r="216" spans="1:10" ht="21.75" hidden="1" customHeight="1" x14ac:dyDescent="0.15">
      <c r="A216" s="46" t="s">
        <v>46</v>
      </c>
      <c r="B216" s="21">
        <v>0.75</v>
      </c>
      <c r="C216" s="47" t="s">
        <v>47</v>
      </c>
      <c r="D216" s="47" t="s">
        <v>48</v>
      </c>
      <c r="E216" s="21" t="s">
        <v>49</v>
      </c>
      <c r="F216" s="21">
        <v>80.400000000000006</v>
      </c>
      <c r="G216" s="48" t="s">
        <v>12</v>
      </c>
      <c r="H216" s="59">
        <f t="shared" si="6"/>
        <v>92.837923285691829</v>
      </c>
      <c r="I216" s="59">
        <f t="shared" si="7"/>
        <v>88.491650270375999</v>
      </c>
      <c r="J216" s="21">
        <v>0.125</v>
      </c>
    </row>
    <row r="217" spans="1:10" ht="21.75" hidden="1" customHeight="1" x14ac:dyDescent="0.15">
      <c r="A217" s="46" t="s">
        <v>46</v>
      </c>
      <c r="B217" s="21">
        <v>1</v>
      </c>
      <c r="C217" s="47" t="s">
        <v>47</v>
      </c>
      <c r="D217" s="47" t="s">
        <v>48</v>
      </c>
      <c r="E217" s="21" t="s">
        <v>49</v>
      </c>
      <c r="F217" s="21">
        <v>84.9</v>
      </c>
      <c r="G217" s="48" t="s">
        <v>12</v>
      </c>
      <c r="H217" s="59">
        <f t="shared" si="6"/>
        <v>84.9</v>
      </c>
      <c r="I217" s="59">
        <f t="shared" si="7"/>
        <v>84.9</v>
      </c>
      <c r="J217" s="21">
        <v>8.8999999999999996E-2</v>
      </c>
    </row>
    <row r="218" spans="1:10" ht="21.75" hidden="1" customHeight="1" x14ac:dyDescent="0.15">
      <c r="A218" s="46" t="s">
        <v>46</v>
      </c>
      <c r="B218" s="21">
        <v>1.5</v>
      </c>
      <c r="C218" s="47" t="s">
        <v>47</v>
      </c>
      <c r="D218" s="47" t="s">
        <v>48</v>
      </c>
      <c r="E218" s="21" t="s">
        <v>49</v>
      </c>
      <c r="F218" s="21">
        <v>167.6</v>
      </c>
      <c r="G218" s="48" t="s">
        <v>12</v>
      </c>
      <c r="H218" s="59">
        <f t="shared" si="6"/>
        <v>136.8448269634869</v>
      </c>
      <c r="I218" s="59">
        <f t="shared" si="7"/>
        <v>146.41208588980368</v>
      </c>
      <c r="J218" s="21">
        <v>2.1000000000000001E-2</v>
      </c>
    </row>
    <row r="219" spans="1:10" ht="21.75" hidden="1" customHeight="1" x14ac:dyDescent="0.15">
      <c r="A219" s="46" t="s">
        <v>46</v>
      </c>
      <c r="B219" s="21">
        <v>1.5</v>
      </c>
      <c r="C219" s="47" t="s">
        <v>47</v>
      </c>
      <c r="D219" s="47" t="s">
        <v>48</v>
      </c>
      <c r="E219" s="21" t="s">
        <v>49</v>
      </c>
      <c r="F219" s="21">
        <v>162.80000000000001</v>
      </c>
      <c r="G219" s="48" t="s">
        <v>12</v>
      </c>
      <c r="H219" s="59">
        <f t="shared" si="6"/>
        <v>132.92564337503381</v>
      </c>
      <c r="I219" s="59">
        <f t="shared" si="7"/>
        <v>142.21889965906948</v>
      </c>
      <c r="J219" s="21">
        <v>4.2000000000000003E-2</v>
      </c>
    </row>
    <row r="220" spans="1:10" ht="21.75" hidden="1" customHeight="1" x14ac:dyDescent="0.15">
      <c r="A220" s="46" t="s">
        <v>46</v>
      </c>
      <c r="B220" s="21">
        <v>2</v>
      </c>
      <c r="C220" s="47" t="s">
        <v>47</v>
      </c>
      <c r="D220" s="47" t="s">
        <v>48</v>
      </c>
      <c r="E220" s="21" t="s">
        <v>49</v>
      </c>
      <c r="F220" s="21">
        <v>164.2</v>
      </c>
      <c r="G220" s="48" t="s">
        <v>12</v>
      </c>
      <c r="H220" s="59">
        <f t="shared" si="6"/>
        <v>116.10693347083108</v>
      </c>
      <c r="I220" s="59">
        <f t="shared" si="7"/>
        <v>130.32562636658918</v>
      </c>
      <c r="J220" s="21">
        <v>4.7E-2</v>
      </c>
    </row>
    <row r="221" spans="1:10" ht="21.75" hidden="1" customHeight="1" x14ac:dyDescent="0.15">
      <c r="A221" s="46" t="s">
        <v>46</v>
      </c>
      <c r="B221" s="21">
        <v>1.125</v>
      </c>
      <c r="C221" s="47" t="s">
        <v>47</v>
      </c>
      <c r="D221" s="47" t="s">
        <v>48</v>
      </c>
      <c r="E221" s="21" t="s">
        <v>49</v>
      </c>
      <c r="F221" s="21">
        <v>173.6</v>
      </c>
      <c r="G221" s="48" t="s">
        <v>12</v>
      </c>
      <c r="H221" s="59">
        <f t="shared" si="6"/>
        <v>163.6716496186462</v>
      </c>
      <c r="I221" s="59">
        <f t="shared" si="7"/>
        <v>166.91635027024407</v>
      </c>
      <c r="J221" s="21">
        <v>3.9E-2</v>
      </c>
    </row>
    <row r="222" spans="1:10" ht="21.75" hidden="1" customHeight="1" x14ac:dyDescent="0.15">
      <c r="A222" s="46" t="s">
        <v>46</v>
      </c>
      <c r="B222" s="21">
        <v>1.875</v>
      </c>
      <c r="C222" s="47" t="s">
        <v>47</v>
      </c>
      <c r="D222" s="47" t="s">
        <v>48</v>
      </c>
      <c r="E222" s="21" t="s">
        <v>49</v>
      </c>
      <c r="F222" s="21">
        <v>165.2</v>
      </c>
      <c r="G222" s="48" t="s">
        <v>12</v>
      </c>
      <c r="H222" s="59">
        <f t="shared" si="6"/>
        <v>120.64502199980458</v>
      </c>
      <c r="I222" s="59">
        <f t="shared" si="7"/>
        <v>133.97063595583009</v>
      </c>
      <c r="J222" s="21">
        <v>3.2000000000000001E-2</v>
      </c>
    </row>
    <row r="223" spans="1:10" ht="21.75" hidden="1" customHeight="1" x14ac:dyDescent="0.15">
      <c r="A223" s="46" t="s">
        <v>46</v>
      </c>
      <c r="B223" s="21">
        <v>1.25</v>
      </c>
      <c r="C223" s="47" t="s">
        <v>47</v>
      </c>
      <c r="D223" s="47" t="s">
        <v>48</v>
      </c>
      <c r="E223" s="21" t="s">
        <v>49</v>
      </c>
      <c r="F223" s="21">
        <v>269</v>
      </c>
      <c r="G223" s="48" t="s">
        <v>12</v>
      </c>
      <c r="H223" s="59">
        <f t="shared" si="6"/>
        <v>240.60091437897736</v>
      </c>
      <c r="I223" s="59">
        <f t="shared" si="7"/>
        <v>249.71747924836748</v>
      </c>
      <c r="J223" s="21">
        <v>0.01</v>
      </c>
    </row>
    <row r="224" spans="1:10" ht="21.75" hidden="1" customHeight="1" x14ac:dyDescent="0.15">
      <c r="A224" s="46" t="s">
        <v>46</v>
      </c>
      <c r="B224" s="21">
        <v>1.575</v>
      </c>
      <c r="C224" s="47" t="s">
        <v>47</v>
      </c>
      <c r="D224" s="47" t="s">
        <v>48</v>
      </c>
      <c r="E224" s="21" t="s">
        <v>49</v>
      </c>
      <c r="F224" s="21">
        <v>269.5</v>
      </c>
      <c r="G224" s="48" t="s">
        <v>12</v>
      </c>
      <c r="H224" s="59">
        <f t="shared" si="6"/>
        <v>214.74274014374606</v>
      </c>
      <c r="I224" s="59">
        <f t="shared" si="7"/>
        <v>231.63201409361056</v>
      </c>
      <c r="J224" s="21">
        <v>1.0999999999999999E-2</v>
      </c>
    </row>
    <row r="225" spans="1:10" ht="21.75" hidden="1" customHeight="1" x14ac:dyDescent="0.15">
      <c r="A225" s="46" t="s">
        <v>46</v>
      </c>
      <c r="B225" s="21">
        <v>1.575</v>
      </c>
      <c r="C225" s="47" t="s">
        <v>47</v>
      </c>
      <c r="D225" s="47" t="s">
        <v>48</v>
      </c>
      <c r="E225" s="21" t="s">
        <v>49</v>
      </c>
      <c r="F225" s="21">
        <v>268.8</v>
      </c>
      <c r="G225" s="48" t="s">
        <v>12</v>
      </c>
      <c r="H225" s="59">
        <f t="shared" si="6"/>
        <v>214.18496679272334</v>
      </c>
      <c r="I225" s="59">
        <f t="shared" si="7"/>
        <v>231.03037249856223</v>
      </c>
      <c r="J225" s="21">
        <v>1.0999999999999999E-2</v>
      </c>
    </row>
    <row r="226" spans="1:10" ht="21.75" hidden="1" customHeight="1" x14ac:dyDescent="0.15">
      <c r="A226" s="46" t="s">
        <v>46</v>
      </c>
      <c r="B226" s="21">
        <v>1.125</v>
      </c>
      <c r="C226" s="47" t="s">
        <v>47</v>
      </c>
      <c r="D226" s="47" t="s">
        <v>48</v>
      </c>
      <c r="E226" s="21" t="s">
        <v>49</v>
      </c>
      <c r="F226" s="21">
        <v>278.2</v>
      </c>
      <c r="G226" s="48" t="s">
        <v>12</v>
      </c>
      <c r="H226" s="59">
        <f t="shared" si="6"/>
        <v>262.28947536813001</v>
      </c>
      <c r="I226" s="59">
        <f t="shared" si="7"/>
        <v>267.48922030634731</v>
      </c>
      <c r="J226" s="21">
        <v>8.0000000000000002E-3</v>
      </c>
    </row>
    <row r="227" spans="1:10" ht="21.75" hidden="1" customHeight="1" x14ac:dyDescent="0.15">
      <c r="A227" s="46" t="s">
        <v>46</v>
      </c>
      <c r="B227" s="21">
        <v>1.875</v>
      </c>
      <c r="C227" s="47" t="s">
        <v>47</v>
      </c>
      <c r="D227" s="47" t="s">
        <v>48</v>
      </c>
      <c r="E227" s="21" t="s">
        <v>49</v>
      </c>
      <c r="F227" s="21">
        <v>269.60000000000002</v>
      </c>
      <c r="G227" s="48" t="s">
        <v>12</v>
      </c>
      <c r="H227" s="59">
        <f t="shared" si="6"/>
        <v>196.88800200452371</v>
      </c>
      <c r="I227" s="59">
        <f t="shared" si="7"/>
        <v>218.63488773421187</v>
      </c>
      <c r="J227" s="21">
        <v>1.0999999999999999E-2</v>
      </c>
    </row>
    <row r="228" spans="1:10" ht="21.75" hidden="1" customHeight="1" x14ac:dyDescent="0.15">
      <c r="A228" s="46" t="s">
        <v>46</v>
      </c>
      <c r="B228" s="21">
        <v>1.5</v>
      </c>
      <c r="C228" s="47" t="s">
        <v>47</v>
      </c>
      <c r="D228" s="47" t="s">
        <v>48</v>
      </c>
      <c r="E228" s="21" t="s">
        <v>49</v>
      </c>
      <c r="F228" s="21">
        <v>236.7</v>
      </c>
      <c r="G228" s="48" t="s">
        <v>12</v>
      </c>
      <c r="H228" s="59">
        <f t="shared" si="6"/>
        <v>193.26474070559277</v>
      </c>
      <c r="I228" s="59">
        <f t="shared" si="7"/>
        <v>206.77649600308195</v>
      </c>
      <c r="J228" s="21">
        <v>7.0000000000000001E-3</v>
      </c>
    </row>
    <row r="229" spans="1:10" ht="21.75" hidden="1" customHeight="1" x14ac:dyDescent="0.15">
      <c r="A229" s="46" t="s">
        <v>46</v>
      </c>
      <c r="B229" s="21">
        <v>1.25</v>
      </c>
      <c r="C229" s="47" t="s">
        <v>47</v>
      </c>
      <c r="D229" s="47" t="s">
        <v>48</v>
      </c>
      <c r="E229" s="21" t="s">
        <v>49</v>
      </c>
      <c r="F229" s="21">
        <v>224.6</v>
      </c>
      <c r="G229" s="48" t="s">
        <v>12</v>
      </c>
      <c r="H229" s="59">
        <f t="shared" si="6"/>
        <v>200.88834709858108</v>
      </c>
      <c r="I229" s="59">
        <f t="shared" si="7"/>
        <v>208.50017040588602</v>
      </c>
      <c r="J229" s="21">
        <v>1.0999999999999999E-2</v>
      </c>
    </row>
    <row r="230" spans="1:10" ht="21.75" hidden="1" customHeight="1" x14ac:dyDescent="0.15">
      <c r="A230" s="46" t="s">
        <v>46</v>
      </c>
      <c r="B230" s="21">
        <v>0.625</v>
      </c>
      <c r="C230" s="47" t="s">
        <v>47</v>
      </c>
      <c r="D230" s="47" t="s">
        <v>48</v>
      </c>
      <c r="E230" s="21" t="s">
        <v>49</v>
      </c>
      <c r="F230" s="21">
        <v>238.5</v>
      </c>
      <c r="G230" s="48" t="s">
        <v>12</v>
      </c>
      <c r="H230" s="59">
        <f t="shared" si="6"/>
        <v>301.68128878006337</v>
      </c>
      <c r="I230" s="59">
        <f t="shared" si="7"/>
        <v>278.95129222550742</v>
      </c>
      <c r="J230" s="21">
        <v>0.01</v>
      </c>
    </row>
    <row r="231" spans="1:10" ht="21.75" hidden="1" customHeight="1" x14ac:dyDescent="0.15">
      <c r="A231" s="46" t="s">
        <v>46</v>
      </c>
      <c r="B231" s="21">
        <v>1.875</v>
      </c>
      <c r="C231" s="47" t="s">
        <v>47</v>
      </c>
      <c r="D231" s="47" t="s">
        <v>48</v>
      </c>
      <c r="E231" s="21" t="s">
        <v>49</v>
      </c>
      <c r="F231" s="21">
        <v>232.1</v>
      </c>
      <c r="G231" s="48" t="s">
        <v>12</v>
      </c>
      <c r="H231" s="59">
        <f t="shared" si="6"/>
        <v>169.50187412926539</v>
      </c>
      <c r="I231" s="59">
        <f t="shared" si="7"/>
        <v>188.22387775634485</v>
      </c>
      <c r="J231" s="21">
        <v>8.9999999999999993E-3</v>
      </c>
    </row>
    <row r="232" spans="1:10" ht="21.75" hidden="1" customHeight="1" x14ac:dyDescent="0.15">
      <c r="A232" s="46" t="s">
        <v>46</v>
      </c>
      <c r="B232" s="21">
        <v>1.875</v>
      </c>
      <c r="C232" s="47" t="s">
        <v>47</v>
      </c>
      <c r="D232" s="47" t="s">
        <v>48</v>
      </c>
      <c r="E232" s="21" t="s">
        <v>49</v>
      </c>
      <c r="F232" s="21">
        <v>232.7</v>
      </c>
      <c r="G232" s="48" t="s">
        <v>12</v>
      </c>
      <c r="H232" s="59">
        <f t="shared" si="6"/>
        <v>169.94005217526953</v>
      </c>
      <c r="I232" s="59">
        <f t="shared" si="7"/>
        <v>188.71045391599071</v>
      </c>
      <c r="J232" s="21">
        <v>8.9999999999999993E-3</v>
      </c>
    </row>
    <row r="233" spans="1:10" ht="21.75" hidden="1" customHeight="1" x14ac:dyDescent="0.15">
      <c r="A233" s="46" t="s">
        <v>46</v>
      </c>
      <c r="B233" s="21">
        <v>1.5</v>
      </c>
      <c r="C233" s="47" t="s">
        <v>47</v>
      </c>
      <c r="D233" s="47" t="s">
        <v>48</v>
      </c>
      <c r="E233" s="21" t="s">
        <v>49</v>
      </c>
      <c r="F233" s="21">
        <v>192.1</v>
      </c>
      <c r="G233" s="48" t="s">
        <v>12</v>
      </c>
      <c r="H233" s="59">
        <f t="shared" si="6"/>
        <v>156.84899319621618</v>
      </c>
      <c r="I233" s="59">
        <f t="shared" si="7"/>
        <v>167.81480727584301</v>
      </c>
      <c r="J233" s="21">
        <v>2.1000000000000001E-2</v>
      </c>
    </row>
    <row r="234" spans="1:10" ht="21.75" hidden="1" customHeight="1" x14ac:dyDescent="0.15">
      <c r="A234" s="46" t="s">
        <v>46</v>
      </c>
      <c r="B234" s="21">
        <v>1.5</v>
      </c>
      <c r="C234" s="47" t="s">
        <v>47</v>
      </c>
      <c r="D234" s="47" t="s">
        <v>48</v>
      </c>
      <c r="E234" s="21" t="s">
        <v>49</v>
      </c>
      <c r="F234" s="21">
        <v>192.8</v>
      </c>
      <c r="G234" s="48" t="s">
        <v>12</v>
      </c>
      <c r="H234" s="59">
        <f t="shared" si="6"/>
        <v>157.42054080286559</v>
      </c>
      <c r="I234" s="59">
        <f t="shared" si="7"/>
        <v>168.42631360115843</v>
      </c>
      <c r="J234" s="21">
        <v>2.3E-2</v>
      </c>
    </row>
    <row r="235" spans="1:10" ht="21.75" hidden="1" customHeight="1" x14ac:dyDescent="0.15">
      <c r="A235" s="46" t="s">
        <v>46</v>
      </c>
      <c r="B235" s="21">
        <v>1</v>
      </c>
      <c r="C235" s="47" t="s">
        <v>47</v>
      </c>
      <c r="D235" s="47" t="s">
        <v>48</v>
      </c>
      <c r="E235" s="21" t="s">
        <v>49</v>
      </c>
      <c r="F235" s="21">
        <v>195</v>
      </c>
      <c r="G235" s="48" t="s">
        <v>12</v>
      </c>
      <c r="H235" s="59">
        <f t="shared" si="6"/>
        <v>195</v>
      </c>
      <c r="I235" s="59">
        <f t="shared" si="7"/>
        <v>195</v>
      </c>
      <c r="J235" s="21">
        <v>2.4E-2</v>
      </c>
    </row>
    <row r="236" spans="1:10" ht="21.75" hidden="1" customHeight="1" x14ac:dyDescent="0.15">
      <c r="A236" s="46" t="s">
        <v>46</v>
      </c>
      <c r="B236" s="21">
        <v>1.25</v>
      </c>
      <c r="C236" s="47" t="s">
        <v>47</v>
      </c>
      <c r="D236" s="47" t="s">
        <v>48</v>
      </c>
      <c r="E236" s="21" t="s">
        <v>49</v>
      </c>
      <c r="F236" s="21">
        <v>190.4</v>
      </c>
      <c r="G236" s="48" t="s">
        <v>12</v>
      </c>
      <c r="H236" s="59">
        <f t="shared" si="6"/>
        <v>170.29893716638398</v>
      </c>
      <c r="I236" s="59">
        <f t="shared" si="7"/>
        <v>176.75170278397462</v>
      </c>
      <c r="J236" s="21">
        <v>2.4E-2</v>
      </c>
    </row>
    <row r="237" spans="1:10" ht="21.75" hidden="1" customHeight="1" x14ac:dyDescent="0.15">
      <c r="A237" s="46" t="s">
        <v>46</v>
      </c>
      <c r="B237" s="21">
        <v>1.575</v>
      </c>
      <c r="C237" s="47" t="s">
        <v>47</v>
      </c>
      <c r="D237" s="47" t="s">
        <v>48</v>
      </c>
      <c r="E237" s="21" t="s">
        <v>49</v>
      </c>
      <c r="F237" s="21">
        <v>195.3</v>
      </c>
      <c r="G237" s="48" t="s">
        <v>12</v>
      </c>
      <c r="H237" s="59">
        <f t="shared" si="6"/>
        <v>155.61876493533805</v>
      </c>
      <c r="I237" s="59">
        <f t="shared" si="7"/>
        <v>167.85800501848664</v>
      </c>
      <c r="J237" s="21">
        <v>2.4E-2</v>
      </c>
    </row>
    <row r="238" spans="1:10" ht="21.75" hidden="1" customHeight="1" x14ac:dyDescent="0.15">
      <c r="A238" s="46" t="s">
        <v>46</v>
      </c>
      <c r="B238" s="21">
        <v>1.25</v>
      </c>
      <c r="C238" s="47" t="s">
        <v>47</v>
      </c>
      <c r="D238" s="47" t="s">
        <v>48</v>
      </c>
      <c r="E238" s="21" t="s">
        <v>49</v>
      </c>
      <c r="F238" s="21">
        <v>158.80000000000001</v>
      </c>
      <c r="G238" s="48" t="s">
        <v>12</v>
      </c>
      <c r="H238" s="59">
        <f t="shared" si="6"/>
        <v>142.03503793078664</v>
      </c>
      <c r="I238" s="59">
        <f t="shared" si="7"/>
        <v>147.41686135554187</v>
      </c>
      <c r="J238" s="21">
        <v>2.5999999999999999E-2</v>
      </c>
    </row>
    <row r="239" spans="1:10" ht="21.75" hidden="1" customHeight="1" x14ac:dyDescent="0.15">
      <c r="A239" s="46" t="s">
        <v>46</v>
      </c>
      <c r="B239" s="21">
        <v>1</v>
      </c>
      <c r="C239" s="47" t="s">
        <v>47</v>
      </c>
      <c r="D239" s="47" t="s">
        <v>48</v>
      </c>
      <c r="E239" s="21" t="s">
        <v>49</v>
      </c>
      <c r="F239" s="21">
        <v>159.6</v>
      </c>
      <c r="G239" s="48" t="s">
        <v>12</v>
      </c>
      <c r="H239" s="59">
        <f t="shared" si="6"/>
        <v>159.6</v>
      </c>
      <c r="I239" s="59">
        <f t="shared" si="7"/>
        <v>159.6</v>
      </c>
      <c r="J239" s="21">
        <v>3.1E-2</v>
      </c>
    </row>
    <row r="240" spans="1:10" ht="21.75" hidden="1" customHeight="1" x14ac:dyDescent="0.15">
      <c r="A240" s="46" t="s">
        <v>46</v>
      </c>
      <c r="B240" s="21">
        <v>1</v>
      </c>
      <c r="C240" s="47" t="s">
        <v>47</v>
      </c>
      <c r="D240" s="47" t="s">
        <v>48</v>
      </c>
      <c r="E240" s="21" t="s">
        <v>49</v>
      </c>
      <c r="F240" s="21">
        <v>160.5</v>
      </c>
      <c r="G240" s="48" t="s">
        <v>12</v>
      </c>
      <c r="H240" s="59">
        <f t="shared" si="6"/>
        <v>160.5</v>
      </c>
      <c r="I240" s="59">
        <f t="shared" si="7"/>
        <v>160.5</v>
      </c>
      <c r="J240" s="21">
        <v>4.3999999999999997E-2</v>
      </c>
    </row>
    <row r="241" spans="1:10" ht="21.75" hidden="1" customHeight="1" x14ac:dyDescent="0.15">
      <c r="A241" s="46" t="s">
        <v>46</v>
      </c>
      <c r="B241" s="21">
        <v>0.625</v>
      </c>
      <c r="C241" s="47" t="s">
        <v>47</v>
      </c>
      <c r="D241" s="47" t="s">
        <v>48</v>
      </c>
      <c r="E241" s="21" t="s">
        <v>49</v>
      </c>
      <c r="F241" s="21">
        <v>167.5</v>
      </c>
      <c r="G241" s="48" t="s">
        <v>12</v>
      </c>
      <c r="H241" s="59">
        <f t="shared" si="6"/>
        <v>211.8726032312814</v>
      </c>
      <c r="I241" s="59">
        <f t="shared" si="7"/>
        <v>195.90918846026202</v>
      </c>
      <c r="J241" s="21">
        <v>0.03</v>
      </c>
    </row>
    <row r="242" spans="1:10" ht="21.75" hidden="1" customHeight="1" x14ac:dyDescent="0.15">
      <c r="A242" s="46" t="s">
        <v>46</v>
      </c>
      <c r="B242" s="21">
        <v>1.125</v>
      </c>
      <c r="C242" s="47" t="s">
        <v>47</v>
      </c>
      <c r="D242" s="47" t="s">
        <v>48</v>
      </c>
      <c r="E242" s="21" t="s">
        <v>49</v>
      </c>
      <c r="F242" s="21">
        <v>166.7</v>
      </c>
      <c r="G242" s="48" t="s">
        <v>12</v>
      </c>
      <c r="H242" s="59">
        <f t="shared" si="6"/>
        <v>157.16626723172996</v>
      </c>
      <c r="I242" s="59">
        <f t="shared" si="7"/>
        <v>160.28200224682999</v>
      </c>
      <c r="J242" s="21">
        <v>3.2000000000000001E-2</v>
      </c>
    </row>
    <row r="243" spans="1:10" ht="21.75" hidden="1" customHeight="1" x14ac:dyDescent="0.15">
      <c r="A243" s="46" t="s">
        <v>46</v>
      </c>
      <c r="B243" s="21">
        <v>1.5</v>
      </c>
      <c r="C243" s="47" t="s">
        <v>47</v>
      </c>
      <c r="D243" s="47" t="s">
        <v>48</v>
      </c>
      <c r="E243" s="21" t="s">
        <v>49</v>
      </c>
      <c r="F243" s="21">
        <v>54.1</v>
      </c>
      <c r="G243" s="48" t="s">
        <v>12</v>
      </c>
      <c r="H243" s="59">
        <f t="shared" si="6"/>
        <v>44.172465028189983</v>
      </c>
      <c r="I243" s="59">
        <f t="shared" si="7"/>
        <v>47.260703142233773</v>
      </c>
      <c r="J243" s="21">
        <v>0.11</v>
      </c>
    </row>
    <row r="244" spans="1:10" ht="21.75" hidden="1" customHeight="1" x14ac:dyDescent="0.15">
      <c r="A244" s="46" t="s">
        <v>46</v>
      </c>
      <c r="B244" s="21">
        <v>1.5</v>
      </c>
      <c r="C244" s="47" t="s">
        <v>47</v>
      </c>
      <c r="D244" s="47" t="s">
        <v>48</v>
      </c>
      <c r="E244" s="21" t="s">
        <v>49</v>
      </c>
      <c r="F244" s="21">
        <v>51.5</v>
      </c>
      <c r="G244" s="48" t="s">
        <v>12</v>
      </c>
      <c r="H244" s="59">
        <f t="shared" si="6"/>
        <v>42.049573917777892</v>
      </c>
      <c r="I244" s="59">
        <f t="shared" si="7"/>
        <v>44.989393933919395</v>
      </c>
      <c r="J244" s="21">
        <v>0.11</v>
      </c>
    </row>
    <row r="245" spans="1:10" ht="21.75" hidden="1" customHeight="1" x14ac:dyDescent="0.15">
      <c r="A245" s="46" t="s">
        <v>46</v>
      </c>
      <c r="B245" s="21">
        <v>0.75</v>
      </c>
      <c r="C245" s="47" t="s">
        <v>47</v>
      </c>
      <c r="D245" s="47" t="s">
        <v>48</v>
      </c>
      <c r="E245" s="21" t="s">
        <v>49</v>
      </c>
      <c r="F245" s="21">
        <v>51</v>
      </c>
      <c r="G245" s="48" t="s">
        <v>12</v>
      </c>
      <c r="H245" s="59">
        <f t="shared" si="6"/>
        <v>58.889727457341834</v>
      </c>
      <c r="I245" s="59">
        <f t="shared" si="7"/>
        <v>56.132763231208656</v>
      </c>
      <c r="J245" s="21">
        <v>0.129</v>
      </c>
    </row>
    <row r="246" spans="1:10" ht="21.75" hidden="1" customHeight="1" x14ac:dyDescent="0.15">
      <c r="A246" s="46" t="s">
        <v>46</v>
      </c>
      <c r="B246" s="21">
        <v>1.125</v>
      </c>
      <c r="C246" s="47" t="s">
        <v>47</v>
      </c>
      <c r="D246" s="47" t="s">
        <v>48</v>
      </c>
      <c r="E246" s="21" t="s">
        <v>49</v>
      </c>
      <c r="F246" s="21">
        <v>62.3</v>
      </c>
      <c r="G246" s="48" t="s">
        <v>12</v>
      </c>
      <c r="H246" s="59">
        <f t="shared" si="6"/>
        <v>58.737003290562548</v>
      </c>
      <c r="I246" s="59">
        <f t="shared" si="7"/>
        <v>59.901432153434357</v>
      </c>
      <c r="J246" s="21">
        <v>0.128</v>
      </c>
    </row>
    <row r="247" spans="1:10" ht="21.75" hidden="1" customHeight="1" x14ac:dyDescent="0.15">
      <c r="A247" s="46" t="s">
        <v>46</v>
      </c>
      <c r="B247" s="21">
        <v>1.875</v>
      </c>
      <c r="C247" s="47" t="s">
        <v>47</v>
      </c>
      <c r="D247" s="47" t="s">
        <v>48</v>
      </c>
      <c r="E247" s="21" t="s">
        <v>49</v>
      </c>
      <c r="F247" s="21">
        <v>63.8</v>
      </c>
      <c r="G247" s="48" t="s">
        <v>12</v>
      </c>
      <c r="H247" s="59">
        <f t="shared" si="6"/>
        <v>46.592932225106125</v>
      </c>
      <c r="I247" s="59">
        <f t="shared" si="7"/>
        <v>51.739264975677727</v>
      </c>
      <c r="J247" s="21">
        <v>0.10299999999999999</v>
      </c>
    </row>
    <row r="248" spans="1:10" ht="21.75" hidden="1" customHeight="1" x14ac:dyDescent="0.15">
      <c r="A248" s="46" t="s">
        <v>46</v>
      </c>
      <c r="B248" s="21">
        <v>2.5</v>
      </c>
      <c r="C248" s="47" t="s">
        <v>47</v>
      </c>
      <c r="D248" s="47" t="s">
        <v>48</v>
      </c>
      <c r="E248" s="21" t="s">
        <v>49</v>
      </c>
      <c r="F248" s="21">
        <v>82.2</v>
      </c>
      <c r="G248" s="48" t="s">
        <v>12</v>
      </c>
      <c r="H248" s="59">
        <f t="shared" si="6"/>
        <v>51.987844733168153</v>
      </c>
      <c r="I248" s="59">
        <f t="shared" si="7"/>
        <v>60.565477837647954</v>
      </c>
      <c r="J248" s="21">
        <v>0.111</v>
      </c>
    </row>
    <row r="249" spans="1:10" ht="21.75" hidden="1" customHeight="1" x14ac:dyDescent="0.15">
      <c r="A249" s="46" t="s">
        <v>46</v>
      </c>
      <c r="B249" s="21">
        <v>0.625</v>
      </c>
      <c r="C249" s="47" t="s">
        <v>47</v>
      </c>
      <c r="D249" s="47" t="s">
        <v>48</v>
      </c>
      <c r="E249" s="21" t="s">
        <v>49</v>
      </c>
      <c r="F249" s="21">
        <v>80.599999999999994</v>
      </c>
      <c r="G249" s="48" t="s">
        <v>12</v>
      </c>
      <c r="H249" s="59">
        <f t="shared" si="6"/>
        <v>101.95183176382854</v>
      </c>
      <c r="I249" s="59">
        <f t="shared" si="7"/>
        <v>94.270331879982791</v>
      </c>
      <c r="J249" s="21">
        <v>0.09</v>
      </c>
    </row>
    <row r="250" spans="1:10" ht="21.75" hidden="1" customHeight="1" x14ac:dyDescent="0.15">
      <c r="A250" s="46" t="s">
        <v>46</v>
      </c>
      <c r="B250" s="21">
        <v>0.75</v>
      </c>
      <c r="C250" s="47" t="s">
        <v>47</v>
      </c>
      <c r="D250" s="47" t="s">
        <v>48</v>
      </c>
      <c r="E250" s="21" t="s">
        <v>49</v>
      </c>
      <c r="F250" s="21">
        <v>80.400000000000006</v>
      </c>
      <c r="G250" s="48" t="s">
        <v>12</v>
      </c>
      <c r="H250" s="59">
        <f t="shared" si="6"/>
        <v>92.837923285691829</v>
      </c>
      <c r="I250" s="59">
        <f t="shared" si="7"/>
        <v>88.491650270375999</v>
      </c>
      <c r="J250" s="21">
        <v>0.09</v>
      </c>
    </row>
    <row r="251" spans="1:10" ht="21.75" hidden="1" customHeight="1" x14ac:dyDescent="0.15">
      <c r="A251" s="46" t="s">
        <v>46</v>
      </c>
      <c r="B251" s="21">
        <v>0.75</v>
      </c>
      <c r="C251" s="47" t="s">
        <v>47</v>
      </c>
      <c r="D251" s="47" t="s">
        <v>48</v>
      </c>
      <c r="E251" s="21" t="s">
        <v>49</v>
      </c>
      <c r="F251" s="21">
        <v>79.8</v>
      </c>
      <c r="G251" s="48" t="s">
        <v>12</v>
      </c>
      <c r="H251" s="59">
        <f t="shared" si="6"/>
        <v>92.145102962664268</v>
      </c>
      <c r="I251" s="59">
        <f t="shared" si="7"/>
        <v>87.83126482059707</v>
      </c>
      <c r="J251" s="21">
        <v>8.6999999999999994E-2</v>
      </c>
    </row>
    <row r="252" spans="1:10" ht="21.75" hidden="1" customHeight="1" x14ac:dyDescent="0.15">
      <c r="A252" s="46" t="s">
        <v>46</v>
      </c>
      <c r="B252" s="21">
        <v>1.125</v>
      </c>
      <c r="C252" s="47" t="s">
        <v>47</v>
      </c>
      <c r="D252" s="47" t="s">
        <v>48</v>
      </c>
      <c r="E252" s="21" t="s">
        <v>49</v>
      </c>
      <c r="F252" s="21">
        <v>92.4</v>
      </c>
      <c r="G252" s="48" t="s">
        <v>12</v>
      </c>
      <c r="H252" s="59">
        <f t="shared" si="6"/>
        <v>87.115555442182668</v>
      </c>
      <c r="I252" s="59">
        <f t="shared" si="7"/>
        <v>88.842573530936363</v>
      </c>
      <c r="J252" s="21">
        <v>7.2999999999999995E-2</v>
      </c>
    </row>
    <row r="253" spans="1:10" ht="21.75" hidden="1" customHeight="1" x14ac:dyDescent="0.15">
      <c r="A253" s="46" t="s">
        <v>46</v>
      </c>
      <c r="B253" s="21">
        <v>0.5</v>
      </c>
      <c r="C253" s="47" t="s">
        <v>47</v>
      </c>
      <c r="D253" s="47" t="s">
        <v>48</v>
      </c>
      <c r="E253" s="21" t="s">
        <v>49</v>
      </c>
      <c r="F253" s="21">
        <v>51</v>
      </c>
      <c r="G253" s="48" t="s">
        <v>12</v>
      </c>
      <c r="H253" s="59">
        <f t="shared" si="6"/>
        <v>72.124891681027847</v>
      </c>
      <c r="I253" s="59">
        <f t="shared" si="7"/>
        <v>64.255973544638522</v>
      </c>
      <c r="J253" s="21">
        <v>0.156</v>
      </c>
    </row>
    <row r="254" spans="1:10" ht="21.75" hidden="1" customHeight="1" x14ac:dyDescent="0.15">
      <c r="A254" s="46" t="s">
        <v>46</v>
      </c>
      <c r="B254" s="21">
        <v>0.5</v>
      </c>
      <c r="C254" s="47" t="s">
        <v>47</v>
      </c>
      <c r="D254" s="47" t="s">
        <v>48</v>
      </c>
      <c r="E254" s="21" t="s">
        <v>49</v>
      </c>
      <c r="F254" s="21">
        <v>52.1</v>
      </c>
      <c r="G254" s="48" t="s">
        <v>12</v>
      </c>
      <c r="H254" s="59">
        <f t="shared" si="6"/>
        <v>73.680526599638256</v>
      </c>
      <c r="I254" s="59">
        <f t="shared" si="7"/>
        <v>65.641886699522885</v>
      </c>
      <c r="J254" s="21">
        <v>0.28499999999999998</v>
      </c>
    </row>
    <row r="255" spans="1:10" ht="21.75" hidden="1" customHeight="1" x14ac:dyDescent="0.15">
      <c r="A255" s="46" t="s">
        <v>46</v>
      </c>
      <c r="B255" s="21">
        <v>0.5</v>
      </c>
      <c r="C255" s="47" t="s">
        <v>47</v>
      </c>
      <c r="D255" s="47" t="s">
        <v>48</v>
      </c>
      <c r="E255" s="21" t="s">
        <v>49</v>
      </c>
      <c r="F255" s="21">
        <v>53.8</v>
      </c>
      <c r="G255" s="48" t="s">
        <v>12</v>
      </c>
      <c r="H255" s="59">
        <f t="shared" si="6"/>
        <v>76.084689655672506</v>
      </c>
      <c r="I255" s="59">
        <f t="shared" si="7"/>
        <v>67.783752484344163</v>
      </c>
      <c r="J255" s="21">
        <v>0.17799999999999999</v>
      </c>
    </row>
    <row r="256" spans="1:10" ht="21.75" hidden="1" customHeight="1" x14ac:dyDescent="0.15">
      <c r="A256" s="46" t="s">
        <v>46</v>
      </c>
      <c r="B256" s="21">
        <v>0.5</v>
      </c>
      <c r="C256" s="47" t="s">
        <v>47</v>
      </c>
      <c r="D256" s="47" t="s">
        <v>48</v>
      </c>
      <c r="E256" s="21" t="s">
        <v>49</v>
      </c>
      <c r="F256" s="21">
        <v>47.4</v>
      </c>
      <c r="G256" s="48" t="s">
        <v>12</v>
      </c>
      <c r="H256" s="59">
        <f t="shared" si="6"/>
        <v>67.033722856484701</v>
      </c>
      <c r="I256" s="59">
        <f t="shared" si="7"/>
        <v>59.720257765016981</v>
      </c>
      <c r="J256" s="21">
        <v>0.187</v>
      </c>
    </row>
    <row r="257" spans="1:10" ht="21.75" hidden="1" customHeight="1" x14ac:dyDescent="0.15">
      <c r="A257" s="46" t="s">
        <v>46</v>
      </c>
      <c r="B257" s="21">
        <v>0.5</v>
      </c>
      <c r="C257" s="47" t="s">
        <v>47</v>
      </c>
      <c r="D257" s="47" t="s">
        <v>48</v>
      </c>
      <c r="E257" s="21" t="s">
        <v>49</v>
      </c>
      <c r="F257" s="21">
        <v>46.5</v>
      </c>
      <c r="G257" s="48" t="s">
        <v>12</v>
      </c>
      <c r="H257" s="59">
        <f t="shared" si="6"/>
        <v>65.760930650348911</v>
      </c>
      <c r="I257" s="59">
        <f t="shared" si="7"/>
        <v>58.586328820111596</v>
      </c>
      <c r="J257" s="21">
        <v>0.151</v>
      </c>
    </row>
    <row r="258" spans="1:10" ht="21.75" hidden="1" customHeight="1" x14ac:dyDescent="0.15">
      <c r="A258" s="46" t="s">
        <v>46</v>
      </c>
      <c r="B258" s="21">
        <v>0.5</v>
      </c>
      <c r="C258" s="47" t="s">
        <v>47</v>
      </c>
      <c r="D258" s="47" t="s">
        <v>48</v>
      </c>
      <c r="E258" s="21" t="s">
        <v>49</v>
      </c>
      <c r="F258" s="21">
        <v>20.100000000000001</v>
      </c>
      <c r="G258" s="48" t="s">
        <v>12</v>
      </c>
      <c r="H258" s="59">
        <f t="shared" si="6"/>
        <v>28.425692603699211</v>
      </c>
      <c r="I258" s="59">
        <f t="shared" si="7"/>
        <v>25.32441310288695</v>
      </c>
      <c r="J258" s="21">
        <v>0.57399999999999995</v>
      </c>
    </row>
    <row r="259" spans="1:10" ht="21.75" hidden="1" customHeight="1" x14ac:dyDescent="0.15">
      <c r="A259" s="46" t="s">
        <v>46</v>
      </c>
      <c r="B259" s="21">
        <v>0.5</v>
      </c>
      <c r="C259" s="47" t="s">
        <v>47</v>
      </c>
      <c r="D259" s="47" t="s">
        <v>48</v>
      </c>
      <c r="E259" s="21" t="s">
        <v>49</v>
      </c>
      <c r="F259" s="21">
        <v>20.100000000000001</v>
      </c>
      <c r="G259" s="48" t="s">
        <v>12</v>
      </c>
      <c r="H259" s="59">
        <f t="shared" si="6"/>
        <v>28.425692603699211</v>
      </c>
      <c r="I259" s="59">
        <f t="shared" si="7"/>
        <v>25.32441310288695</v>
      </c>
      <c r="J259" s="21">
        <v>0.45600000000000002</v>
      </c>
    </row>
    <row r="260" spans="1:10" ht="21.75" hidden="1" customHeight="1" x14ac:dyDescent="0.15">
      <c r="A260" s="46" t="s">
        <v>46</v>
      </c>
      <c r="B260" s="21">
        <v>0.5</v>
      </c>
      <c r="C260" s="47" t="s">
        <v>47</v>
      </c>
      <c r="D260" s="47" t="s">
        <v>48</v>
      </c>
      <c r="E260" s="21" t="s">
        <v>49</v>
      </c>
      <c r="F260" s="21">
        <v>19.8</v>
      </c>
      <c r="G260" s="48" t="s">
        <v>12</v>
      </c>
      <c r="H260" s="59">
        <f t="shared" si="6"/>
        <v>28.00142853498728</v>
      </c>
      <c r="I260" s="59">
        <f t="shared" si="7"/>
        <v>24.946436787918486</v>
      </c>
      <c r="J260" s="21">
        <v>0.47899999999999998</v>
      </c>
    </row>
    <row r="261" spans="1:10" ht="21.75" hidden="1" customHeight="1" x14ac:dyDescent="0.15">
      <c r="A261" s="46" t="s">
        <v>46</v>
      </c>
      <c r="B261" s="21">
        <v>0.5</v>
      </c>
      <c r="C261" s="47" t="s">
        <v>47</v>
      </c>
      <c r="D261" s="47" t="s">
        <v>48</v>
      </c>
      <c r="E261" s="21" t="s">
        <v>49</v>
      </c>
      <c r="F261" s="21">
        <v>19.8</v>
      </c>
      <c r="G261" s="48" t="s">
        <v>12</v>
      </c>
      <c r="H261" s="59">
        <f t="shared" si="6"/>
        <v>28.00142853498728</v>
      </c>
      <c r="I261" s="59">
        <f t="shared" si="7"/>
        <v>24.946436787918486</v>
      </c>
      <c r="J261" s="21">
        <v>0.42099999999999999</v>
      </c>
    </row>
    <row r="262" spans="1:10" ht="21.75" hidden="1" customHeight="1" x14ac:dyDescent="0.15">
      <c r="A262" s="46" t="s">
        <v>46</v>
      </c>
      <c r="B262" s="21">
        <v>0.5</v>
      </c>
      <c r="C262" s="47" t="s">
        <v>47</v>
      </c>
      <c r="D262" s="47" t="s">
        <v>48</v>
      </c>
      <c r="E262" s="21" t="s">
        <v>49</v>
      </c>
      <c r="F262" s="21">
        <v>18.100000000000001</v>
      </c>
      <c r="G262" s="48" t="s">
        <v>12</v>
      </c>
      <c r="H262" s="59">
        <f t="shared" si="6"/>
        <v>25.59726547895302</v>
      </c>
      <c r="I262" s="59">
        <f t="shared" si="7"/>
        <v>22.804571003097205</v>
      </c>
      <c r="J262" s="21">
        <v>0.41699999999999998</v>
      </c>
    </row>
    <row r="263" spans="1:10" ht="21.75" hidden="1" customHeight="1" x14ac:dyDescent="0.15">
      <c r="A263" s="46" t="s">
        <v>46</v>
      </c>
      <c r="B263" s="21">
        <v>0.5</v>
      </c>
      <c r="C263" s="47" t="s">
        <v>47</v>
      </c>
      <c r="D263" s="47" t="s">
        <v>48</v>
      </c>
      <c r="E263" s="21" t="s">
        <v>49</v>
      </c>
      <c r="F263" s="21">
        <v>28.3</v>
      </c>
      <c r="G263" s="48" t="s">
        <v>12</v>
      </c>
      <c r="H263" s="59">
        <f t="shared" si="6"/>
        <v>40.022243815158589</v>
      </c>
      <c r="I263" s="59">
        <f t="shared" si="7"/>
        <v>35.655765712024909</v>
      </c>
      <c r="J263" s="21">
        <v>0.35299999999999998</v>
      </c>
    </row>
    <row r="264" spans="1:10" ht="21.75" hidden="1" customHeight="1" x14ac:dyDescent="0.15">
      <c r="A264" s="46" t="s">
        <v>46</v>
      </c>
      <c r="B264" s="21">
        <v>0.5</v>
      </c>
      <c r="C264" s="47" t="s">
        <v>47</v>
      </c>
      <c r="D264" s="47" t="s">
        <v>48</v>
      </c>
      <c r="E264" s="21" t="s">
        <v>49</v>
      </c>
      <c r="F264" s="21">
        <v>28.8</v>
      </c>
      <c r="G264" s="48" t="s">
        <v>12</v>
      </c>
      <c r="H264" s="59">
        <f t="shared" si="6"/>
        <v>40.729350596345135</v>
      </c>
      <c r="I264" s="59">
        <f t="shared" si="7"/>
        <v>36.285726236972344</v>
      </c>
      <c r="J264" s="21">
        <v>0.38</v>
      </c>
    </row>
    <row r="265" spans="1:10" ht="21.75" hidden="1" customHeight="1" x14ac:dyDescent="0.15">
      <c r="A265" s="46" t="s">
        <v>46</v>
      </c>
      <c r="B265" s="21">
        <v>0.5</v>
      </c>
      <c r="C265" s="47" t="s">
        <v>47</v>
      </c>
      <c r="D265" s="47" t="s">
        <v>48</v>
      </c>
      <c r="E265" s="21" t="s">
        <v>49</v>
      </c>
      <c r="F265" s="21">
        <v>30.7</v>
      </c>
      <c r="G265" s="48" t="s">
        <v>12</v>
      </c>
      <c r="H265" s="59">
        <f t="shared" si="6"/>
        <v>43.416356364854011</v>
      </c>
      <c r="I265" s="59">
        <f t="shared" si="7"/>
        <v>38.6795762317726</v>
      </c>
      <c r="J265" s="21">
        <v>0.33200000000000002</v>
      </c>
    </row>
    <row r="266" spans="1:10" ht="21.75" hidden="1" customHeight="1" x14ac:dyDescent="0.15">
      <c r="A266" s="46" t="s">
        <v>46</v>
      </c>
      <c r="B266" s="21">
        <v>0.5</v>
      </c>
      <c r="C266" s="47" t="s">
        <v>47</v>
      </c>
      <c r="D266" s="47" t="s">
        <v>48</v>
      </c>
      <c r="E266" s="21" t="s">
        <v>49</v>
      </c>
      <c r="F266" s="21">
        <v>31.3</v>
      </c>
      <c r="G266" s="48" t="s">
        <v>12</v>
      </c>
      <c r="H266" s="59">
        <f t="shared" si="6"/>
        <v>44.264884502277873</v>
      </c>
      <c r="I266" s="59">
        <f t="shared" si="7"/>
        <v>39.435528861709528</v>
      </c>
      <c r="J266" s="21">
        <v>0.28100000000000003</v>
      </c>
    </row>
    <row r="267" spans="1:10" ht="21.75" hidden="1" customHeight="1" x14ac:dyDescent="0.15">
      <c r="A267" s="46" t="s">
        <v>46</v>
      </c>
      <c r="B267" s="21">
        <v>0.5</v>
      </c>
      <c r="C267" s="47" t="s">
        <v>47</v>
      </c>
      <c r="D267" s="47" t="s">
        <v>48</v>
      </c>
      <c r="E267" s="21" t="s">
        <v>49</v>
      </c>
      <c r="F267" s="21">
        <v>25</v>
      </c>
      <c r="G267" s="48" t="s">
        <v>12</v>
      </c>
      <c r="H267" s="59">
        <f t="shared" ref="H267:H330" si="8">F267/SQRT(B267)</f>
        <v>35.35533905932737</v>
      </c>
      <c r="I267" s="59">
        <f t="shared" ref="I267:I330" si="9">F267/POWER(B267,1/3)</f>
        <v>31.498026247371826</v>
      </c>
      <c r="J267" s="21">
        <v>0.27300000000000002</v>
      </c>
    </row>
    <row r="268" spans="1:10" ht="21.75" hidden="1" customHeight="1" x14ac:dyDescent="0.15">
      <c r="A268" s="46" t="s">
        <v>46</v>
      </c>
      <c r="B268" s="21">
        <v>0.5</v>
      </c>
      <c r="C268" s="47" t="s">
        <v>47</v>
      </c>
      <c r="D268" s="47" t="s">
        <v>48</v>
      </c>
      <c r="E268" s="21" t="s">
        <v>49</v>
      </c>
      <c r="F268" s="21">
        <v>44.8</v>
      </c>
      <c r="G268" s="48" t="s">
        <v>12</v>
      </c>
      <c r="H268" s="59">
        <f t="shared" si="8"/>
        <v>63.356767594314647</v>
      </c>
      <c r="I268" s="59">
        <f t="shared" si="9"/>
        <v>56.444463035290312</v>
      </c>
      <c r="J268" s="21">
        <v>0.248</v>
      </c>
    </row>
    <row r="269" spans="1:10" ht="21.75" hidden="1" customHeight="1" x14ac:dyDescent="0.15">
      <c r="A269" s="46" t="s">
        <v>46</v>
      </c>
      <c r="B269" s="21">
        <v>0.5</v>
      </c>
      <c r="C269" s="47" t="s">
        <v>47</v>
      </c>
      <c r="D269" s="47" t="s">
        <v>48</v>
      </c>
      <c r="E269" s="21" t="s">
        <v>49</v>
      </c>
      <c r="F269" s="21">
        <v>45.7</v>
      </c>
      <c r="G269" s="48" t="s">
        <v>12</v>
      </c>
      <c r="H269" s="59">
        <f t="shared" si="8"/>
        <v>64.629559800450437</v>
      </c>
      <c r="I269" s="59">
        <f t="shared" si="9"/>
        <v>57.578391980195704</v>
      </c>
      <c r="J269" s="21">
        <v>0.33100000000000002</v>
      </c>
    </row>
    <row r="270" spans="1:10" ht="21.75" hidden="1" customHeight="1" x14ac:dyDescent="0.15">
      <c r="A270" s="46" t="s">
        <v>46</v>
      </c>
      <c r="B270" s="21">
        <v>0.5</v>
      </c>
      <c r="C270" s="47" t="s">
        <v>47</v>
      </c>
      <c r="D270" s="47" t="s">
        <v>48</v>
      </c>
      <c r="E270" s="21" t="s">
        <v>49</v>
      </c>
      <c r="F270" s="21">
        <v>47.5</v>
      </c>
      <c r="G270" s="48" t="s">
        <v>12</v>
      </c>
      <c r="H270" s="59">
        <f t="shared" si="8"/>
        <v>67.175144212722017</v>
      </c>
      <c r="I270" s="59">
        <f t="shared" si="9"/>
        <v>59.846249870006474</v>
      </c>
      <c r="J270" s="21">
        <v>0.28199999999999997</v>
      </c>
    </row>
    <row r="271" spans="1:10" ht="21.75" hidden="1" customHeight="1" x14ac:dyDescent="0.15">
      <c r="A271" s="46" t="s">
        <v>46</v>
      </c>
      <c r="B271" s="21">
        <v>0.5</v>
      </c>
      <c r="C271" s="47" t="s">
        <v>47</v>
      </c>
      <c r="D271" s="47" t="s">
        <v>48</v>
      </c>
      <c r="E271" s="21" t="s">
        <v>49</v>
      </c>
      <c r="F271" s="21">
        <v>41.1</v>
      </c>
      <c r="G271" s="48" t="s">
        <v>12</v>
      </c>
      <c r="H271" s="59">
        <f t="shared" si="8"/>
        <v>58.124177413534206</v>
      </c>
      <c r="I271" s="59">
        <f t="shared" si="9"/>
        <v>51.782755150679286</v>
      </c>
      <c r="J271" s="21">
        <v>0.20899999999999999</v>
      </c>
    </row>
    <row r="272" spans="1:10" ht="21.75" hidden="1" customHeight="1" x14ac:dyDescent="0.15">
      <c r="A272" s="46" t="s">
        <v>46</v>
      </c>
      <c r="B272" s="21">
        <v>0.5</v>
      </c>
      <c r="C272" s="47" t="s">
        <v>47</v>
      </c>
      <c r="D272" s="47" t="s">
        <v>48</v>
      </c>
      <c r="E272" s="21" t="s">
        <v>49</v>
      </c>
      <c r="F272" s="21">
        <v>40.799999999999997</v>
      </c>
      <c r="G272" s="48" t="s">
        <v>12</v>
      </c>
      <c r="H272" s="59">
        <f t="shared" si="8"/>
        <v>57.699913344822271</v>
      </c>
      <c r="I272" s="59">
        <f t="shared" si="9"/>
        <v>51.404778835710815</v>
      </c>
      <c r="J272" s="21">
        <v>0.20499999999999999</v>
      </c>
    </row>
    <row r="273" spans="1:10" ht="21.75" hidden="1" customHeight="1" x14ac:dyDescent="0.15">
      <c r="A273" s="46" t="s">
        <v>46</v>
      </c>
      <c r="B273" s="21">
        <v>0.5</v>
      </c>
      <c r="C273" s="47" t="s">
        <v>47</v>
      </c>
      <c r="D273" s="47" t="s">
        <v>48</v>
      </c>
      <c r="E273" s="21" t="s">
        <v>49</v>
      </c>
      <c r="F273" s="21">
        <v>64.3</v>
      </c>
      <c r="G273" s="48" t="s">
        <v>12</v>
      </c>
      <c r="H273" s="59">
        <f t="shared" si="8"/>
        <v>90.933932060589996</v>
      </c>
      <c r="I273" s="59">
        <f t="shared" si="9"/>
        <v>81.012923508240334</v>
      </c>
      <c r="J273" s="21">
        <v>8.5000000000000006E-2</v>
      </c>
    </row>
    <row r="274" spans="1:10" ht="21.75" hidden="1" customHeight="1" x14ac:dyDescent="0.15">
      <c r="A274" s="46" t="s">
        <v>46</v>
      </c>
      <c r="B274" s="21">
        <v>0.5</v>
      </c>
      <c r="C274" s="47" t="s">
        <v>47</v>
      </c>
      <c r="D274" s="47" t="s">
        <v>48</v>
      </c>
      <c r="E274" s="21" t="s">
        <v>49</v>
      </c>
      <c r="F274" s="21">
        <v>64.3</v>
      </c>
      <c r="G274" s="48" t="s">
        <v>12</v>
      </c>
      <c r="H274" s="59">
        <f t="shared" si="8"/>
        <v>90.933932060589996</v>
      </c>
      <c r="I274" s="59">
        <f t="shared" si="9"/>
        <v>81.012923508240334</v>
      </c>
      <c r="J274" s="21">
        <v>4.4999999999999998E-2</v>
      </c>
    </row>
    <row r="275" spans="1:10" ht="21.75" hidden="1" customHeight="1" x14ac:dyDescent="0.15">
      <c r="A275" s="46" t="s">
        <v>46</v>
      </c>
      <c r="B275" s="21">
        <v>0.5</v>
      </c>
      <c r="C275" s="47" t="s">
        <v>47</v>
      </c>
      <c r="D275" s="47" t="s">
        <v>48</v>
      </c>
      <c r="E275" s="21" t="s">
        <v>49</v>
      </c>
      <c r="F275" s="21">
        <v>66</v>
      </c>
      <c r="G275" s="48" t="s">
        <v>12</v>
      </c>
      <c r="H275" s="59">
        <f t="shared" si="8"/>
        <v>93.338095116624274</v>
      </c>
      <c r="I275" s="59">
        <f t="shared" si="9"/>
        <v>83.154789293061626</v>
      </c>
      <c r="J275" s="21">
        <v>7.2999999999999995E-2</v>
      </c>
    </row>
    <row r="276" spans="1:10" ht="21.75" hidden="1" customHeight="1" x14ac:dyDescent="0.15">
      <c r="A276" s="46" t="s">
        <v>46</v>
      </c>
      <c r="B276" s="21">
        <v>0.5</v>
      </c>
      <c r="C276" s="47" t="s">
        <v>47</v>
      </c>
      <c r="D276" s="47" t="s">
        <v>48</v>
      </c>
      <c r="E276" s="21" t="s">
        <v>49</v>
      </c>
      <c r="F276" s="21">
        <v>65.599999999999994</v>
      </c>
      <c r="G276" s="48" t="s">
        <v>12</v>
      </c>
      <c r="H276" s="59">
        <f t="shared" si="8"/>
        <v>92.772409691675023</v>
      </c>
      <c r="I276" s="59">
        <f t="shared" si="9"/>
        <v>82.650820873103669</v>
      </c>
      <c r="J276" s="21">
        <v>6.0999999999999999E-2</v>
      </c>
    </row>
    <row r="277" spans="1:10" ht="21.75" hidden="1" customHeight="1" x14ac:dyDescent="0.15">
      <c r="A277" s="46" t="s">
        <v>46</v>
      </c>
      <c r="B277" s="21">
        <v>0.5</v>
      </c>
      <c r="C277" s="47" t="s">
        <v>47</v>
      </c>
      <c r="D277" s="47" t="s">
        <v>48</v>
      </c>
      <c r="E277" s="21" t="s">
        <v>49</v>
      </c>
      <c r="F277" s="21">
        <v>63.9</v>
      </c>
      <c r="G277" s="48" t="s">
        <v>12</v>
      </c>
      <c r="H277" s="59">
        <f t="shared" si="8"/>
        <v>90.368246635640759</v>
      </c>
      <c r="I277" s="59">
        <f t="shared" si="9"/>
        <v>80.508955088282391</v>
      </c>
      <c r="J277" s="21">
        <v>4.8000000000000001E-2</v>
      </c>
    </row>
    <row r="278" spans="1:10" ht="21.75" hidden="1" customHeight="1" x14ac:dyDescent="0.15">
      <c r="A278" s="46" t="s">
        <v>46</v>
      </c>
      <c r="B278" s="21">
        <v>0.5</v>
      </c>
      <c r="C278" s="47" t="s">
        <v>47</v>
      </c>
      <c r="D278" s="47" t="s">
        <v>48</v>
      </c>
      <c r="E278" s="21" t="s">
        <v>49</v>
      </c>
      <c r="F278" s="21">
        <v>80.599999999999994</v>
      </c>
      <c r="G278" s="48" t="s">
        <v>12</v>
      </c>
      <c r="H278" s="59">
        <f t="shared" si="8"/>
        <v>113.98561312727145</v>
      </c>
      <c r="I278" s="59">
        <f t="shared" si="9"/>
        <v>101.54963662152676</v>
      </c>
      <c r="J278" s="21">
        <v>4.8000000000000001E-2</v>
      </c>
    </row>
    <row r="279" spans="1:10" ht="21.75" hidden="1" customHeight="1" x14ac:dyDescent="0.15">
      <c r="A279" s="46" t="s">
        <v>46</v>
      </c>
      <c r="B279" s="21">
        <v>0.5</v>
      </c>
      <c r="C279" s="47" t="s">
        <v>47</v>
      </c>
      <c r="D279" s="47" t="s">
        <v>48</v>
      </c>
      <c r="E279" s="21" t="s">
        <v>49</v>
      </c>
      <c r="F279" s="21">
        <v>80.599999999999994</v>
      </c>
      <c r="G279" s="48" t="s">
        <v>12</v>
      </c>
      <c r="H279" s="59">
        <f t="shared" si="8"/>
        <v>113.98561312727145</v>
      </c>
      <c r="I279" s="59">
        <f t="shared" si="9"/>
        <v>101.54963662152676</v>
      </c>
      <c r="J279" s="21">
        <v>6.2E-2</v>
      </c>
    </row>
    <row r="280" spans="1:10" ht="21.75" hidden="1" customHeight="1" x14ac:dyDescent="0.15">
      <c r="A280" s="46" t="s">
        <v>46</v>
      </c>
      <c r="B280" s="21">
        <v>0.5</v>
      </c>
      <c r="C280" s="47" t="s">
        <v>47</v>
      </c>
      <c r="D280" s="47" t="s">
        <v>48</v>
      </c>
      <c r="E280" s="21" t="s">
        <v>49</v>
      </c>
      <c r="F280" s="21">
        <v>79.5</v>
      </c>
      <c r="G280" s="48" t="s">
        <v>12</v>
      </c>
      <c r="H280" s="59">
        <f t="shared" si="8"/>
        <v>112.42997820866105</v>
      </c>
      <c r="I280" s="59">
        <f t="shared" si="9"/>
        <v>100.16372346664241</v>
      </c>
      <c r="J280" s="21">
        <v>4.5999999999999999E-2</v>
      </c>
    </row>
    <row r="281" spans="1:10" ht="21.75" hidden="1" customHeight="1" x14ac:dyDescent="0.15">
      <c r="A281" s="46" t="s">
        <v>46</v>
      </c>
      <c r="B281" s="21">
        <v>0.5</v>
      </c>
      <c r="C281" s="47" t="s">
        <v>47</v>
      </c>
      <c r="D281" s="47" t="s">
        <v>48</v>
      </c>
      <c r="E281" s="21" t="s">
        <v>49</v>
      </c>
      <c r="F281" s="21">
        <v>85.2</v>
      </c>
      <c r="G281" s="48" t="s">
        <v>12</v>
      </c>
      <c r="H281" s="59">
        <f t="shared" si="8"/>
        <v>120.49099551418769</v>
      </c>
      <c r="I281" s="59">
        <f t="shared" si="9"/>
        <v>107.34527345104318</v>
      </c>
      <c r="J281" s="21">
        <v>3.7999999999999999E-2</v>
      </c>
    </row>
    <row r="282" spans="1:10" ht="21.75" hidden="1" customHeight="1" x14ac:dyDescent="0.15">
      <c r="A282" s="46" t="s">
        <v>46</v>
      </c>
      <c r="B282" s="21">
        <v>0.5</v>
      </c>
      <c r="C282" s="47" t="s">
        <v>47</v>
      </c>
      <c r="D282" s="47" t="s">
        <v>48</v>
      </c>
      <c r="E282" s="21" t="s">
        <v>49</v>
      </c>
      <c r="F282" s="21">
        <v>83.4</v>
      </c>
      <c r="G282" s="48" t="s">
        <v>12</v>
      </c>
      <c r="H282" s="59">
        <f t="shared" si="8"/>
        <v>117.94541110191612</v>
      </c>
      <c r="I282" s="59">
        <f t="shared" si="9"/>
        <v>105.07741556123243</v>
      </c>
      <c r="J282" s="21">
        <v>3.5999999999999997E-2</v>
      </c>
    </row>
    <row r="283" spans="1:10" ht="21.75" hidden="1" customHeight="1" x14ac:dyDescent="0.15">
      <c r="A283" s="46" t="s">
        <v>46</v>
      </c>
      <c r="B283" s="21">
        <v>0.5</v>
      </c>
      <c r="C283" s="47" t="s">
        <v>47</v>
      </c>
      <c r="D283" s="47" t="s">
        <v>48</v>
      </c>
      <c r="E283" s="21" t="s">
        <v>49</v>
      </c>
      <c r="F283" s="21">
        <v>101.8</v>
      </c>
      <c r="G283" s="48" t="s">
        <v>12</v>
      </c>
      <c r="H283" s="59">
        <f t="shared" si="8"/>
        <v>143.96694064958106</v>
      </c>
      <c r="I283" s="59">
        <f t="shared" si="9"/>
        <v>128.25996287929809</v>
      </c>
      <c r="J283" s="21">
        <v>0.04</v>
      </c>
    </row>
    <row r="284" spans="1:10" ht="21.75" hidden="1" customHeight="1" x14ac:dyDescent="0.15">
      <c r="A284" s="46" t="s">
        <v>46</v>
      </c>
      <c r="B284" s="21">
        <v>0.5</v>
      </c>
      <c r="C284" s="47" t="s">
        <v>47</v>
      </c>
      <c r="D284" s="47" t="s">
        <v>48</v>
      </c>
      <c r="E284" s="21" t="s">
        <v>49</v>
      </c>
      <c r="F284" s="21">
        <v>101.9</v>
      </c>
      <c r="G284" s="48" t="s">
        <v>12</v>
      </c>
      <c r="H284" s="59">
        <f t="shared" si="8"/>
        <v>144.10836200581838</v>
      </c>
      <c r="I284" s="59">
        <f t="shared" si="9"/>
        <v>128.38595498428757</v>
      </c>
      <c r="J284" s="21">
        <v>3.6999999999999998E-2</v>
      </c>
    </row>
    <row r="285" spans="1:10" ht="21.75" hidden="1" customHeight="1" x14ac:dyDescent="0.15">
      <c r="A285" s="46" t="s">
        <v>46</v>
      </c>
      <c r="B285" s="21">
        <v>0.5</v>
      </c>
      <c r="C285" s="47" t="s">
        <v>47</v>
      </c>
      <c r="D285" s="47" t="s">
        <v>48</v>
      </c>
      <c r="E285" s="21" t="s">
        <v>49</v>
      </c>
      <c r="F285" s="21">
        <v>100.1</v>
      </c>
      <c r="G285" s="48" t="s">
        <v>12</v>
      </c>
      <c r="H285" s="59">
        <f t="shared" si="8"/>
        <v>141.5627775935468</v>
      </c>
      <c r="I285" s="59">
        <f t="shared" si="9"/>
        <v>126.11809709447679</v>
      </c>
      <c r="J285" s="21">
        <v>3.4000000000000002E-2</v>
      </c>
    </row>
    <row r="286" spans="1:10" ht="21.75" hidden="1" customHeight="1" x14ac:dyDescent="0.15">
      <c r="A286" s="46" t="s">
        <v>46</v>
      </c>
      <c r="B286" s="21">
        <v>0.5</v>
      </c>
      <c r="C286" s="47" t="s">
        <v>47</v>
      </c>
      <c r="D286" s="47" t="s">
        <v>48</v>
      </c>
      <c r="E286" s="21" t="s">
        <v>49</v>
      </c>
      <c r="F286" s="21">
        <v>103.3</v>
      </c>
      <c r="G286" s="48" t="s">
        <v>12</v>
      </c>
      <c r="H286" s="59">
        <f t="shared" si="8"/>
        <v>146.08826099314069</v>
      </c>
      <c r="I286" s="59">
        <f t="shared" si="9"/>
        <v>130.14984445414038</v>
      </c>
      <c r="J286" s="21">
        <v>3.2000000000000001E-2</v>
      </c>
    </row>
    <row r="287" spans="1:10" ht="21.75" hidden="1" customHeight="1" x14ac:dyDescent="0.15">
      <c r="A287" s="46" t="s">
        <v>46</v>
      </c>
      <c r="B287" s="21">
        <v>0.5</v>
      </c>
      <c r="C287" s="47" t="s">
        <v>47</v>
      </c>
      <c r="D287" s="47" t="s">
        <v>48</v>
      </c>
      <c r="E287" s="21" t="s">
        <v>49</v>
      </c>
      <c r="F287" s="21">
        <v>102.9</v>
      </c>
      <c r="G287" s="48" t="s">
        <v>12</v>
      </c>
      <c r="H287" s="59">
        <f t="shared" si="8"/>
        <v>145.52257556819148</v>
      </c>
      <c r="I287" s="59">
        <f t="shared" si="9"/>
        <v>129.64587603418244</v>
      </c>
      <c r="J287" s="21">
        <v>3.1E-2</v>
      </c>
    </row>
    <row r="288" spans="1:10" ht="21.75" hidden="1" customHeight="1" x14ac:dyDescent="0.15">
      <c r="A288" s="46" t="s">
        <v>46</v>
      </c>
      <c r="B288" s="21">
        <v>0.25</v>
      </c>
      <c r="C288" s="47" t="s">
        <v>47</v>
      </c>
      <c r="D288" s="47" t="s">
        <v>48</v>
      </c>
      <c r="E288" s="21" t="s">
        <v>49</v>
      </c>
      <c r="F288" s="21">
        <v>60.1</v>
      </c>
      <c r="G288" s="48" t="s">
        <v>12</v>
      </c>
      <c r="H288" s="59">
        <f t="shared" si="8"/>
        <v>120.2</v>
      </c>
      <c r="I288" s="59">
        <f t="shared" si="9"/>
        <v>95.402803223288785</v>
      </c>
      <c r="J288" s="21">
        <v>9.8000000000000004E-2</v>
      </c>
    </row>
    <row r="289" spans="1:10" ht="21.75" hidden="1" customHeight="1" x14ac:dyDescent="0.15">
      <c r="A289" s="46" t="s">
        <v>46</v>
      </c>
      <c r="B289" s="21">
        <v>0.375</v>
      </c>
      <c r="C289" s="47" t="s">
        <v>47</v>
      </c>
      <c r="D289" s="47" t="s">
        <v>48</v>
      </c>
      <c r="E289" s="21" t="s">
        <v>49</v>
      </c>
      <c r="F289" s="21">
        <v>60.3</v>
      </c>
      <c r="G289" s="48" t="s">
        <v>12</v>
      </c>
      <c r="H289" s="59">
        <f t="shared" si="8"/>
        <v>98.469487659883768</v>
      </c>
      <c r="I289" s="59">
        <f t="shared" si="9"/>
        <v>83.619369686686539</v>
      </c>
      <c r="J289" s="21">
        <v>7.6999999999999999E-2</v>
      </c>
    </row>
    <row r="290" spans="1:10" ht="21.75" hidden="1" customHeight="1" x14ac:dyDescent="0.15">
      <c r="A290" s="46" t="s">
        <v>46</v>
      </c>
      <c r="B290" s="21">
        <v>0.375</v>
      </c>
      <c r="C290" s="47" t="s">
        <v>47</v>
      </c>
      <c r="D290" s="47" t="s">
        <v>48</v>
      </c>
      <c r="E290" s="21" t="s">
        <v>49</v>
      </c>
      <c r="F290" s="21">
        <v>54.8</v>
      </c>
      <c r="G290" s="48" t="s">
        <v>12</v>
      </c>
      <c r="H290" s="59">
        <f t="shared" si="8"/>
        <v>89.488025269678772</v>
      </c>
      <c r="I290" s="59">
        <f t="shared" si="9"/>
        <v>75.992395668829559</v>
      </c>
      <c r="J290" s="21">
        <v>0.109</v>
      </c>
    </row>
    <row r="291" spans="1:10" ht="21.75" hidden="1" customHeight="1" x14ac:dyDescent="0.15">
      <c r="A291" s="46" t="s">
        <v>46</v>
      </c>
      <c r="B291" s="21">
        <v>0.375</v>
      </c>
      <c r="C291" s="47" t="s">
        <v>47</v>
      </c>
      <c r="D291" s="47" t="s">
        <v>48</v>
      </c>
      <c r="E291" s="21" t="s">
        <v>49</v>
      </c>
      <c r="F291" s="21">
        <v>61.9</v>
      </c>
      <c r="G291" s="48" t="s">
        <v>12</v>
      </c>
      <c r="H291" s="59">
        <f t="shared" si="8"/>
        <v>101.08227671885248</v>
      </c>
      <c r="I291" s="59">
        <f t="shared" si="9"/>
        <v>85.838125764608577</v>
      </c>
      <c r="J291" s="21">
        <v>7.6999999999999999E-2</v>
      </c>
    </row>
    <row r="292" spans="1:10" ht="21.75" hidden="1" customHeight="1" x14ac:dyDescent="0.15">
      <c r="A292" s="46" t="s">
        <v>46</v>
      </c>
      <c r="B292" s="21">
        <v>0.375</v>
      </c>
      <c r="C292" s="47" t="s">
        <v>47</v>
      </c>
      <c r="D292" s="47" t="s">
        <v>48</v>
      </c>
      <c r="E292" s="21" t="s">
        <v>49</v>
      </c>
      <c r="F292" s="21">
        <v>52.4</v>
      </c>
      <c r="G292" s="48" t="s">
        <v>12</v>
      </c>
      <c r="H292" s="59">
        <f t="shared" si="8"/>
        <v>85.568841681225692</v>
      </c>
      <c r="I292" s="59">
        <f t="shared" si="9"/>
        <v>72.664261551946524</v>
      </c>
      <c r="J292" s="21">
        <v>0.111</v>
      </c>
    </row>
    <row r="293" spans="1:10" ht="21.75" hidden="1" customHeight="1" x14ac:dyDescent="0.15">
      <c r="A293" s="46" t="s">
        <v>46</v>
      </c>
      <c r="B293" s="21">
        <v>0.25</v>
      </c>
      <c r="C293" s="47" t="s">
        <v>47</v>
      </c>
      <c r="D293" s="47" t="s">
        <v>48</v>
      </c>
      <c r="E293" s="21" t="s">
        <v>49</v>
      </c>
      <c r="F293" s="21">
        <v>86.8</v>
      </c>
      <c r="G293" s="48" t="s">
        <v>12</v>
      </c>
      <c r="H293" s="59">
        <f t="shared" si="8"/>
        <v>173.6</v>
      </c>
      <c r="I293" s="59">
        <f t="shared" si="9"/>
        <v>137.7864113108397</v>
      </c>
      <c r="J293" s="21">
        <v>3.3000000000000002E-2</v>
      </c>
    </row>
    <row r="294" spans="1:10" ht="21.75" hidden="1" customHeight="1" x14ac:dyDescent="0.15">
      <c r="A294" s="46" t="s">
        <v>46</v>
      </c>
      <c r="B294" s="21">
        <v>0.25</v>
      </c>
      <c r="C294" s="47" t="s">
        <v>47</v>
      </c>
      <c r="D294" s="47" t="s">
        <v>48</v>
      </c>
      <c r="E294" s="21" t="s">
        <v>49</v>
      </c>
      <c r="F294" s="21">
        <v>87.4</v>
      </c>
      <c r="G294" s="48" t="s">
        <v>12</v>
      </c>
      <c r="H294" s="59">
        <f t="shared" si="8"/>
        <v>174.8</v>
      </c>
      <c r="I294" s="59">
        <f t="shared" si="9"/>
        <v>138.73885194202063</v>
      </c>
      <c r="J294" s="21">
        <v>3.5000000000000003E-2</v>
      </c>
    </row>
    <row r="295" spans="1:10" ht="21.75" hidden="1" customHeight="1" x14ac:dyDescent="0.15">
      <c r="A295" s="46" t="s">
        <v>46</v>
      </c>
      <c r="B295" s="21">
        <v>0.375</v>
      </c>
      <c r="C295" s="47" t="s">
        <v>47</v>
      </c>
      <c r="D295" s="47" t="s">
        <v>48</v>
      </c>
      <c r="E295" s="21" t="s">
        <v>49</v>
      </c>
      <c r="F295" s="21">
        <v>81.3</v>
      </c>
      <c r="G295" s="48" t="s">
        <v>12</v>
      </c>
      <c r="H295" s="59">
        <f t="shared" si="8"/>
        <v>132.76234405884827</v>
      </c>
      <c r="I295" s="59">
        <f t="shared" si="9"/>
        <v>112.7405432094132</v>
      </c>
      <c r="J295" s="21">
        <v>4.4999999999999998E-2</v>
      </c>
    </row>
    <row r="296" spans="1:10" ht="21.75" hidden="1" customHeight="1" x14ac:dyDescent="0.15">
      <c r="A296" s="46" t="s">
        <v>46</v>
      </c>
      <c r="B296" s="21">
        <v>0.375</v>
      </c>
      <c r="C296" s="47" t="s">
        <v>47</v>
      </c>
      <c r="D296" s="47" t="s">
        <v>48</v>
      </c>
      <c r="E296" s="21" t="s">
        <v>49</v>
      </c>
      <c r="F296" s="21">
        <v>89.2</v>
      </c>
      <c r="G296" s="48" t="s">
        <v>12</v>
      </c>
      <c r="H296" s="59">
        <f t="shared" si="8"/>
        <v>145.66299003750635</v>
      </c>
      <c r="I296" s="59">
        <f t="shared" si="9"/>
        <v>123.69565134415325</v>
      </c>
      <c r="J296" s="21">
        <v>3.4000000000000002E-2</v>
      </c>
    </row>
    <row r="297" spans="1:10" ht="21.75" hidden="1" customHeight="1" x14ac:dyDescent="0.15">
      <c r="A297" s="46" t="s">
        <v>46</v>
      </c>
      <c r="B297" s="21">
        <v>0.375</v>
      </c>
      <c r="C297" s="47" t="s">
        <v>47</v>
      </c>
      <c r="D297" s="47" t="s">
        <v>48</v>
      </c>
      <c r="E297" s="21" t="s">
        <v>49</v>
      </c>
      <c r="F297" s="21">
        <v>90</v>
      </c>
      <c r="G297" s="48" t="s">
        <v>12</v>
      </c>
      <c r="H297" s="59">
        <f t="shared" si="8"/>
        <v>146.9693845669907</v>
      </c>
      <c r="I297" s="59">
        <f t="shared" si="9"/>
        <v>124.80502938311426</v>
      </c>
      <c r="J297" s="21">
        <v>3.4000000000000002E-2</v>
      </c>
    </row>
    <row r="298" spans="1:10" ht="21.75" hidden="1" customHeight="1" x14ac:dyDescent="0.15">
      <c r="A298" s="46" t="s">
        <v>46</v>
      </c>
      <c r="B298" s="21">
        <v>0.25</v>
      </c>
      <c r="C298" s="47" t="s">
        <v>47</v>
      </c>
      <c r="D298" s="47" t="s">
        <v>48</v>
      </c>
      <c r="E298" s="21" t="s">
        <v>49</v>
      </c>
      <c r="F298" s="21">
        <v>112.9</v>
      </c>
      <c r="G298" s="48" t="s">
        <v>12</v>
      </c>
      <c r="H298" s="59">
        <f t="shared" si="8"/>
        <v>225.8</v>
      </c>
      <c r="I298" s="59">
        <f t="shared" si="9"/>
        <v>179.21757876720972</v>
      </c>
      <c r="J298" s="21">
        <v>1.0999999999999999E-2</v>
      </c>
    </row>
    <row r="299" spans="1:10" ht="21.75" hidden="1" customHeight="1" x14ac:dyDescent="0.15">
      <c r="A299" s="46" t="s">
        <v>46</v>
      </c>
      <c r="B299" s="21">
        <v>0.25</v>
      </c>
      <c r="C299" s="47" t="s">
        <v>47</v>
      </c>
      <c r="D299" s="47" t="s">
        <v>48</v>
      </c>
      <c r="E299" s="21" t="s">
        <v>49</v>
      </c>
      <c r="F299" s="21">
        <v>114.4</v>
      </c>
      <c r="G299" s="48" t="s">
        <v>12</v>
      </c>
      <c r="H299" s="59">
        <f t="shared" si="8"/>
        <v>228.8</v>
      </c>
      <c r="I299" s="59">
        <f t="shared" si="9"/>
        <v>181.59868034516202</v>
      </c>
      <c r="J299" s="21">
        <v>0.01</v>
      </c>
    </row>
    <row r="300" spans="1:10" ht="21.75" hidden="1" customHeight="1" x14ac:dyDescent="0.15">
      <c r="A300" s="46" t="s">
        <v>46</v>
      </c>
      <c r="B300" s="21">
        <v>0.375</v>
      </c>
      <c r="C300" s="47" t="s">
        <v>47</v>
      </c>
      <c r="D300" s="47" t="s">
        <v>48</v>
      </c>
      <c r="E300" s="21" t="s">
        <v>49</v>
      </c>
      <c r="F300" s="21">
        <v>114</v>
      </c>
      <c r="G300" s="48" t="s">
        <v>12</v>
      </c>
      <c r="H300" s="59">
        <f t="shared" si="8"/>
        <v>186.16122045152156</v>
      </c>
      <c r="I300" s="59">
        <f t="shared" si="9"/>
        <v>158.08637055194473</v>
      </c>
      <c r="J300" s="21">
        <v>8.9999999999999993E-3</v>
      </c>
    </row>
    <row r="301" spans="1:10" ht="21.75" hidden="1" customHeight="1" x14ac:dyDescent="0.15">
      <c r="A301" s="46" t="s">
        <v>46</v>
      </c>
      <c r="B301" s="21">
        <v>0.25</v>
      </c>
      <c r="C301" s="47" t="s">
        <v>47</v>
      </c>
      <c r="D301" s="47" t="s">
        <v>48</v>
      </c>
      <c r="E301" s="21" t="s">
        <v>49</v>
      </c>
      <c r="F301" s="21">
        <v>116.6</v>
      </c>
      <c r="G301" s="48" t="s">
        <v>12</v>
      </c>
      <c r="H301" s="59">
        <f t="shared" si="8"/>
        <v>233.2</v>
      </c>
      <c r="I301" s="59">
        <f t="shared" si="9"/>
        <v>185.09096265949205</v>
      </c>
      <c r="J301" s="21">
        <v>8.9999999999999993E-3</v>
      </c>
    </row>
    <row r="302" spans="1:10" ht="21.75" hidden="1" customHeight="1" x14ac:dyDescent="0.15">
      <c r="A302" s="46" t="s">
        <v>46</v>
      </c>
      <c r="B302" s="21">
        <v>0.375</v>
      </c>
      <c r="C302" s="47" t="s">
        <v>47</v>
      </c>
      <c r="D302" s="47" t="s">
        <v>48</v>
      </c>
      <c r="E302" s="21" t="s">
        <v>49</v>
      </c>
      <c r="F302" s="21">
        <v>111.6</v>
      </c>
      <c r="G302" s="48" t="s">
        <v>12</v>
      </c>
      <c r="H302" s="59">
        <f t="shared" si="8"/>
        <v>182.24203686306845</v>
      </c>
      <c r="I302" s="59">
        <f t="shared" si="9"/>
        <v>154.75823643506166</v>
      </c>
      <c r="J302" s="21">
        <v>1.2999999999999999E-2</v>
      </c>
    </row>
    <row r="303" spans="1:10" ht="21.75" hidden="1" customHeight="1" x14ac:dyDescent="0.15">
      <c r="A303" s="46" t="s">
        <v>46</v>
      </c>
      <c r="B303" s="21">
        <v>0.25</v>
      </c>
      <c r="C303" s="47" t="s">
        <v>47</v>
      </c>
      <c r="D303" s="47" t="s">
        <v>48</v>
      </c>
      <c r="E303" s="21" t="s">
        <v>49</v>
      </c>
      <c r="F303" s="21">
        <v>84.1</v>
      </c>
      <c r="G303" s="48" t="s">
        <v>12</v>
      </c>
      <c r="H303" s="59">
        <f t="shared" si="8"/>
        <v>168.2</v>
      </c>
      <c r="I303" s="59">
        <f t="shared" si="9"/>
        <v>133.50042847052558</v>
      </c>
      <c r="J303" s="21">
        <v>2.8000000000000001E-2</v>
      </c>
    </row>
    <row r="304" spans="1:10" ht="21.75" hidden="1" customHeight="1" x14ac:dyDescent="0.15">
      <c r="A304" s="46" t="s">
        <v>46</v>
      </c>
      <c r="B304" s="21">
        <v>0.25</v>
      </c>
      <c r="C304" s="47" t="s">
        <v>47</v>
      </c>
      <c r="D304" s="47" t="s">
        <v>48</v>
      </c>
      <c r="E304" s="21" t="s">
        <v>49</v>
      </c>
      <c r="F304" s="21">
        <v>85.2</v>
      </c>
      <c r="G304" s="48" t="s">
        <v>12</v>
      </c>
      <c r="H304" s="59">
        <f t="shared" si="8"/>
        <v>170.4</v>
      </c>
      <c r="I304" s="59">
        <f t="shared" si="9"/>
        <v>135.2465696276906</v>
      </c>
      <c r="J304" s="21">
        <v>2.9000000000000001E-2</v>
      </c>
    </row>
    <row r="305" spans="1:10" ht="21.75" hidden="1" customHeight="1" x14ac:dyDescent="0.15">
      <c r="A305" s="46" t="s">
        <v>46</v>
      </c>
      <c r="B305" s="21">
        <v>0.375</v>
      </c>
      <c r="C305" s="47" t="s">
        <v>47</v>
      </c>
      <c r="D305" s="47" t="s">
        <v>48</v>
      </c>
      <c r="E305" s="21" t="s">
        <v>49</v>
      </c>
      <c r="F305" s="21">
        <v>81.599999999999994</v>
      </c>
      <c r="G305" s="48" t="s">
        <v>12</v>
      </c>
      <c r="H305" s="59">
        <f t="shared" si="8"/>
        <v>133.2522420074049</v>
      </c>
      <c r="I305" s="59">
        <f t="shared" si="9"/>
        <v>113.15655997402358</v>
      </c>
      <c r="J305" s="21">
        <v>2.9000000000000001E-2</v>
      </c>
    </row>
    <row r="306" spans="1:10" ht="21.75" hidden="1" customHeight="1" x14ac:dyDescent="0.15">
      <c r="A306" s="46" t="s">
        <v>46</v>
      </c>
      <c r="B306" s="21">
        <v>0.25</v>
      </c>
      <c r="C306" s="47" t="s">
        <v>47</v>
      </c>
      <c r="D306" s="47" t="s">
        <v>48</v>
      </c>
      <c r="E306" s="21" t="s">
        <v>49</v>
      </c>
      <c r="F306" s="21">
        <v>83.9</v>
      </c>
      <c r="G306" s="48" t="s">
        <v>12</v>
      </c>
      <c r="H306" s="59">
        <f t="shared" si="8"/>
        <v>167.8</v>
      </c>
      <c r="I306" s="59">
        <f t="shared" si="9"/>
        <v>133.18294826013195</v>
      </c>
      <c r="J306" s="21">
        <v>2.5999999999999999E-2</v>
      </c>
    </row>
    <row r="307" spans="1:10" ht="21.75" hidden="1" customHeight="1" x14ac:dyDescent="0.15">
      <c r="A307" s="46" t="s">
        <v>46</v>
      </c>
      <c r="B307" s="21">
        <v>0.375</v>
      </c>
      <c r="C307" s="47" t="s">
        <v>47</v>
      </c>
      <c r="D307" s="47" t="s">
        <v>48</v>
      </c>
      <c r="E307" s="21" t="s">
        <v>49</v>
      </c>
      <c r="F307" s="21">
        <v>84</v>
      </c>
      <c r="G307" s="48" t="s">
        <v>12</v>
      </c>
      <c r="H307" s="59">
        <f t="shared" si="8"/>
        <v>137.17142559585798</v>
      </c>
      <c r="I307" s="59">
        <f t="shared" si="9"/>
        <v>116.48469409090664</v>
      </c>
      <c r="J307" s="21">
        <v>2.5999999999999999E-2</v>
      </c>
    </row>
    <row r="308" spans="1:10" ht="21.75" hidden="1" customHeight="1" x14ac:dyDescent="0.15">
      <c r="A308" s="46" t="s">
        <v>46</v>
      </c>
      <c r="B308" s="21">
        <v>0.25</v>
      </c>
      <c r="C308" s="47" t="s">
        <v>47</v>
      </c>
      <c r="D308" s="47" t="s">
        <v>48</v>
      </c>
      <c r="E308" s="21" t="s">
        <v>49</v>
      </c>
      <c r="F308" s="21">
        <v>108.2</v>
      </c>
      <c r="G308" s="48" t="s">
        <v>12</v>
      </c>
      <c r="H308" s="59">
        <f t="shared" si="8"/>
        <v>216.4</v>
      </c>
      <c r="I308" s="59">
        <f t="shared" si="9"/>
        <v>171.7567938229592</v>
      </c>
      <c r="J308" s="21">
        <v>8.0000000000000002E-3</v>
      </c>
    </row>
    <row r="309" spans="1:10" ht="21.75" hidden="1" customHeight="1" x14ac:dyDescent="0.15">
      <c r="A309" s="46" t="s">
        <v>46</v>
      </c>
      <c r="B309" s="21">
        <v>0.25</v>
      </c>
      <c r="C309" s="47" t="s">
        <v>47</v>
      </c>
      <c r="D309" s="47" t="s">
        <v>48</v>
      </c>
      <c r="E309" s="21" t="s">
        <v>49</v>
      </c>
      <c r="F309" s="21">
        <v>104.9</v>
      </c>
      <c r="G309" s="48" t="s">
        <v>12</v>
      </c>
      <c r="H309" s="59">
        <f t="shared" si="8"/>
        <v>209.8</v>
      </c>
      <c r="I309" s="59">
        <f t="shared" si="9"/>
        <v>166.51837035146414</v>
      </c>
      <c r="J309" s="21">
        <v>8.0000000000000002E-3</v>
      </c>
    </row>
    <row r="310" spans="1:10" ht="21.75" hidden="1" customHeight="1" x14ac:dyDescent="0.15">
      <c r="A310" s="46" t="s">
        <v>46</v>
      </c>
      <c r="B310" s="21">
        <v>0.375</v>
      </c>
      <c r="C310" s="47" t="s">
        <v>47</v>
      </c>
      <c r="D310" s="47" t="s">
        <v>48</v>
      </c>
      <c r="E310" s="21" t="s">
        <v>49</v>
      </c>
      <c r="F310" s="21">
        <v>106.2</v>
      </c>
      <c r="G310" s="48" t="s">
        <v>12</v>
      </c>
      <c r="H310" s="59">
        <f t="shared" si="8"/>
        <v>173.42387378904903</v>
      </c>
      <c r="I310" s="59">
        <f t="shared" si="9"/>
        <v>147.26993467207481</v>
      </c>
      <c r="J310" s="21">
        <v>1.2999999999999999E-2</v>
      </c>
    </row>
    <row r="311" spans="1:10" ht="21.75" hidden="1" customHeight="1" x14ac:dyDescent="0.15">
      <c r="A311" s="46" t="s">
        <v>46</v>
      </c>
      <c r="B311" s="21">
        <v>0.375</v>
      </c>
      <c r="C311" s="47" t="s">
        <v>47</v>
      </c>
      <c r="D311" s="47" t="s">
        <v>48</v>
      </c>
      <c r="E311" s="21" t="s">
        <v>49</v>
      </c>
      <c r="F311" s="21">
        <v>110.1</v>
      </c>
      <c r="G311" s="48" t="s">
        <v>12</v>
      </c>
      <c r="H311" s="59">
        <f t="shared" si="8"/>
        <v>179.79254712028529</v>
      </c>
      <c r="I311" s="59">
        <f t="shared" si="9"/>
        <v>152.67815261200977</v>
      </c>
      <c r="J311" s="21">
        <v>8.0000000000000002E-3</v>
      </c>
    </row>
    <row r="312" spans="1:10" ht="21.75" hidden="1" customHeight="1" x14ac:dyDescent="0.15">
      <c r="A312" s="46" t="s">
        <v>46</v>
      </c>
      <c r="B312" s="21">
        <v>0.375</v>
      </c>
      <c r="C312" s="47" t="s">
        <v>47</v>
      </c>
      <c r="D312" s="47" t="s">
        <v>48</v>
      </c>
      <c r="E312" s="21" t="s">
        <v>49</v>
      </c>
      <c r="F312" s="21">
        <v>110.9</v>
      </c>
      <c r="G312" s="48" t="s">
        <v>12</v>
      </c>
      <c r="H312" s="59">
        <f t="shared" si="8"/>
        <v>181.09894164976967</v>
      </c>
      <c r="I312" s="59">
        <f t="shared" si="9"/>
        <v>153.78753065097078</v>
      </c>
      <c r="J312" s="21">
        <v>8.0000000000000002E-3</v>
      </c>
    </row>
    <row r="313" spans="1:10" ht="21.75" hidden="1" customHeight="1" x14ac:dyDescent="0.15">
      <c r="A313" s="46" t="s">
        <v>46</v>
      </c>
      <c r="B313" s="21">
        <v>0.25</v>
      </c>
      <c r="C313" s="47" t="s">
        <v>47</v>
      </c>
      <c r="D313" s="47" t="s">
        <v>48</v>
      </c>
      <c r="E313" s="21" t="s">
        <v>49</v>
      </c>
      <c r="F313" s="21">
        <v>19</v>
      </c>
      <c r="G313" s="48" t="s">
        <v>12</v>
      </c>
      <c r="H313" s="59">
        <f t="shared" si="8"/>
        <v>38</v>
      </c>
      <c r="I313" s="59">
        <f t="shared" si="9"/>
        <v>30.160619987395791</v>
      </c>
      <c r="J313" s="21">
        <v>0.68500000000000005</v>
      </c>
    </row>
    <row r="314" spans="1:10" ht="21.75" hidden="1" customHeight="1" x14ac:dyDescent="0.15">
      <c r="A314" s="46" t="s">
        <v>46</v>
      </c>
      <c r="B314" s="21">
        <v>0.375</v>
      </c>
      <c r="C314" s="47" t="s">
        <v>47</v>
      </c>
      <c r="D314" s="47" t="s">
        <v>48</v>
      </c>
      <c r="E314" s="21" t="s">
        <v>49</v>
      </c>
      <c r="F314" s="21">
        <v>18.899999999999999</v>
      </c>
      <c r="G314" s="48" t="s">
        <v>12</v>
      </c>
      <c r="H314" s="59">
        <f t="shared" si="8"/>
        <v>30.863570759068043</v>
      </c>
      <c r="I314" s="59">
        <f t="shared" si="9"/>
        <v>26.209056170453991</v>
      </c>
      <c r="J314" s="21">
        <v>0.749</v>
      </c>
    </row>
    <row r="315" spans="1:10" ht="21.75" hidden="1" customHeight="1" x14ac:dyDescent="0.15">
      <c r="A315" s="46" t="s">
        <v>46</v>
      </c>
      <c r="B315" s="21">
        <v>0.375</v>
      </c>
      <c r="C315" s="47" t="s">
        <v>47</v>
      </c>
      <c r="D315" s="47" t="s">
        <v>48</v>
      </c>
      <c r="E315" s="21" t="s">
        <v>49</v>
      </c>
      <c r="F315" s="21">
        <v>18.7</v>
      </c>
      <c r="G315" s="48" t="s">
        <v>12</v>
      </c>
      <c r="H315" s="59">
        <f t="shared" si="8"/>
        <v>30.536972126696956</v>
      </c>
      <c r="I315" s="59">
        <f t="shared" si="9"/>
        <v>25.931711660713738</v>
      </c>
      <c r="J315" s="21">
        <v>0.95099999999999996</v>
      </c>
    </row>
    <row r="316" spans="1:10" ht="21.75" hidden="1" customHeight="1" x14ac:dyDescent="0.15">
      <c r="A316" s="46" t="s">
        <v>46</v>
      </c>
      <c r="B316" s="21">
        <v>0.375</v>
      </c>
      <c r="C316" s="47" t="s">
        <v>47</v>
      </c>
      <c r="D316" s="47" t="s">
        <v>48</v>
      </c>
      <c r="E316" s="21" t="s">
        <v>49</v>
      </c>
      <c r="F316" s="21">
        <v>21.7</v>
      </c>
      <c r="G316" s="48" t="s">
        <v>12</v>
      </c>
      <c r="H316" s="59">
        <f t="shared" si="8"/>
        <v>35.43595161226331</v>
      </c>
      <c r="I316" s="59">
        <f t="shared" si="9"/>
        <v>30.091879306817546</v>
      </c>
      <c r="J316" s="21">
        <v>0.67700000000000005</v>
      </c>
    </row>
    <row r="317" spans="1:10" ht="21.75" hidden="1" customHeight="1" x14ac:dyDescent="0.15">
      <c r="A317" s="46" t="s">
        <v>46</v>
      </c>
      <c r="B317" s="21">
        <v>0.375</v>
      </c>
      <c r="C317" s="47" t="s">
        <v>47</v>
      </c>
      <c r="D317" s="47" t="s">
        <v>48</v>
      </c>
      <c r="E317" s="21" t="s">
        <v>49</v>
      </c>
      <c r="F317" s="21">
        <v>18.600000000000001</v>
      </c>
      <c r="G317" s="48" t="s">
        <v>12</v>
      </c>
      <c r="H317" s="59">
        <f t="shared" si="8"/>
        <v>30.373672810511412</v>
      </c>
      <c r="I317" s="59">
        <f t="shared" si="9"/>
        <v>25.793039405843615</v>
      </c>
      <c r="J317" s="21">
        <v>0.93300000000000005</v>
      </c>
    </row>
    <row r="318" spans="1:10" ht="21.75" hidden="1" customHeight="1" x14ac:dyDescent="0.15">
      <c r="A318" s="46" t="s">
        <v>46</v>
      </c>
      <c r="B318" s="21">
        <v>0.25</v>
      </c>
      <c r="C318" s="47" t="s">
        <v>47</v>
      </c>
      <c r="D318" s="47" t="s">
        <v>48</v>
      </c>
      <c r="E318" s="21" t="s">
        <v>49</v>
      </c>
      <c r="F318" s="21">
        <v>29.6</v>
      </c>
      <c r="G318" s="48" t="s">
        <v>12</v>
      </c>
      <c r="H318" s="59">
        <f t="shared" si="8"/>
        <v>59.2</v>
      </c>
      <c r="I318" s="59">
        <f t="shared" si="9"/>
        <v>46.987071138258706</v>
      </c>
      <c r="J318" s="21">
        <v>0.219</v>
      </c>
    </row>
    <row r="319" spans="1:10" ht="21.75" hidden="1" customHeight="1" x14ac:dyDescent="0.15">
      <c r="A319" s="46" t="s">
        <v>46</v>
      </c>
      <c r="B319" s="21">
        <v>0.375</v>
      </c>
      <c r="C319" s="47" t="s">
        <v>47</v>
      </c>
      <c r="D319" s="47" t="s">
        <v>48</v>
      </c>
      <c r="E319" s="21" t="s">
        <v>49</v>
      </c>
      <c r="F319" s="21">
        <v>27.3</v>
      </c>
      <c r="G319" s="48" t="s">
        <v>12</v>
      </c>
      <c r="H319" s="59">
        <f t="shared" si="8"/>
        <v>44.580713318653849</v>
      </c>
      <c r="I319" s="59">
        <f t="shared" si="9"/>
        <v>37.857525579544657</v>
      </c>
      <c r="J319" s="21">
        <v>0.23599999999999999</v>
      </c>
    </row>
    <row r="320" spans="1:10" ht="21.75" hidden="1" customHeight="1" x14ac:dyDescent="0.15">
      <c r="A320" s="46" t="s">
        <v>46</v>
      </c>
      <c r="B320" s="21">
        <v>0.375</v>
      </c>
      <c r="C320" s="47" t="s">
        <v>47</v>
      </c>
      <c r="D320" s="47" t="s">
        <v>48</v>
      </c>
      <c r="E320" s="21" t="s">
        <v>49</v>
      </c>
      <c r="F320" s="21">
        <v>26.7</v>
      </c>
      <c r="G320" s="48" t="s">
        <v>12</v>
      </c>
      <c r="H320" s="59">
        <f t="shared" si="8"/>
        <v>43.600917421540572</v>
      </c>
      <c r="I320" s="59">
        <f t="shared" si="9"/>
        <v>37.025492050323898</v>
      </c>
      <c r="J320" s="21">
        <v>0.25</v>
      </c>
    </row>
    <row r="321" spans="1:10" ht="21.75" hidden="1" customHeight="1" x14ac:dyDescent="0.15">
      <c r="A321" s="46" t="s">
        <v>46</v>
      </c>
      <c r="B321" s="21">
        <v>0.375</v>
      </c>
      <c r="C321" s="47" t="s">
        <v>47</v>
      </c>
      <c r="D321" s="47" t="s">
        <v>48</v>
      </c>
      <c r="E321" s="21" t="s">
        <v>49</v>
      </c>
      <c r="F321" s="21">
        <v>33.6</v>
      </c>
      <c r="G321" s="48" t="s">
        <v>12</v>
      </c>
      <c r="H321" s="59">
        <f t="shared" si="8"/>
        <v>54.868570238343196</v>
      </c>
      <c r="I321" s="59">
        <f t="shared" si="9"/>
        <v>46.593877636362656</v>
      </c>
      <c r="J321" s="21">
        <v>0.20300000000000001</v>
      </c>
    </row>
    <row r="322" spans="1:10" ht="21.75" hidden="1" customHeight="1" x14ac:dyDescent="0.15">
      <c r="A322" s="46" t="s">
        <v>46</v>
      </c>
      <c r="B322" s="21">
        <v>0.375</v>
      </c>
      <c r="C322" s="47" t="s">
        <v>47</v>
      </c>
      <c r="D322" s="47" t="s">
        <v>48</v>
      </c>
      <c r="E322" s="21" t="s">
        <v>49</v>
      </c>
      <c r="F322" s="21">
        <v>34.299999999999997</v>
      </c>
      <c r="G322" s="48" t="s">
        <v>12</v>
      </c>
      <c r="H322" s="59">
        <f t="shared" si="8"/>
        <v>56.011665451642003</v>
      </c>
      <c r="I322" s="59">
        <f t="shared" si="9"/>
        <v>47.564583420453538</v>
      </c>
      <c r="J322" s="21">
        <v>0.188</v>
      </c>
    </row>
    <row r="323" spans="1:10" ht="21.75" hidden="1" customHeight="1" x14ac:dyDescent="0.15">
      <c r="A323" s="46" t="s">
        <v>46</v>
      </c>
      <c r="B323" s="21">
        <v>0.25</v>
      </c>
      <c r="C323" s="47" t="s">
        <v>47</v>
      </c>
      <c r="D323" s="47" t="s">
        <v>48</v>
      </c>
      <c r="E323" s="21" t="s">
        <v>49</v>
      </c>
      <c r="F323" s="21">
        <v>44.1</v>
      </c>
      <c r="G323" s="48" t="s">
        <v>12</v>
      </c>
      <c r="H323" s="59">
        <f t="shared" si="8"/>
        <v>88.2</v>
      </c>
      <c r="I323" s="59">
        <f t="shared" si="9"/>
        <v>70.004386391797595</v>
      </c>
      <c r="J323" s="21">
        <v>9.0999999999999998E-2</v>
      </c>
    </row>
    <row r="324" spans="1:10" ht="21.75" hidden="1" customHeight="1" x14ac:dyDescent="0.15">
      <c r="A324" s="46" t="s">
        <v>46</v>
      </c>
      <c r="B324" s="21">
        <v>0.25</v>
      </c>
      <c r="C324" s="47" t="s">
        <v>47</v>
      </c>
      <c r="D324" s="47" t="s">
        <v>48</v>
      </c>
      <c r="E324" s="21" t="s">
        <v>49</v>
      </c>
      <c r="F324" s="21">
        <v>46.3</v>
      </c>
      <c r="G324" s="48" t="s">
        <v>12</v>
      </c>
      <c r="H324" s="59">
        <f t="shared" si="8"/>
        <v>92.6</v>
      </c>
      <c r="I324" s="59">
        <f t="shared" si="9"/>
        <v>73.496668706127636</v>
      </c>
      <c r="J324" s="21">
        <v>0.107</v>
      </c>
    </row>
    <row r="325" spans="1:10" ht="21.75" hidden="1" customHeight="1" x14ac:dyDescent="0.15">
      <c r="A325" s="46" t="s">
        <v>46</v>
      </c>
      <c r="B325" s="21">
        <v>0.375</v>
      </c>
      <c r="C325" s="47" t="s">
        <v>47</v>
      </c>
      <c r="D325" s="47" t="s">
        <v>48</v>
      </c>
      <c r="E325" s="21" t="s">
        <v>49</v>
      </c>
      <c r="F325" s="21">
        <v>43.8</v>
      </c>
      <c r="G325" s="48" t="s">
        <v>12</v>
      </c>
      <c r="H325" s="59">
        <f t="shared" si="8"/>
        <v>71.525100489268809</v>
      </c>
      <c r="I325" s="59">
        <f t="shared" si="9"/>
        <v>60.738447633115598</v>
      </c>
      <c r="J325" s="21">
        <v>0.126</v>
      </c>
    </row>
    <row r="326" spans="1:10" ht="21.75" hidden="1" customHeight="1" x14ac:dyDescent="0.15">
      <c r="A326" s="46" t="s">
        <v>46</v>
      </c>
      <c r="B326" s="21">
        <v>0.375</v>
      </c>
      <c r="C326" s="47" t="s">
        <v>47</v>
      </c>
      <c r="D326" s="47" t="s">
        <v>48</v>
      </c>
      <c r="E326" s="21" t="s">
        <v>49</v>
      </c>
      <c r="F326" s="21">
        <v>50.5</v>
      </c>
      <c r="G326" s="48" t="s">
        <v>12</v>
      </c>
      <c r="H326" s="59">
        <f t="shared" si="8"/>
        <v>82.466154673700331</v>
      </c>
      <c r="I326" s="59">
        <f t="shared" si="9"/>
        <v>70.02948870941411</v>
      </c>
      <c r="J326" s="21">
        <v>0.11799999999999999</v>
      </c>
    </row>
    <row r="327" spans="1:10" ht="21.75" hidden="1" customHeight="1" x14ac:dyDescent="0.15">
      <c r="A327" s="46" t="s">
        <v>46</v>
      </c>
      <c r="B327" s="21">
        <v>0.375</v>
      </c>
      <c r="C327" s="47" t="s">
        <v>47</v>
      </c>
      <c r="D327" s="47" t="s">
        <v>48</v>
      </c>
      <c r="E327" s="21" t="s">
        <v>49</v>
      </c>
      <c r="F327" s="21">
        <v>51.2</v>
      </c>
      <c r="G327" s="48" t="s">
        <v>12</v>
      </c>
      <c r="H327" s="59">
        <f t="shared" si="8"/>
        <v>83.609249886999152</v>
      </c>
      <c r="I327" s="59">
        <f t="shared" si="9"/>
        <v>71.000194493505006</v>
      </c>
      <c r="J327" s="21">
        <v>9.4E-2</v>
      </c>
    </row>
    <row r="328" spans="1:10" ht="21.75" customHeight="1" x14ac:dyDescent="0.15">
      <c r="A328" s="46" t="s">
        <v>46</v>
      </c>
      <c r="B328" s="21">
        <v>1.25</v>
      </c>
      <c r="C328" s="47" t="s">
        <v>47</v>
      </c>
      <c r="D328" s="47" t="s">
        <v>50</v>
      </c>
      <c r="E328" s="21" t="s">
        <v>52</v>
      </c>
      <c r="F328" s="21">
        <v>36</v>
      </c>
      <c r="G328" s="48" t="s">
        <v>12</v>
      </c>
      <c r="H328" s="59">
        <f t="shared" si="8"/>
        <v>32.19937887599697</v>
      </c>
      <c r="I328" s="59">
        <f t="shared" si="9"/>
        <v>33.419439602012005</v>
      </c>
      <c r="J328" s="21">
        <v>0.245</v>
      </c>
    </row>
    <row r="329" spans="1:10" ht="21.75" customHeight="1" x14ac:dyDescent="0.15">
      <c r="A329" s="46" t="s">
        <v>46</v>
      </c>
      <c r="B329" s="21">
        <v>1.125</v>
      </c>
      <c r="C329" s="47" t="s">
        <v>47</v>
      </c>
      <c r="D329" s="47" t="s">
        <v>50</v>
      </c>
      <c r="E329" s="21" t="s">
        <v>52</v>
      </c>
      <c r="F329" s="21">
        <v>36</v>
      </c>
      <c r="G329" s="48" t="s">
        <v>12</v>
      </c>
      <c r="H329" s="59">
        <f t="shared" si="8"/>
        <v>33.941125496954285</v>
      </c>
      <c r="I329" s="59">
        <f t="shared" si="9"/>
        <v>34.613989687377803</v>
      </c>
      <c r="J329" s="21">
        <v>0.19700000000000001</v>
      </c>
    </row>
    <row r="330" spans="1:10" ht="21.75" customHeight="1" x14ac:dyDescent="0.15">
      <c r="A330" s="46" t="s">
        <v>46</v>
      </c>
      <c r="B330" s="21">
        <v>1</v>
      </c>
      <c r="C330" s="47" t="s">
        <v>47</v>
      </c>
      <c r="D330" s="47" t="s">
        <v>50</v>
      </c>
      <c r="E330" s="21" t="s">
        <v>52</v>
      </c>
      <c r="F330" s="21">
        <v>36.1</v>
      </c>
      <c r="G330" s="48" t="s">
        <v>12</v>
      </c>
      <c r="H330" s="59">
        <f t="shared" si="8"/>
        <v>36.1</v>
      </c>
      <c r="I330" s="59">
        <f t="shared" si="9"/>
        <v>36.1</v>
      </c>
      <c r="J330" s="21">
        <v>0.157</v>
      </c>
    </row>
    <row r="331" spans="1:10" ht="21.75" customHeight="1" x14ac:dyDescent="0.15">
      <c r="A331" s="46" t="s">
        <v>46</v>
      </c>
      <c r="B331" s="21">
        <v>1</v>
      </c>
      <c r="C331" s="47" t="s">
        <v>47</v>
      </c>
      <c r="D331" s="47" t="s">
        <v>50</v>
      </c>
      <c r="E331" s="21" t="s">
        <v>52</v>
      </c>
      <c r="F331" s="21">
        <v>36</v>
      </c>
      <c r="G331" s="48" t="s">
        <v>12</v>
      </c>
      <c r="H331" s="59">
        <f t="shared" ref="H331:H394" si="10">F331/SQRT(B331)</f>
        <v>36</v>
      </c>
      <c r="I331" s="59">
        <f t="shared" ref="I331:I394" si="11">F331/POWER(B331,1/3)</f>
        <v>36</v>
      </c>
      <c r="J331" s="21">
        <v>0.10199999999999999</v>
      </c>
    </row>
    <row r="332" spans="1:10" ht="21.75" customHeight="1" x14ac:dyDescent="0.15">
      <c r="A332" s="46" t="s">
        <v>46</v>
      </c>
      <c r="B332" s="21">
        <v>1</v>
      </c>
      <c r="C332" s="47" t="s">
        <v>47</v>
      </c>
      <c r="D332" s="47" t="s">
        <v>50</v>
      </c>
      <c r="E332" s="21" t="s">
        <v>52</v>
      </c>
      <c r="F332" s="21">
        <v>36</v>
      </c>
      <c r="G332" s="48" t="s">
        <v>12</v>
      </c>
      <c r="H332" s="59">
        <f t="shared" si="10"/>
        <v>36</v>
      </c>
      <c r="I332" s="59">
        <f t="shared" si="11"/>
        <v>36</v>
      </c>
      <c r="J332" s="21">
        <v>0.129</v>
      </c>
    </row>
    <row r="333" spans="1:10" ht="21.75" customHeight="1" x14ac:dyDescent="0.15">
      <c r="A333" s="46" t="s">
        <v>46</v>
      </c>
      <c r="B333" s="21">
        <v>1.5</v>
      </c>
      <c r="C333" s="47" t="s">
        <v>47</v>
      </c>
      <c r="D333" s="47" t="s">
        <v>50</v>
      </c>
      <c r="E333" s="21" t="s">
        <v>52</v>
      </c>
      <c r="F333" s="21">
        <v>36</v>
      </c>
      <c r="G333" s="48" t="s">
        <v>12</v>
      </c>
      <c r="H333" s="59">
        <f t="shared" si="10"/>
        <v>29.393876913398138</v>
      </c>
      <c r="I333" s="59">
        <f t="shared" si="11"/>
        <v>31.44889673050676</v>
      </c>
      <c r="J333" s="21">
        <v>0.252</v>
      </c>
    </row>
    <row r="334" spans="1:10" ht="21.75" customHeight="1" x14ac:dyDescent="0.15">
      <c r="A334" s="46" t="s">
        <v>46</v>
      </c>
      <c r="B334" s="21">
        <v>1.25</v>
      </c>
      <c r="C334" s="47" t="s">
        <v>47</v>
      </c>
      <c r="D334" s="47" t="s">
        <v>50</v>
      </c>
      <c r="E334" s="21" t="s">
        <v>52</v>
      </c>
      <c r="F334" s="21">
        <v>60.9</v>
      </c>
      <c r="G334" s="48" t="s">
        <v>12</v>
      </c>
      <c r="H334" s="59">
        <f t="shared" si="10"/>
        <v>54.470615931894876</v>
      </c>
      <c r="I334" s="59">
        <f t="shared" si="11"/>
        <v>56.534551993403646</v>
      </c>
      <c r="J334" s="21">
        <v>7.1999999999999995E-2</v>
      </c>
    </row>
    <row r="335" spans="1:10" ht="21.75" customHeight="1" x14ac:dyDescent="0.15">
      <c r="A335" s="46" t="s">
        <v>46</v>
      </c>
      <c r="B335" s="21">
        <v>1.125</v>
      </c>
      <c r="C335" s="47" t="s">
        <v>47</v>
      </c>
      <c r="D335" s="47" t="s">
        <v>50</v>
      </c>
      <c r="E335" s="21" t="s">
        <v>52</v>
      </c>
      <c r="F335" s="21">
        <v>60.9</v>
      </c>
      <c r="G335" s="48" t="s">
        <v>12</v>
      </c>
      <c r="H335" s="59">
        <f t="shared" si="10"/>
        <v>57.417070632347659</v>
      </c>
      <c r="I335" s="59">
        <f t="shared" si="11"/>
        <v>58.555332554480778</v>
      </c>
      <c r="J335" s="21">
        <v>4.2999999999999997E-2</v>
      </c>
    </row>
    <row r="336" spans="1:10" ht="21.75" customHeight="1" x14ac:dyDescent="0.15">
      <c r="A336" s="46" t="s">
        <v>46</v>
      </c>
      <c r="B336" s="21">
        <v>0.75</v>
      </c>
      <c r="C336" s="47" t="s">
        <v>47</v>
      </c>
      <c r="D336" s="47" t="s">
        <v>50</v>
      </c>
      <c r="E336" s="21" t="s">
        <v>52</v>
      </c>
      <c r="F336" s="21">
        <v>61</v>
      </c>
      <c r="G336" s="48" t="s">
        <v>12</v>
      </c>
      <c r="H336" s="59">
        <f t="shared" si="10"/>
        <v>70.436732841134344</v>
      </c>
      <c r="I336" s="59">
        <f t="shared" si="11"/>
        <v>67.139187394190742</v>
      </c>
      <c r="J336" s="21">
        <v>3.6999999999999998E-2</v>
      </c>
    </row>
    <row r="337" spans="1:10" ht="21.75" customHeight="1" x14ac:dyDescent="0.15">
      <c r="A337" s="46" t="s">
        <v>46</v>
      </c>
      <c r="B337" s="21">
        <v>1</v>
      </c>
      <c r="C337" s="47" t="s">
        <v>47</v>
      </c>
      <c r="D337" s="47" t="s">
        <v>50</v>
      </c>
      <c r="E337" s="21" t="s">
        <v>52</v>
      </c>
      <c r="F337" s="21">
        <v>60.9</v>
      </c>
      <c r="G337" s="48" t="s">
        <v>12</v>
      </c>
      <c r="H337" s="59">
        <f t="shared" si="10"/>
        <v>60.9</v>
      </c>
      <c r="I337" s="59">
        <f t="shared" si="11"/>
        <v>60.9</v>
      </c>
      <c r="J337" s="21">
        <v>5.7000000000000002E-2</v>
      </c>
    </row>
    <row r="338" spans="1:10" ht="21.75" customHeight="1" x14ac:dyDescent="0.15">
      <c r="A338" s="46" t="s">
        <v>46</v>
      </c>
      <c r="B338" s="21">
        <v>1</v>
      </c>
      <c r="C338" s="47" t="s">
        <v>47</v>
      </c>
      <c r="D338" s="47" t="s">
        <v>50</v>
      </c>
      <c r="E338" s="21" t="s">
        <v>52</v>
      </c>
      <c r="F338" s="21">
        <v>60.9</v>
      </c>
      <c r="G338" s="48" t="s">
        <v>12</v>
      </c>
      <c r="H338" s="59">
        <f t="shared" si="10"/>
        <v>60.9</v>
      </c>
      <c r="I338" s="59">
        <f t="shared" si="11"/>
        <v>60.9</v>
      </c>
      <c r="J338" s="21">
        <v>4.7E-2</v>
      </c>
    </row>
    <row r="339" spans="1:10" ht="21.75" customHeight="1" x14ac:dyDescent="0.15">
      <c r="A339" s="46" t="s">
        <v>46</v>
      </c>
      <c r="B339" s="21">
        <v>1.5</v>
      </c>
      <c r="C339" s="47" t="s">
        <v>47</v>
      </c>
      <c r="D339" s="47" t="s">
        <v>50</v>
      </c>
      <c r="E339" s="21" t="s">
        <v>52</v>
      </c>
      <c r="F339" s="21">
        <v>60.9</v>
      </c>
      <c r="G339" s="48" t="s">
        <v>12</v>
      </c>
      <c r="H339" s="59">
        <f t="shared" si="10"/>
        <v>49.724641778498516</v>
      </c>
      <c r="I339" s="59">
        <f t="shared" si="11"/>
        <v>53.201050302440599</v>
      </c>
      <c r="J339" s="21">
        <v>0.08</v>
      </c>
    </row>
    <row r="340" spans="1:10" ht="21.75" customHeight="1" x14ac:dyDescent="0.15">
      <c r="A340" s="46" t="s">
        <v>46</v>
      </c>
      <c r="B340" s="21">
        <v>1.25</v>
      </c>
      <c r="C340" s="47" t="s">
        <v>47</v>
      </c>
      <c r="D340" s="47" t="s">
        <v>50</v>
      </c>
      <c r="E340" s="21" t="s">
        <v>52</v>
      </c>
      <c r="F340" s="21">
        <v>85.8</v>
      </c>
      <c r="G340" s="48" t="s">
        <v>12</v>
      </c>
      <c r="H340" s="59">
        <f t="shared" si="10"/>
        <v>76.741852987792782</v>
      </c>
      <c r="I340" s="59">
        <f t="shared" si="11"/>
        <v>79.649664384795287</v>
      </c>
      <c r="J340" s="21">
        <v>6.5000000000000002E-2</v>
      </c>
    </row>
    <row r="341" spans="1:10" ht="21.75" customHeight="1" x14ac:dyDescent="0.15">
      <c r="A341" s="46" t="s">
        <v>46</v>
      </c>
      <c r="B341" s="21">
        <v>0.75</v>
      </c>
      <c r="C341" s="47" t="s">
        <v>47</v>
      </c>
      <c r="D341" s="47" t="s">
        <v>50</v>
      </c>
      <c r="E341" s="21" t="s">
        <v>52</v>
      </c>
      <c r="F341" s="21">
        <v>85.8</v>
      </c>
      <c r="G341" s="48" t="s">
        <v>12</v>
      </c>
      <c r="H341" s="59">
        <f t="shared" si="10"/>
        <v>99.073306192939782</v>
      </c>
      <c r="I341" s="59">
        <f t="shared" si="11"/>
        <v>94.435119318386313</v>
      </c>
      <c r="J341" s="21">
        <v>2.9000000000000001E-2</v>
      </c>
    </row>
    <row r="342" spans="1:10" ht="21.75" customHeight="1" x14ac:dyDescent="0.15">
      <c r="A342" s="46" t="s">
        <v>46</v>
      </c>
      <c r="B342" s="21">
        <v>0.75</v>
      </c>
      <c r="C342" s="47" t="s">
        <v>47</v>
      </c>
      <c r="D342" s="47" t="s">
        <v>50</v>
      </c>
      <c r="E342" s="21" t="s">
        <v>52</v>
      </c>
      <c r="F342" s="21">
        <v>85.8</v>
      </c>
      <c r="G342" s="48" t="s">
        <v>12</v>
      </c>
      <c r="H342" s="59">
        <f t="shared" si="10"/>
        <v>99.073306192939782</v>
      </c>
      <c r="I342" s="59">
        <f t="shared" si="11"/>
        <v>94.435119318386313</v>
      </c>
      <c r="J342" s="21">
        <v>2.7E-2</v>
      </c>
    </row>
    <row r="343" spans="1:10" ht="21.75" customHeight="1" x14ac:dyDescent="0.15">
      <c r="A343" s="46" t="s">
        <v>46</v>
      </c>
      <c r="B343" s="21">
        <v>0.75</v>
      </c>
      <c r="C343" s="47" t="s">
        <v>47</v>
      </c>
      <c r="D343" s="47" t="s">
        <v>50</v>
      </c>
      <c r="E343" s="21" t="s">
        <v>52</v>
      </c>
      <c r="F343" s="21">
        <v>85.9</v>
      </c>
      <c r="G343" s="48" t="s">
        <v>12</v>
      </c>
      <c r="H343" s="59">
        <f t="shared" si="10"/>
        <v>99.188776246777721</v>
      </c>
      <c r="I343" s="59">
        <f t="shared" si="11"/>
        <v>94.545183560016156</v>
      </c>
      <c r="J343" s="21">
        <v>2.1999999999999999E-2</v>
      </c>
    </row>
    <row r="344" spans="1:10" ht="21.75" customHeight="1" x14ac:dyDescent="0.15">
      <c r="A344" s="46" t="s">
        <v>46</v>
      </c>
      <c r="B344" s="21">
        <v>1</v>
      </c>
      <c r="C344" s="47" t="s">
        <v>47</v>
      </c>
      <c r="D344" s="47" t="s">
        <v>50</v>
      </c>
      <c r="E344" s="21" t="s">
        <v>52</v>
      </c>
      <c r="F344" s="21">
        <v>85.8</v>
      </c>
      <c r="G344" s="48" t="s">
        <v>12</v>
      </c>
      <c r="H344" s="59">
        <f t="shared" si="10"/>
        <v>85.8</v>
      </c>
      <c r="I344" s="59">
        <f t="shared" si="11"/>
        <v>85.8</v>
      </c>
      <c r="J344" s="21">
        <v>0.03</v>
      </c>
    </row>
    <row r="345" spans="1:10" ht="21.75" customHeight="1" x14ac:dyDescent="0.15">
      <c r="A345" s="46" t="s">
        <v>46</v>
      </c>
      <c r="B345" s="21">
        <v>1</v>
      </c>
      <c r="C345" s="47" t="s">
        <v>47</v>
      </c>
      <c r="D345" s="47" t="s">
        <v>50</v>
      </c>
      <c r="E345" s="21" t="s">
        <v>52</v>
      </c>
      <c r="F345" s="21">
        <v>85.8</v>
      </c>
      <c r="G345" s="48" t="s">
        <v>12</v>
      </c>
      <c r="H345" s="59">
        <f t="shared" si="10"/>
        <v>85.8</v>
      </c>
      <c r="I345" s="59">
        <f t="shared" si="11"/>
        <v>85.8</v>
      </c>
      <c r="J345" s="21">
        <v>1.7999999999999999E-2</v>
      </c>
    </row>
    <row r="346" spans="1:10" ht="21.75" customHeight="1" x14ac:dyDescent="0.15">
      <c r="A346" s="46" t="s">
        <v>46</v>
      </c>
      <c r="B346" s="21">
        <v>1.25</v>
      </c>
      <c r="C346" s="47" t="s">
        <v>47</v>
      </c>
      <c r="D346" s="47" t="s">
        <v>50</v>
      </c>
      <c r="E346" s="21" t="s">
        <v>52</v>
      </c>
      <c r="F346" s="21">
        <v>110.8</v>
      </c>
      <c r="G346" s="48" t="s">
        <v>12</v>
      </c>
      <c r="H346" s="59">
        <f t="shared" si="10"/>
        <v>99.102532762790673</v>
      </c>
      <c r="I346" s="59">
        <f t="shared" si="11"/>
        <v>102.85760855285918</v>
      </c>
      <c r="J346" s="21">
        <v>6.2E-2</v>
      </c>
    </row>
    <row r="347" spans="1:10" ht="21.75" customHeight="1" x14ac:dyDescent="0.15">
      <c r="A347" s="46" t="s">
        <v>46</v>
      </c>
      <c r="B347" s="21">
        <v>1.25</v>
      </c>
      <c r="C347" s="47" t="s">
        <v>47</v>
      </c>
      <c r="D347" s="47" t="s">
        <v>50</v>
      </c>
      <c r="E347" s="21" t="s">
        <v>52</v>
      </c>
      <c r="F347" s="21">
        <v>110.8</v>
      </c>
      <c r="G347" s="48" t="s">
        <v>12</v>
      </c>
      <c r="H347" s="59">
        <f t="shared" si="10"/>
        <v>99.102532762790673</v>
      </c>
      <c r="I347" s="59">
        <f t="shared" si="11"/>
        <v>102.85760855285918</v>
      </c>
      <c r="J347" s="21">
        <v>3.5999999999999997E-2</v>
      </c>
    </row>
    <row r="348" spans="1:10" ht="21.75" customHeight="1" x14ac:dyDescent="0.15">
      <c r="A348" s="46" t="s">
        <v>46</v>
      </c>
      <c r="B348" s="21">
        <v>1</v>
      </c>
      <c r="C348" s="47" t="s">
        <v>47</v>
      </c>
      <c r="D348" s="47" t="s">
        <v>50</v>
      </c>
      <c r="E348" s="21" t="s">
        <v>52</v>
      </c>
      <c r="F348" s="21">
        <v>110.8</v>
      </c>
      <c r="G348" s="48" t="s">
        <v>12</v>
      </c>
      <c r="H348" s="59">
        <f t="shared" si="10"/>
        <v>110.8</v>
      </c>
      <c r="I348" s="59">
        <f t="shared" si="11"/>
        <v>110.8</v>
      </c>
      <c r="J348" s="21">
        <v>3.3000000000000002E-2</v>
      </c>
    </row>
    <row r="349" spans="1:10" ht="21.75" customHeight="1" x14ac:dyDescent="0.15">
      <c r="A349" s="46" t="s">
        <v>46</v>
      </c>
      <c r="B349" s="21">
        <v>1</v>
      </c>
      <c r="C349" s="47" t="s">
        <v>47</v>
      </c>
      <c r="D349" s="47" t="s">
        <v>50</v>
      </c>
      <c r="E349" s="21" t="s">
        <v>52</v>
      </c>
      <c r="F349" s="21">
        <v>110.8</v>
      </c>
      <c r="G349" s="48" t="s">
        <v>12</v>
      </c>
      <c r="H349" s="59">
        <f t="shared" si="10"/>
        <v>110.8</v>
      </c>
      <c r="I349" s="59">
        <f t="shared" si="11"/>
        <v>110.8</v>
      </c>
      <c r="J349" s="21">
        <v>1.7000000000000001E-2</v>
      </c>
    </row>
    <row r="350" spans="1:10" ht="21.75" customHeight="1" x14ac:dyDescent="0.15">
      <c r="A350" s="46" t="s">
        <v>46</v>
      </c>
      <c r="B350" s="21">
        <v>1</v>
      </c>
      <c r="C350" s="47" t="s">
        <v>47</v>
      </c>
      <c r="D350" s="47" t="s">
        <v>50</v>
      </c>
      <c r="E350" s="21" t="s">
        <v>52</v>
      </c>
      <c r="F350" s="21">
        <v>110.8</v>
      </c>
      <c r="G350" s="48" t="s">
        <v>12</v>
      </c>
      <c r="H350" s="59">
        <f t="shared" si="10"/>
        <v>110.8</v>
      </c>
      <c r="I350" s="59">
        <f t="shared" si="11"/>
        <v>110.8</v>
      </c>
      <c r="J350" s="21">
        <v>2.3E-2</v>
      </c>
    </row>
    <row r="351" spans="1:10" ht="21.75" customHeight="1" x14ac:dyDescent="0.15">
      <c r="A351" s="46" t="s">
        <v>46</v>
      </c>
      <c r="B351" s="21">
        <v>1.5</v>
      </c>
      <c r="C351" s="47" t="s">
        <v>47</v>
      </c>
      <c r="D351" s="47" t="s">
        <v>50</v>
      </c>
      <c r="E351" s="21" t="s">
        <v>52</v>
      </c>
      <c r="F351" s="21">
        <v>110.8</v>
      </c>
      <c r="G351" s="48" t="s">
        <v>12</v>
      </c>
      <c r="H351" s="59">
        <f t="shared" si="10"/>
        <v>90.467821166792049</v>
      </c>
      <c r="I351" s="59">
        <f t="shared" si="11"/>
        <v>96.792715492781909</v>
      </c>
      <c r="J351" s="21">
        <v>3.9E-2</v>
      </c>
    </row>
    <row r="352" spans="1:10" ht="21.75" customHeight="1" x14ac:dyDescent="0.15">
      <c r="A352" s="46" t="s">
        <v>46</v>
      </c>
      <c r="B352" s="21">
        <v>1.25</v>
      </c>
      <c r="C352" s="47" t="s">
        <v>47</v>
      </c>
      <c r="D352" s="47" t="s">
        <v>50</v>
      </c>
      <c r="E352" s="21" t="s">
        <v>52</v>
      </c>
      <c r="F352" s="21">
        <v>135.69999999999999</v>
      </c>
      <c r="G352" s="48" t="s">
        <v>12</v>
      </c>
      <c r="H352" s="59">
        <f t="shared" si="10"/>
        <v>121.37376981868857</v>
      </c>
      <c r="I352" s="59">
        <f t="shared" si="11"/>
        <v>125.97272094425081</v>
      </c>
      <c r="J352" s="21">
        <v>4.8000000000000001E-2</v>
      </c>
    </row>
    <row r="353" spans="1:10" ht="21.75" customHeight="1" x14ac:dyDescent="0.15">
      <c r="A353" s="46" t="s">
        <v>46</v>
      </c>
      <c r="B353" s="21">
        <v>0.75</v>
      </c>
      <c r="C353" s="47" t="s">
        <v>47</v>
      </c>
      <c r="D353" s="47" t="s">
        <v>50</v>
      </c>
      <c r="E353" s="21" t="s">
        <v>52</v>
      </c>
      <c r="F353" s="21">
        <v>135.69999999999999</v>
      </c>
      <c r="G353" s="48" t="s">
        <v>12</v>
      </c>
      <c r="H353" s="59">
        <f t="shared" si="10"/>
        <v>156.69286305806443</v>
      </c>
      <c r="I353" s="59">
        <f t="shared" si="11"/>
        <v>149.35717589166694</v>
      </c>
      <c r="J353" s="21">
        <v>1.6E-2</v>
      </c>
    </row>
    <row r="354" spans="1:10" ht="21.75" customHeight="1" x14ac:dyDescent="0.15">
      <c r="A354" s="46" t="s">
        <v>46</v>
      </c>
      <c r="B354" s="21">
        <v>0.75</v>
      </c>
      <c r="C354" s="47" t="s">
        <v>47</v>
      </c>
      <c r="D354" s="47" t="s">
        <v>50</v>
      </c>
      <c r="E354" s="21" t="s">
        <v>52</v>
      </c>
      <c r="F354" s="21">
        <v>135.69999999999999</v>
      </c>
      <c r="G354" s="48" t="s">
        <v>12</v>
      </c>
      <c r="H354" s="59">
        <f t="shared" si="10"/>
        <v>156.69286305806443</v>
      </c>
      <c r="I354" s="59">
        <f t="shared" si="11"/>
        <v>149.35717589166694</v>
      </c>
      <c r="J354" s="21">
        <v>0.02</v>
      </c>
    </row>
    <row r="355" spans="1:10" ht="21.75" customHeight="1" x14ac:dyDescent="0.15">
      <c r="A355" s="46" t="s">
        <v>46</v>
      </c>
      <c r="B355" s="21">
        <v>1</v>
      </c>
      <c r="C355" s="47" t="s">
        <v>47</v>
      </c>
      <c r="D355" s="47" t="s">
        <v>50</v>
      </c>
      <c r="E355" s="21" t="s">
        <v>52</v>
      </c>
      <c r="F355" s="21">
        <v>135.69999999999999</v>
      </c>
      <c r="G355" s="48" t="s">
        <v>12</v>
      </c>
      <c r="H355" s="59">
        <f t="shared" si="10"/>
        <v>135.69999999999999</v>
      </c>
      <c r="I355" s="59">
        <f t="shared" si="11"/>
        <v>135.69999999999999</v>
      </c>
      <c r="J355" s="21">
        <v>2.9000000000000001E-2</v>
      </c>
    </row>
    <row r="356" spans="1:10" ht="21.75" customHeight="1" x14ac:dyDescent="0.15">
      <c r="A356" s="46" t="s">
        <v>46</v>
      </c>
      <c r="B356" s="21">
        <v>1</v>
      </c>
      <c r="C356" s="47" t="s">
        <v>47</v>
      </c>
      <c r="D356" s="47" t="s">
        <v>50</v>
      </c>
      <c r="E356" s="21" t="s">
        <v>52</v>
      </c>
      <c r="F356" s="21">
        <v>135.69999999999999</v>
      </c>
      <c r="G356" s="48" t="s">
        <v>12</v>
      </c>
      <c r="H356" s="59">
        <f t="shared" si="10"/>
        <v>135.69999999999999</v>
      </c>
      <c r="I356" s="59">
        <f t="shared" si="11"/>
        <v>135.69999999999999</v>
      </c>
      <c r="J356" s="21">
        <v>1.2E-2</v>
      </c>
    </row>
    <row r="357" spans="1:10" ht="21.75" customHeight="1" x14ac:dyDescent="0.15">
      <c r="A357" s="46" t="s">
        <v>46</v>
      </c>
      <c r="B357" s="21">
        <v>1.5</v>
      </c>
      <c r="C357" s="47" t="s">
        <v>47</v>
      </c>
      <c r="D357" s="47" t="s">
        <v>50</v>
      </c>
      <c r="E357" s="21" t="s">
        <v>52</v>
      </c>
      <c r="F357" s="21">
        <v>135.69999999999999</v>
      </c>
      <c r="G357" s="48" t="s">
        <v>12</v>
      </c>
      <c r="H357" s="59">
        <f t="shared" si="10"/>
        <v>110.79858603189243</v>
      </c>
      <c r="I357" s="59">
        <f t="shared" si="11"/>
        <v>118.54486906471574</v>
      </c>
      <c r="J357" s="21">
        <v>0.03</v>
      </c>
    </row>
    <row r="358" spans="1:10" ht="21.75" hidden="1" customHeight="1" x14ac:dyDescent="0.15">
      <c r="A358" s="46" t="s">
        <v>46</v>
      </c>
      <c r="B358" s="21">
        <v>0.24</v>
      </c>
      <c r="C358" s="47" t="s">
        <v>47</v>
      </c>
      <c r="D358" s="47" t="s">
        <v>48</v>
      </c>
      <c r="E358" s="21" t="s">
        <v>49</v>
      </c>
      <c r="F358" s="21">
        <v>113.9</v>
      </c>
      <c r="G358" s="21" t="s">
        <v>53</v>
      </c>
      <c r="H358" s="59">
        <f t="shared" si="10"/>
        <v>232.49740141917002</v>
      </c>
      <c r="I358" s="59">
        <f t="shared" si="11"/>
        <v>183.28206817763541</v>
      </c>
      <c r="J358" s="21">
        <v>0.03</v>
      </c>
    </row>
    <row r="359" spans="1:10" ht="21.75" hidden="1" customHeight="1" x14ac:dyDescent="0.15">
      <c r="A359" s="46" t="s">
        <v>46</v>
      </c>
      <c r="B359" s="21">
        <v>0.24</v>
      </c>
      <c r="C359" s="47" t="s">
        <v>47</v>
      </c>
      <c r="D359" s="47" t="s">
        <v>48</v>
      </c>
      <c r="E359" s="21" t="s">
        <v>49</v>
      </c>
      <c r="F359" s="21">
        <v>112.3</v>
      </c>
      <c r="G359" s="21" t="s">
        <v>53</v>
      </c>
      <c r="H359" s="59">
        <f t="shared" si="10"/>
        <v>229.23141509545908</v>
      </c>
      <c r="I359" s="59">
        <f t="shared" si="11"/>
        <v>180.70742981868705</v>
      </c>
      <c r="J359" s="21">
        <v>3.6999999999999998E-2</v>
      </c>
    </row>
    <row r="360" spans="1:10" ht="21.75" hidden="1" customHeight="1" x14ac:dyDescent="0.15">
      <c r="A360" s="46" t="s">
        <v>46</v>
      </c>
      <c r="B360" s="21">
        <v>0.24</v>
      </c>
      <c r="C360" s="47" t="s">
        <v>47</v>
      </c>
      <c r="D360" s="47" t="s">
        <v>48</v>
      </c>
      <c r="E360" s="21" t="s">
        <v>49</v>
      </c>
      <c r="F360" s="21">
        <v>112</v>
      </c>
      <c r="G360" s="21" t="s">
        <v>53</v>
      </c>
      <c r="H360" s="59">
        <f t="shared" si="10"/>
        <v>228.61904265976329</v>
      </c>
      <c r="I360" s="59">
        <f t="shared" si="11"/>
        <v>180.22468512638423</v>
      </c>
      <c r="J360" s="21">
        <v>3.4000000000000002E-2</v>
      </c>
    </row>
    <row r="361" spans="1:10" ht="21.75" hidden="1" customHeight="1" x14ac:dyDescent="0.15">
      <c r="A361" s="46" t="s">
        <v>46</v>
      </c>
      <c r="B361" s="21">
        <v>0.24</v>
      </c>
      <c r="C361" s="47" t="s">
        <v>47</v>
      </c>
      <c r="D361" s="47" t="s">
        <v>48</v>
      </c>
      <c r="E361" s="21" t="s">
        <v>49</v>
      </c>
      <c r="F361" s="21">
        <v>114.2</v>
      </c>
      <c r="G361" s="21" t="s">
        <v>53</v>
      </c>
      <c r="H361" s="59">
        <f t="shared" si="10"/>
        <v>233.10977385486581</v>
      </c>
      <c r="I361" s="59">
        <f t="shared" si="11"/>
        <v>183.76481286993823</v>
      </c>
      <c r="J361" s="21">
        <v>3.1E-2</v>
      </c>
    </row>
    <row r="362" spans="1:10" ht="21.75" hidden="1" customHeight="1" x14ac:dyDescent="0.15">
      <c r="A362" s="46" t="s">
        <v>46</v>
      </c>
      <c r="B362" s="21">
        <v>0.24</v>
      </c>
      <c r="C362" s="47" t="s">
        <v>47</v>
      </c>
      <c r="D362" s="47" t="s">
        <v>48</v>
      </c>
      <c r="E362" s="21" t="s">
        <v>49</v>
      </c>
      <c r="F362" s="21">
        <v>112</v>
      </c>
      <c r="G362" s="21" t="s">
        <v>53</v>
      </c>
      <c r="H362" s="59">
        <f t="shared" si="10"/>
        <v>228.61904265976329</v>
      </c>
      <c r="I362" s="59">
        <f t="shared" si="11"/>
        <v>180.22468512638423</v>
      </c>
      <c r="J362" s="21">
        <v>5.2999999999999999E-2</v>
      </c>
    </row>
    <row r="363" spans="1:10" ht="21.75" hidden="1" customHeight="1" x14ac:dyDescent="0.15">
      <c r="A363" s="46" t="s">
        <v>46</v>
      </c>
      <c r="B363" s="21">
        <v>0.24</v>
      </c>
      <c r="C363" s="47" t="s">
        <v>47</v>
      </c>
      <c r="D363" s="47" t="s">
        <v>48</v>
      </c>
      <c r="E363" s="21" t="s">
        <v>49</v>
      </c>
      <c r="F363" s="21">
        <v>100.1</v>
      </c>
      <c r="G363" s="21" t="s">
        <v>53</v>
      </c>
      <c r="H363" s="59">
        <f t="shared" si="10"/>
        <v>204.32826937716342</v>
      </c>
      <c r="I363" s="59">
        <f t="shared" si="11"/>
        <v>161.07581233170589</v>
      </c>
      <c r="J363" s="21">
        <v>4.7E-2</v>
      </c>
    </row>
    <row r="364" spans="1:10" ht="21.75" hidden="1" customHeight="1" x14ac:dyDescent="0.15">
      <c r="A364" s="46" t="s">
        <v>46</v>
      </c>
      <c r="B364" s="21">
        <v>0.24</v>
      </c>
      <c r="C364" s="47" t="s">
        <v>47</v>
      </c>
      <c r="D364" s="47" t="s">
        <v>48</v>
      </c>
      <c r="E364" s="21" t="s">
        <v>49</v>
      </c>
      <c r="F364" s="21">
        <v>98.5</v>
      </c>
      <c r="G364" s="21" t="s">
        <v>53</v>
      </c>
      <c r="H364" s="59">
        <f t="shared" si="10"/>
        <v>201.06228305345255</v>
      </c>
      <c r="I364" s="59">
        <f t="shared" si="11"/>
        <v>158.50117397275756</v>
      </c>
      <c r="J364" s="21">
        <v>0.06</v>
      </c>
    </row>
    <row r="365" spans="1:10" ht="21.75" hidden="1" customHeight="1" x14ac:dyDescent="0.15">
      <c r="A365" s="46" t="s">
        <v>46</v>
      </c>
      <c r="B365" s="21">
        <v>0.24</v>
      </c>
      <c r="C365" s="47" t="s">
        <v>47</v>
      </c>
      <c r="D365" s="47" t="s">
        <v>48</v>
      </c>
      <c r="E365" s="21" t="s">
        <v>49</v>
      </c>
      <c r="F365" s="21">
        <v>100</v>
      </c>
      <c r="G365" s="21" t="s">
        <v>53</v>
      </c>
      <c r="H365" s="59">
        <f t="shared" si="10"/>
        <v>204.12414523193152</v>
      </c>
      <c r="I365" s="59">
        <f t="shared" si="11"/>
        <v>160.91489743427164</v>
      </c>
      <c r="J365" s="21">
        <v>4.3999999999999997E-2</v>
      </c>
    </row>
    <row r="366" spans="1:10" ht="21.75" hidden="1" customHeight="1" x14ac:dyDescent="0.15">
      <c r="A366" s="46" t="s">
        <v>46</v>
      </c>
      <c r="B366" s="21">
        <v>0.24</v>
      </c>
      <c r="C366" s="47" t="s">
        <v>47</v>
      </c>
      <c r="D366" s="47" t="s">
        <v>48</v>
      </c>
      <c r="E366" s="21" t="s">
        <v>49</v>
      </c>
      <c r="F366" s="21">
        <v>100.4</v>
      </c>
      <c r="G366" s="21" t="s">
        <v>53</v>
      </c>
      <c r="H366" s="59">
        <f t="shared" si="10"/>
        <v>204.94064181285924</v>
      </c>
      <c r="I366" s="59">
        <f t="shared" si="11"/>
        <v>161.55855702400873</v>
      </c>
      <c r="J366" s="21">
        <v>5.5E-2</v>
      </c>
    </row>
    <row r="367" spans="1:10" ht="21.75" hidden="1" customHeight="1" x14ac:dyDescent="0.15">
      <c r="A367" s="46" t="s">
        <v>46</v>
      </c>
      <c r="B367" s="21">
        <v>0.24</v>
      </c>
      <c r="C367" s="47" t="s">
        <v>47</v>
      </c>
      <c r="D367" s="47" t="s">
        <v>48</v>
      </c>
      <c r="E367" s="21" t="s">
        <v>49</v>
      </c>
      <c r="F367" s="21">
        <v>98.2</v>
      </c>
      <c r="G367" s="21" t="s">
        <v>53</v>
      </c>
      <c r="H367" s="59">
        <f t="shared" si="10"/>
        <v>200.44991061775676</v>
      </c>
      <c r="I367" s="59">
        <f t="shared" si="11"/>
        <v>158.01842928045477</v>
      </c>
      <c r="J367" s="21">
        <v>6.5000000000000002E-2</v>
      </c>
    </row>
    <row r="368" spans="1:10" ht="21.75" hidden="1" customHeight="1" x14ac:dyDescent="0.15">
      <c r="A368" s="46" t="s">
        <v>46</v>
      </c>
      <c r="B368" s="21">
        <v>0.48</v>
      </c>
      <c r="C368" s="47" t="s">
        <v>47</v>
      </c>
      <c r="D368" s="47" t="s">
        <v>48</v>
      </c>
      <c r="E368" s="21" t="s">
        <v>49</v>
      </c>
      <c r="F368" s="21">
        <v>160.19999999999999</v>
      </c>
      <c r="G368" s="21" t="s">
        <v>53</v>
      </c>
      <c r="H368" s="59">
        <f t="shared" si="10"/>
        <v>231.2287828104451</v>
      </c>
      <c r="I368" s="59">
        <f t="shared" si="11"/>
        <v>204.60461844907866</v>
      </c>
      <c r="J368" s="21">
        <v>1.7999999999999999E-2</v>
      </c>
    </row>
    <row r="369" spans="1:10" ht="21.75" hidden="1" customHeight="1" x14ac:dyDescent="0.15">
      <c r="A369" s="46" t="s">
        <v>46</v>
      </c>
      <c r="B369" s="21">
        <v>0.48</v>
      </c>
      <c r="C369" s="47" t="s">
        <v>47</v>
      </c>
      <c r="D369" s="47" t="s">
        <v>48</v>
      </c>
      <c r="E369" s="21" t="s">
        <v>49</v>
      </c>
      <c r="F369" s="21">
        <v>160.5</v>
      </c>
      <c r="G369" s="21" t="s">
        <v>53</v>
      </c>
      <c r="H369" s="59">
        <f t="shared" si="10"/>
        <v>231.66179551233733</v>
      </c>
      <c r="I369" s="59">
        <f t="shared" si="11"/>
        <v>204.98777316527546</v>
      </c>
      <c r="J369" s="21">
        <v>1.2E-2</v>
      </c>
    </row>
    <row r="370" spans="1:10" ht="21.75" hidden="1" customHeight="1" x14ac:dyDescent="0.15">
      <c r="A370" s="46" t="s">
        <v>46</v>
      </c>
      <c r="B370" s="21">
        <v>0.48</v>
      </c>
      <c r="C370" s="47" t="s">
        <v>47</v>
      </c>
      <c r="D370" s="47" t="s">
        <v>48</v>
      </c>
      <c r="E370" s="21" t="s">
        <v>49</v>
      </c>
      <c r="F370" s="21">
        <v>160.9</v>
      </c>
      <c r="G370" s="21" t="s">
        <v>53</v>
      </c>
      <c r="H370" s="59">
        <f t="shared" si="10"/>
        <v>232.23914578152696</v>
      </c>
      <c r="I370" s="59">
        <f t="shared" si="11"/>
        <v>205.49864612020448</v>
      </c>
      <c r="J370" s="21">
        <v>1.4999999999999999E-2</v>
      </c>
    </row>
    <row r="371" spans="1:10" ht="21.75" hidden="1" customHeight="1" x14ac:dyDescent="0.15">
      <c r="A371" s="46" t="s">
        <v>46</v>
      </c>
      <c r="B371" s="21">
        <v>0.48</v>
      </c>
      <c r="C371" s="47" t="s">
        <v>47</v>
      </c>
      <c r="D371" s="47" t="s">
        <v>48</v>
      </c>
      <c r="E371" s="21" t="s">
        <v>49</v>
      </c>
      <c r="F371" s="21">
        <v>159.5</v>
      </c>
      <c r="G371" s="21" t="s">
        <v>53</v>
      </c>
      <c r="H371" s="59">
        <f t="shared" si="10"/>
        <v>230.21841983936326</v>
      </c>
      <c r="I371" s="59">
        <f t="shared" si="11"/>
        <v>203.71059077795286</v>
      </c>
      <c r="J371" s="21">
        <v>2.3E-2</v>
      </c>
    </row>
    <row r="372" spans="1:10" ht="21.75" hidden="1" customHeight="1" x14ac:dyDescent="0.15">
      <c r="A372" s="46" t="s">
        <v>46</v>
      </c>
      <c r="B372" s="21">
        <v>0.24</v>
      </c>
      <c r="C372" s="47" t="s">
        <v>47</v>
      </c>
      <c r="D372" s="47" t="s">
        <v>48</v>
      </c>
      <c r="E372" s="21" t="s">
        <v>49</v>
      </c>
      <c r="F372" s="21">
        <v>159</v>
      </c>
      <c r="G372" s="21" t="s">
        <v>53</v>
      </c>
      <c r="H372" s="59">
        <f t="shared" si="10"/>
        <v>324.55739091877109</v>
      </c>
      <c r="I372" s="59">
        <f t="shared" si="11"/>
        <v>255.8546869204919</v>
      </c>
      <c r="J372" s="21">
        <v>1.9E-2</v>
      </c>
    </row>
    <row r="373" spans="1:10" ht="21.75" hidden="1" customHeight="1" x14ac:dyDescent="0.15">
      <c r="A373" s="46" t="s">
        <v>46</v>
      </c>
      <c r="B373" s="21">
        <v>0.48</v>
      </c>
      <c r="C373" s="47" t="s">
        <v>47</v>
      </c>
      <c r="D373" s="47" t="s">
        <v>48</v>
      </c>
      <c r="E373" s="21" t="s">
        <v>49</v>
      </c>
      <c r="F373" s="21">
        <v>213.9</v>
      </c>
      <c r="G373" s="21" t="s">
        <v>53</v>
      </c>
      <c r="H373" s="59">
        <f t="shared" si="10"/>
        <v>308.7380564491524</v>
      </c>
      <c r="I373" s="59">
        <f t="shared" si="11"/>
        <v>273.18931264830167</v>
      </c>
      <c r="J373" s="21">
        <v>2.1999999999999999E-2</v>
      </c>
    </row>
    <row r="374" spans="1:10" ht="21.75" hidden="1" customHeight="1" x14ac:dyDescent="0.15">
      <c r="A374" s="46" t="s">
        <v>46</v>
      </c>
      <c r="B374" s="21">
        <v>0.24</v>
      </c>
      <c r="C374" s="47" t="s">
        <v>47</v>
      </c>
      <c r="D374" s="47" t="s">
        <v>48</v>
      </c>
      <c r="E374" s="21" t="s">
        <v>49</v>
      </c>
      <c r="F374" s="21">
        <v>214.3</v>
      </c>
      <c r="G374" s="21" t="s">
        <v>53</v>
      </c>
      <c r="H374" s="59">
        <f t="shared" si="10"/>
        <v>437.43804323202926</v>
      </c>
      <c r="I374" s="59">
        <f t="shared" si="11"/>
        <v>344.84062520164417</v>
      </c>
      <c r="J374" s="21">
        <v>1.9E-2</v>
      </c>
    </row>
    <row r="375" spans="1:10" ht="21.75" hidden="1" customHeight="1" x14ac:dyDescent="0.15">
      <c r="A375" s="46" t="s">
        <v>46</v>
      </c>
      <c r="B375" s="21">
        <v>0.24</v>
      </c>
      <c r="C375" s="47" t="s">
        <v>47</v>
      </c>
      <c r="D375" s="47" t="s">
        <v>48</v>
      </c>
      <c r="E375" s="21" t="s">
        <v>49</v>
      </c>
      <c r="F375" s="21">
        <v>214.7</v>
      </c>
      <c r="G375" s="21" t="s">
        <v>53</v>
      </c>
      <c r="H375" s="59">
        <f t="shared" si="10"/>
        <v>438.25453981295692</v>
      </c>
      <c r="I375" s="59">
        <f t="shared" si="11"/>
        <v>345.48428479138119</v>
      </c>
      <c r="J375" s="21">
        <v>1.9E-2</v>
      </c>
    </row>
    <row r="376" spans="1:10" ht="21.75" hidden="1" customHeight="1" x14ac:dyDescent="0.15">
      <c r="A376" s="46" t="s">
        <v>46</v>
      </c>
      <c r="B376" s="21">
        <v>0.24</v>
      </c>
      <c r="C376" s="47" t="s">
        <v>47</v>
      </c>
      <c r="D376" s="47" t="s">
        <v>48</v>
      </c>
      <c r="E376" s="21" t="s">
        <v>49</v>
      </c>
      <c r="F376" s="21">
        <v>215.1</v>
      </c>
      <c r="G376" s="21" t="s">
        <v>53</v>
      </c>
      <c r="H376" s="59">
        <f t="shared" si="10"/>
        <v>439.0710363938847</v>
      </c>
      <c r="I376" s="59">
        <f t="shared" si="11"/>
        <v>346.12794438111831</v>
      </c>
      <c r="J376" s="21">
        <v>1.7999999999999999E-2</v>
      </c>
    </row>
    <row r="377" spans="1:10" ht="21.75" hidden="1" customHeight="1" x14ac:dyDescent="0.15">
      <c r="A377" s="46" t="s">
        <v>46</v>
      </c>
      <c r="B377" s="21">
        <v>0.24</v>
      </c>
      <c r="C377" s="47" t="s">
        <v>47</v>
      </c>
      <c r="D377" s="47" t="s">
        <v>48</v>
      </c>
      <c r="E377" s="21" t="s">
        <v>49</v>
      </c>
      <c r="F377" s="21">
        <v>215.6</v>
      </c>
      <c r="G377" s="21" t="s">
        <v>53</v>
      </c>
      <c r="H377" s="59">
        <f t="shared" si="10"/>
        <v>440.09165712004432</v>
      </c>
      <c r="I377" s="59">
        <f t="shared" si="11"/>
        <v>346.93251886828966</v>
      </c>
      <c r="J377" s="21">
        <v>1.7999999999999999E-2</v>
      </c>
    </row>
    <row r="378" spans="1:10" ht="21.75" hidden="1" customHeight="1" x14ac:dyDescent="0.15">
      <c r="A378" s="46" t="s">
        <v>46</v>
      </c>
      <c r="B378" s="21">
        <v>0.24</v>
      </c>
      <c r="C378" s="47" t="s">
        <v>47</v>
      </c>
      <c r="D378" s="47" t="s">
        <v>48</v>
      </c>
      <c r="E378" s="21" t="s">
        <v>49</v>
      </c>
      <c r="F378" s="21">
        <v>230.5</v>
      </c>
      <c r="G378" s="21" t="s">
        <v>53</v>
      </c>
      <c r="H378" s="59">
        <f t="shared" si="10"/>
        <v>470.50615475960217</v>
      </c>
      <c r="I378" s="59">
        <f t="shared" si="11"/>
        <v>370.90883858599614</v>
      </c>
      <c r="J378" s="21">
        <v>6.0000000000000001E-3</v>
      </c>
    </row>
    <row r="379" spans="1:10" ht="21.75" hidden="1" customHeight="1" x14ac:dyDescent="0.15">
      <c r="A379" s="46" t="s">
        <v>46</v>
      </c>
      <c r="B379" s="21">
        <v>0.24</v>
      </c>
      <c r="C379" s="47" t="s">
        <v>47</v>
      </c>
      <c r="D379" s="47" t="s">
        <v>48</v>
      </c>
      <c r="E379" s="21" t="s">
        <v>49</v>
      </c>
      <c r="F379" s="21">
        <v>230.6</v>
      </c>
      <c r="G379" s="21" t="s">
        <v>53</v>
      </c>
      <c r="H379" s="59">
        <f t="shared" si="10"/>
        <v>470.71027890483407</v>
      </c>
      <c r="I379" s="59">
        <f t="shared" si="11"/>
        <v>371.06975348343042</v>
      </c>
      <c r="J379" s="21">
        <v>5.0000000000000001E-3</v>
      </c>
    </row>
    <row r="380" spans="1:10" ht="21.75" hidden="1" customHeight="1" x14ac:dyDescent="0.15">
      <c r="A380" s="46" t="s">
        <v>46</v>
      </c>
      <c r="B380" s="21">
        <v>0.24</v>
      </c>
      <c r="C380" s="47" t="s">
        <v>47</v>
      </c>
      <c r="D380" s="47" t="s">
        <v>48</v>
      </c>
      <c r="E380" s="21" t="s">
        <v>49</v>
      </c>
      <c r="F380" s="21">
        <v>229.9</v>
      </c>
      <c r="G380" s="21" t="s">
        <v>53</v>
      </c>
      <c r="H380" s="59">
        <f t="shared" si="10"/>
        <v>469.28140988821059</v>
      </c>
      <c r="I380" s="59">
        <f t="shared" si="11"/>
        <v>369.9433492013905</v>
      </c>
      <c r="J380" s="21">
        <v>7.0000000000000001E-3</v>
      </c>
    </row>
    <row r="381" spans="1:10" ht="21.75" hidden="1" customHeight="1" x14ac:dyDescent="0.15">
      <c r="A381" s="46" t="s">
        <v>46</v>
      </c>
      <c r="B381" s="21">
        <v>0.24</v>
      </c>
      <c r="C381" s="47" t="s">
        <v>47</v>
      </c>
      <c r="D381" s="47" t="s">
        <v>48</v>
      </c>
      <c r="E381" s="21" t="s">
        <v>49</v>
      </c>
      <c r="F381" s="21">
        <v>230.5</v>
      </c>
      <c r="G381" s="21" t="s">
        <v>53</v>
      </c>
      <c r="H381" s="59">
        <f t="shared" si="10"/>
        <v>470.50615475960217</v>
      </c>
      <c r="I381" s="59">
        <f t="shared" si="11"/>
        <v>370.90883858599614</v>
      </c>
      <c r="J381" s="21">
        <v>6.0000000000000001E-3</v>
      </c>
    </row>
    <row r="382" spans="1:10" ht="21.75" hidden="1" customHeight="1" x14ac:dyDescent="0.15">
      <c r="A382" s="46" t="s">
        <v>46</v>
      </c>
      <c r="B382" s="21">
        <v>0.24</v>
      </c>
      <c r="C382" s="47" t="s">
        <v>47</v>
      </c>
      <c r="D382" s="47" t="s">
        <v>48</v>
      </c>
      <c r="E382" s="21" t="s">
        <v>49</v>
      </c>
      <c r="F382" s="21">
        <v>229.4</v>
      </c>
      <c r="G382" s="21" t="s">
        <v>53</v>
      </c>
      <c r="H382" s="59">
        <f t="shared" si="10"/>
        <v>468.26078916205091</v>
      </c>
      <c r="I382" s="59">
        <f t="shared" si="11"/>
        <v>369.13877471421915</v>
      </c>
      <c r="J382" s="21">
        <v>5.0000000000000001E-3</v>
      </c>
    </row>
    <row r="383" spans="1:10" ht="21.75" hidden="1" customHeight="1" x14ac:dyDescent="0.15">
      <c r="A383" s="46" t="s">
        <v>46</v>
      </c>
      <c r="B383" s="21">
        <v>0.24</v>
      </c>
      <c r="C383" s="47" t="s">
        <v>47</v>
      </c>
      <c r="D383" s="47" t="s">
        <v>48</v>
      </c>
      <c r="E383" s="21" t="s">
        <v>49</v>
      </c>
      <c r="F383" s="21">
        <v>26.3</v>
      </c>
      <c r="G383" s="21" t="s">
        <v>53</v>
      </c>
      <c r="H383" s="59">
        <f t="shared" si="10"/>
        <v>53.684650195997989</v>
      </c>
      <c r="I383" s="59">
        <f t="shared" si="11"/>
        <v>42.320618025213442</v>
      </c>
      <c r="J383" s="21">
        <v>0.49199999999999999</v>
      </c>
    </row>
    <row r="384" spans="1:10" ht="21.75" hidden="1" customHeight="1" x14ac:dyDescent="0.15">
      <c r="A384" s="46" t="s">
        <v>46</v>
      </c>
      <c r="B384" s="21">
        <v>0.24</v>
      </c>
      <c r="C384" s="47" t="s">
        <v>47</v>
      </c>
      <c r="D384" s="47" t="s">
        <v>48</v>
      </c>
      <c r="E384" s="21" t="s">
        <v>49</v>
      </c>
      <c r="F384" s="21">
        <v>26.2</v>
      </c>
      <c r="G384" s="21" t="s">
        <v>53</v>
      </c>
      <c r="H384" s="59">
        <f t="shared" si="10"/>
        <v>53.480526050766059</v>
      </c>
      <c r="I384" s="59">
        <f t="shared" si="11"/>
        <v>42.159703127779167</v>
      </c>
      <c r="J384" s="21">
        <v>0.502</v>
      </c>
    </row>
    <row r="385" spans="1:10" ht="21.75" hidden="1" customHeight="1" x14ac:dyDescent="0.15">
      <c r="A385" s="46" t="s">
        <v>46</v>
      </c>
      <c r="B385" s="21">
        <v>0.24</v>
      </c>
      <c r="C385" s="47" t="s">
        <v>47</v>
      </c>
      <c r="D385" s="47" t="s">
        <v>48</v>
      </c>
      <c r="E385" s="21" t="s">
        <v>49</v>
      </c>
      <c r="F385" s="21">
        <v>25.2</v>
      </c>
      <c r="G385" s="21" t="s">
        <v>53</v>
      </c>
      <c r="H385" s="59">
        <f t="shared" si="10"/>
        <v>51.43928459844674</v>
      </c>
      <c r="I385" s="59">
        <f t="shared" si="11"/>
        <v>40.550554153436451</v>
      </c>
      <c r="J385" s="21">
        <v>0.47199999999999998</v>
      </c>
    </row>
    <row r="386" spans="1:10" ht="21.75" hidden="1" customHeight="1" x14ac:dyDescent="0.15">
      <c r="A386" s="46" t="s">
        <v>46</v>
      </c>
      <c r="B386" s="21">
        <v>0.24</v>
      </c>
      <c r="C386" s="47" t="s">
        <v>47</v>
      </c>
      <c r="D386" s="47" t="s">
        <v>48</v>
      </c>
      <c r="E386" s="21" t="s">
        <v>49</v>
      </c>
      <c r="F386" s="21">
        <v>23.9</v>
      </c>
      <c r="G386" s="21" t="s">
        <v>53</v>
      </c>
      <c r="H386" s="59">
        <f t="shared" si="10"/>
        <v>48.785670710431631</v>
      </c>
      <c r="I386" s="59">
        <f t="shared" si="11"/>
        <v>38.458660486790919</v>
      </c>
      <c r="J386" s="21">
        <v>0.46</v>
      </c>
    </row>
    <row r="387" spans="1:10" ht="21.75" hidden="1" customHeight="1" x14ac:dyDescent="0.15">
      <c r="A387" s="46" t="s">
        <v>46</v>
      </c>
      <c r="B387" s="21">
        <v>0.24</v>
      </c>
      <c r="C387" s="47" t="s">
        <v>47</v>
      </c>
      <c r="D387" s="47" t="s">
        <v>48</v>
      </c>
      <c r="E387" s="21" t="s">
        <v>49</v>
      </c>
      <c r="F387" s="21">
        <v>23.5</v>
      </c>
      <c r="G387" s="21" t="s">
        <v>53</v>
      </c>
      <c r="H387" s="59">
        <f t="shared" si="10"/>
        <v>47.969174129503905</v>
      </c>
      <c r="I387" s="59">
        <f t="shared" si="11"/>
        <v>37.815000897053835</v>
      </c>
      <c r="J387" s="21">
        <v>0.51100000000000001</v>
      </c>
    </row>
    <row r="388" spans="1:10" ht="21.75" hidden="1" customHeight="1" x14ac:dyDescent="0.15">
      <c r="A388" s="46" t="s">
        <v>46</v>
      </c>
      <c r="B388" s="21">
        <v>0.24</v>
      </c>
      <c r="C388" s="47" t="s">
        <v>47</v>
      </c>
      <c r="D388" s="47" t="s">
        <v>48</v>
      </c>
      <c r="E388" s="21" t="s">
        <v>49</v>
      </c>
      <c r="F388" s="21">
        <v>50.3</v>
      </c>
      <c r="G388" s="21" t="s">
        <v>53</v>
      </c>
      <c r="H388" s="59">
        <f t="shared" si="10"/>
        <v>102.67444505166155</v>
      </c>
      <c r="I388" s="59">
        <f t="shared" si="11"/>
        <v>80.940193409438635</v>
      </c>
      <c r="J388" s="21">
        <v>0.19400000000000001</v>
      </c>
    </row>
    <row r="389" spans="1:10" ht="21.75" hidden="1" customHeight="1" x14ac:dyDescent="0.15">
      <c r="A389" s="46" t="s">
        <v>46</v>
      </c>
      <c r="B389" s="21">
        <v>0.24</v>
      </c>
      <c r="C389" s="47" t="s">
        <v>47</v>
      </c>
      <c r="D389" s="47" t="s">
        <v>48</v>
      </c>
      <c r="E389" s="21" t="s">
        <v>49</v>
      </c>
      <c r="F389" s="21">
        <v>50</v>
      </c>
      <c r="G389" s="21" t="s">
        <v>53</v>
      </c>
      <c r="H389" s="59">
        <f t="shared" si="10"/>
        <v>102.06207261596576</v>
      </c>
      <c r="I389" s="59">
        <f t="shared" si="11"/>
        <v>80.457448717135819</v>
      </c>
      <c r="J389" s="21">
        <v>0.20399999999999999</v>
      </c>
    </row>
    <row r="390" spans="1:10" ht="21.75" hidden="1" customHeight="1" x14ac:dyDescent="0.15">
      <c r="A390" s="46" t="s">
        <v>46</v>
      </c>
      <c r="B390" s="21">
        <v>0.24</v>
      </c>
      <c r="C390" s="47" t="s">
        <v>47</v>
      </c>
      <c r="D390" s="47" t="s">
        <v>48</v>
      </c>
      <c r="E390" s="21" t="s">
        <v>49</v>
      </c>
      <c r="F390" s="21">
        <v>49.4</v>
      </c>
      <c r="G390" s="21" t="s">
        <v>53</v>
      </c>
      <c r="H390" s="59">
        <f t="shared" si="10"/>
        <v>100.83732774457417</v>
      </c>
      <c r="I390" s="59">
        <f t="shared" si="11"/>
        <v>79.491959332530186</v>
      </c>
      <c r="J390" s="21">
        <v>0.17599999999999999</v>
      </c>
    </row>
    <row r="391" spans="1:10" ht="21.75" hidden="1" customHeight="1" x14ac:dyDescent="0.15">
      <c r="A391" s="46" t="s">
        <v>46</v>
      </c>
      <c r="B391" s="21">
        <v>0.24</v>
      </c>
      <c r="C391" s="47" t="s">
        <v>47</v>
      </c>
      <c r="D391" s="47" t="s">
        <v>48</v>
      </c>
      <c r="E391" s="21" t="s">
        <v>49</v>
      </c>
      <c r="F391" s="21">
        <v>49.3</v>
      </c>
      <c r="G391" s="21" t="s">
        <v>53</v>
      </c>
      <c r="H391" s="59">
        <f t="shared" si="10"/>
        <v>100.63320359934224</v>
      </c>
      <c r="I391" s="59">
        <f t="shared" si="11"/>
        <v>79.331044435095919</v>
      </c>
      <c r="J391" s="21">
        <v>0.17100000000000001</v>
      </c>
    </row>
    <row r="392" spans="1:10" ht="21.75" hidden="1" customHeight="1" x14ac:dyDescent="0.15">
      <c r="A392" s="46" t="s">
        <v>46</v>
      </c>
      <c r="B392" s="21">
        <v>0.24</v>
      </c>
      <c r="C392" s="47" t="s">
        <v>47</v>
      </c>
      <c r="D392" s="47" t="s">
        <v>48</v>
      </c>
      <c r="E392" s="21" t="s">
        <v>49</v>
      </c>
      <c r="F392" s="21">
        <v>47.8</v>
      </c>
      <c r="G392" s="21" t="s">
        <v>53</v>
      </c>
      <c r="H392" s="59">
        <f t="shared" si="10"/>
        <v>97.571341420863263</v>
      </c>
      <c r="I392" s="59">
        <f t="shared" si="11"/>
        <v>76.917320973581838</v>
      </c>
      <c r="J392" s="21">
        <v>0.18099999999999999</v>
      </c>
    </row>
    <row r="393" spans="1:10" ht="21.75" hidden="1" customHeight="1" x14ac:dyDescent="0.15">
      <c r="A393" s="46" t="s">
        <v>46</v>
      </c>
      <c r="B393" s="21">
        <v>0.24</v>
      </c>
      <c r="C393" s="47" t="s">
        <v>47</v>
      </c>
      <c r="D393" s="47" t="s">
        <v>48</v>
      </c>
      <c r="E393" s="21" t="s">
        <v>49</v>
      </c>
      <c r="F393" s="21">
        <v>76.099999999999994</v>
      </c>
      <c r="G393" s="21" t="s">
        <v>53</v>
      </c>
      <c r="H393" s="59">
        <f t="shared" si="10"/>
        <v>155.33847452149988</v>
      </c>
      <c r="I393" s="59">
        <f t="shared" si="11"/>
        <v>122.4562369474807</v>
      </c>
      <c r="J393" s="21">
        <v>7.3999999999999996E-2</v>
      </c>
    </row>
    <row r="394" spans="1:10" ht="21.75" hidden="1" customHeight="1" x14ac:dyDescent="0.15">
      <c r="A394" s="46" t="s">
        <v>46</v>
      </c>
      <c r="B394" s="21">
        <v>0.24</v>
      </c>
      <c r="C394" s="47" t="s">
        <v>47</v>
      </c>
      <c r="D394" s="47" t="s">
        <v>48</v>
      </c>
      <c r="E394" s="21" t="s">
        <v>49</v>
      </c>
      <c r="F394" s="21">
        <v>76.400000000000006</v>
      </c>
      <c r="G394" s="21" t="s">
        <v>53</v>
      </c>
      <c r="H394" s="59">
        <f t="shared" si="10"/>
        <v>155.95084695719569</v>
      </c>
      <c r="I394" s="59">
        <f t="shared" si="11"/>
        <v>122.93898163978355</v>
      </c>
      <c r="J394" s="21">
        <v>7.1999999999999995E-2</v>
      </c>
    </row>
    <row r="395" spans="1:10" ht="21.75" hidden="1" customHeight="1" x14ac:dyDescent="0.15">
      <c r="A395" s="46" t="s">
        <v>46</v>
      </c>
      <c r="B395" s="21">
        <v>0.24</v>
      </c>
      <c r="C395" s="47" t="s">
        <v>47</v>
      </c>
      <c r="D395" s="47" t="s">
        <v>48</v>
      </c>
      <c r="E395" s="21" t="s">
        <v>49</v>
      </c>
      <c r="F395" s="21">
        <v>74</v>
      </c>
      <c r="G395" s="21" t="s">
        <v>53</v>
      </c>
      <c r="H395" s="59">
        <f t="shared" ref="H395:H458" si="12">F395/SQRT(B395)</f>
        <v>151.05186747162932</v>
      </c>
      <c r="I395" s="59">
        <f t="shared" ref="I395:I458" si="13">F395/POWER(B395,1/3)</f>
        <v>119.07702410136102</v>
      </c>
      <c r="J395" s="21">
        <v>0.10199999999999999</v>
      </c>
    </row>
    <row r="396" spans="1:10" ht="21.75" hidden="1" customHeight="1" x14ac:dyDescent="0.15">
      <c r="A396" s="46" t="s">
        <v>46</v>
      </c>
      <c r="B396" s="21">
        <v>0.24</v>
      </c>
      <c r="C396" s="47" t="s">
        <v>47</v>
      </c>
      <c r="D396" s="47" t="s">
        <v>48</v>
      </c>
      <c r="E396" s="21" t="s">
        <v>49</v>
      </c>
      <c r="F396" s="21">
        <v>73.400000000000006</v>
      </c>
      <c r="G396" s="21" t="s">
        <v>53</v>
      </c>
      <c r="H396" s="59">
        <f t="shared" si="12"/>
        <v>149.82712260023774</v>
      </c>
      <c r="I396" s="59">
        <f t="shared" si="13"/>
        <v>118.1115347167554</v>
      </c>
      <c r="J396" s="21">
        <v>7.0000000000000007E-2</v>
      </c>
    </row>
    <row r="397" spans="1:10" ht="21.75" hidden="1" customHeight="1" x14ac:dyDescent="0.15">
      <c r="A397" s="46" t="s">
        <v>46</v>
      </c>
      <c r="B397" s="21">
        <v>0.24</v>
      </c>
      <c r="C397" s="47" t="s">
        <v>47</v>
      </c>
      <c r="D397" s="47" t="s">
        <v>48</v>
      </c>
      <c r="E397" s="21" t="s">
        <v>49</v>
      </c>
      <c r="F397" s="21">
        <v>72.8</v>
      </c>
      <c r="G397" s="21" t="s">
        <v>53</v>
      </c>
      <c r="H397" s="59">
        <f t="shared" si="12"/>
        <v>148.60237772884614</v>
      </c>
      <c r="I397" s="59">
        <f t="shared" si="13"/>
        <v>117.14604533214975</v>
      </c>
      <c r="J397" s="21">
        <v>8.5000000000000006E-2</v>
      </c>
    </row>
    <row r="398" spans="1:10" ht="21.75" hidden="1" customHeight="1" x14ac:dyDescent="0.15">
      <c r="A398" s="46" t="s">
        <v>46</v>
      </c>
      <c r="B398" s="21">
        <v>0.16</v>
      </c>
      <c r="C398" s="47" t="s">
        <v>47</v>
      </c>
      <c r="D398" s="47" t="s">
        <v>48</v>
      </c>
      <c r="E398" s="21" t="s">
        <v>49</v>
      </c>
      <c r="F398" s="21">
        <v>144.5</v>
      </c>
      <c r="G398" s="21" t="s">
        <v>53</v>
      </c>
      <c r="H398" s="59">
        <f t="shared" si="12"/>
        <v>361.25</v>
      </c>
      <c r="I398" s="59">
        <f t="shared" si="13"/>
        <v>266.17127577676797</v>
      </c>
      <c r="J398" s="21">
        <v>1.6E-2</v>
      </c>
    </row>
    <row r="399" spans="1:10" ht="21.75" hidden="1" customHeight="1" x14ac:dyDescent="0.15">
      <c r="A399" s="46" t="s">
        <v>46</v>
      </c>
      <c r="B399" s="21">
        <v>0.16</v>
      </c>
      <c r="C399" s="47" t="s">
        <v>47</v>
      </c>
      <c r="D399" s="47" t="s">
        <v>48</v>
      </c>
      <c r="E399" s="21" t="s">
        <v>49</v>
      </c>
      <c r="F399" s="21">
        <v>143</v>
      </c>
      <c r="G399" s="21" t="s">
        <v>53</v>
      </c>
      <c r="H399" s="59">
        <f t="shared" si="12"/>
        <v>357.5</v>
      </c>
      <c r="I399" s="59">
        <f t="shared" si="13"/>
        <v>263.40825215278767</v>
      </c>
      <c r="J399" s="21">
        <v>1.4E-2</v>
      </c>
    </row>
    <row r="400" spans="1:10" ht="21.75" hidden="1" customHeight="1" x14ac:dyDescent="0.15">
      <c r="A400" s="46" t="s">
        <v>46</v>
      </c>
      <c r="B400" s="21">
        <v>0.20499999999999999</v>
      </c>
      <c r="C400" s="47" t="s">
        <v>47</v>
      </c>
      <c r="D400" s="47" t="s">
        <v>48</v>
      </c>
      <c r="E400" s="21" t="s">
        <v>49</v>
      </c>
      <c r="F400" s="21">
        <v>141.9</v>
      </c>
      <c r="G400" s="21" t="s">
        <v>53</v>
      </c>
      <c r="H400" s="59">
        <f t="shared" si="12"/>
        <v>313.40467100041451</v>
      </c>
      <c r="I400" s="59">
        <f t="shared" si="13"/>
        <v>240.65659912213212</v>
      </c>
      <c r="J400" s="21">
        <v>1.7000000000000001E-2</v>
      </c>
    </row>
    <row r="401" spans="1:10" ht="21.75" hidden="1" customHeight="1" x14ac:dyDescent="0.15">
      <c r="A401" s="46" t="s">
        <v>46</v>
      </c>
      <c r="B401" s="21">
        <v>0.20499999999999999</v>
      </c>
      <c r="C401" s="47" t="s">
        <v>47</v>
      </c>
      <c r="D401" s="47" t="s">
        <v>48</v>
      </c>
      <c r="E401" s="21" t="s">
        <v>49</v>
      </c>
      <c r="F401" s="21">
        <v>141.5</v>
      </c>
      <c r="G401" s="21" t="s">
        <v>53</v>
      </c>
      <c r="H401" s="59">
        <f t="shared" si="12"/>
        <v>312.52121879181573</v>
      </c>
      <c r="I401" s="59">
        <f t="shared" si="13"/>
        <v>239.97821547414864</v>
      </c>
      <c r="J401" s="21">
        <v>1.7000000000000001E-2</v>
      </c>
    </row>
    <row r="402" spans="1:10" ht="21.75" hidden="1" customHeight="1" x14ac:dyDescent="0.15">
      <c r="A402" s="46" t="s">
        <v>46</v>
      </c>
      <c r="B402" s="21">
        <v>0.20499999999999999</v>
      </c>
      <c r="C402" s="47" t="s">
        <v>47</v>
      </c>
      <c r="D402" s="47" t="s">
        <v>48</v>
      </c>
      <c r="E402" s="21" t="s">
        <v>49</v>
      </c>
      <c r="F402" s="21">
        <v>141.5</v>
      </c>
      <c r="G402" s="21" t="s">
        <v>53</v>
      </c>
      <c r="H402" s="59">
        <f t="shared" si="12"/>
        <v>312.52121879181573</v>
      </c>
      <c r="I402" s="59">
        <f t="shared" si="13"/>
        <v>239.97821547414864</v>
      </c>
      <c r="J402" s="21">
        <v>0.02</v>
      </c>
    </row>
    <row r="403" spans="1:10" ht="21.75" hidden="1" customHeight="1" x14ac:dyDescent="0.15">
      <c r="A403" s="46" t="s">
        <v>46</v>
      </c>
      <c r="B403" s="21">
        <v>0.16</v>
      </c>
      <c r="C403" s="47" t="s">
        <v>47</v>
      </c>
      <c r="D403" s="47" t="s">
        <v>48</v>
      </c>
      <c r="E403" s="21" t="s">
        <v>49</v>
      </c>
      <c r="F403" s="21">
        <v>43.3</v>
      </c>
      <c r="G403" s="21" t="s">
        <v>53</v>
      </c>
      <c r="H403" s="59">
        <f t="shared" si="12"/>
        <v>108.24999999999999</v>
      </c>
      <c r="I403" s="59">
        <f t="shared" si="13"/>
        <v>79.759281945564368</v>
      </c>
      <c r="J403" s="21">
        <v>4.1000000000000002E-2</v>
      </c>
    </row>
    <row r="404" spans="1:10" ht="21.75" hidden="1" customHeight="1" x14ac:dyDescent="0.15">
      <c r="A404" s="46" t="s">
        <v>46</v>
      </c>
      <c r="B404" s="21">
        <v>0.16</v>
      </c>
      <c r="C404" s="47" t="s">
        <v>47</v>
      </c>
      <c r="D404" s="47" t="s">
        <v>48</v>
      </c>
      <c r="E404" s="21" t="s">
        <v>49</v>
      </c>
      <c r="F404" s="21">
        <v>44.3</v>
      </c>
      <c r="G404" s="21" t="s">
        <v>53</v>
      </c>
      <c r="H404" s="59">
        <f t="shared" si="12"/>
        <v>110.74999999999999</v>
      </c>
      <c r="I404" s="59">
        <f t="shared" si="13"/>
        <v>81.601297694884565</v>
      </c>
      <c r="J404" s="21">
        <v>3.9E-2</v>
      </c>
    </row>
    <row r="405" spans="1:10" ht="21.75" hidden="1" customHeight="1" x14ac:dyDescent="0.15">
      <c r="A405" s="46" t="s">
        <v>46</v>
      </c>
      <c r="B405" s="21">
        <v>0.16</v>
      </c>
      <c r="C405" s="47" t="s">
        <v>47</v>
      </c>
      <c r="D405" s="47" t="s">
        <v>48</v>
      </c>
      <c r="E405" s="21" t="s">
        <v>49</v>
      </c>
      <c r="F405" s="21">
        <v>43.7</v>
      </c>
      <c r="G405" s="21" t="s">
        <v>53</v>
      </c>
      <c r="H405" s="59">
        <f t="shared" si="12"/>
        <v>109.25</v>
      </c>
      <c r="I405" s="59">
        <f t="shared" si="13"/>
        <v>80.496088245292455</v>
      </c>
      <c r="J405" s="21">
        <v>3.5999999999999997E-2</v>
      </c>
    </row>
    <row r="406" spans="1:10" ht="21.75" hidden="1" customHeight="1" x14ac:dyDescent="0.15">
      <c r="A406" s="46" t="s">
        <v>46</v>
      </c>
      <c r="B406" s="21">
        <v>0.20499999999999999</v>
      </c>
      <c r="C406" s="47" t="s">
        <v>47</v>
      </c>
      <c r="D406" s="47" t="s">
        <v>48</v>
      </c>
      <c r="E406" s="21" t="s">
        <v>49</v>
      </c>
      <c r="F406" s="21">
        <v>43.3</v>
      </c>
      <c r="G406" s="21" t="s">
        <v>53</v>
      </c>
      <c r="H406" s="59">
        <f t="shared" si="12"/>
        <v>95.633701580817103</v>
      </c>
      <c r="I406" s="59">
        <f t="shared" si="13"/>
        <v>73.435029894209435</v>
      </c>
      <c r="J406" s="21">
        <v>3.5999999999999997E-2</v>
      </c>
    </row>
    <row r="407" spans="1:10" ht="21.75" hidden="1" customHeight="1" x14ac:dyDescent="0.15">
      <c r="A407" s="46" t="s">
        <v>46</v>
      </c>
      <c r="B407" s="21">
        <v>0.20499999999999999</v>
      </c>
      <c r="C407" s="47" t="s">
        <v>47</v>
      </c>
      <c r="D407" s="47" t="s">
        <v>48</v>
      </c>
      <c r="E407" s="21" t="s">
        <v>49</v>
      </c>
      <c r="F407" s="21">
        <v>40.299999999999997</v>
      </c>
      <c r="G407" s="21" t="s">
        <v>53</v>
      </c>
      <c r="H407" s="59">
        <f t="shared" si="12"/>
        <v>89.007810016326317</v>
      </c>
      <c r="I407" s="59">
        <f t="shared" si="13"/>
        <v>68.347152534333503</v>
      </c>
      <c r="J407" s="21">
        <v>4.3999999999999997E-2</v>
      </c>
    </row>
    <row r="408" spans="1:10" ht="21.75" hidden="1" customHeight="1" x14ac:dyDescent="0.15">
      <c r="A408" s="46" t="s">
        <v>46</v>
      </c>
      <c r="B408" s="21">
        <v>0.16</v>
      </c>
      <c r="C408" s="47" t="s">
        <v>47</v>
      </c>
      <c r="D408" s="47" t="s">
        <v>48</v>
      </c>
      <c r="E408" s="21" t="s">
        <v>49</v>
      </c>
      <c r="F408" s="21">
        <v>5.4</v>
      </c>
      <c r="G408" s="21" t="s">
        <v>53</v>
      </c>
      <c r="H408" s="59">
        <f t="shared" si="12"/>
        <v>13.5</v>
      </c>
      <c r="I408" s="59">
        <f t="shared" si="13"/>
        <v>9.9468850463290455</v>
      </c>
      <c r="J408" s="21">
        <v>1.236</v>
      </c>
    </row>
    <row r="409" spans="1:10" ht="21.75" hidden="1" customHeight="1" x14ac:dyDescent="0.15">
      <c r="A409" s="46" t="s">
        <v>46</v>
      </c>
      <c r="B409" s="21">
        <v>0.24</v>
      </c>
      <c r="C409" s="47" t="s">
        <v>47</v>
      </c>
      <c r="D409" s="47" t="s">
        <v>48</v>
      </c>
      <c r="E409" s="21" t="s">
        <v>49</v>
      </c>
      <c r="F409" s="21">
        <v>5.0999999999999996</v>
      </c>
      <c r="G409" s="21" t="s">
        <v>53</v>
      </c>
      <c r="H409" s="59">
        <f t="shared" si="12"/>
        <v>10.410331406828506</v>
      </c>
      <c r="I409" s="59">
        <f t="shared" si="13"/>
        <v>8.2066597691478531</v>
      </c>
      <c r="J409" s="21">
        <v>1.7949999999999999</v>
      </c>
    </row>
    <row r="410" spans="1:10" ht="21.75" hidden="1" customHeight="1" x14ac:dyDescent="0.15">
      <c r="A410" s="46" t="s">
        <v>46</v>
      </c>
      <c r="B410" s="21">
        <v>0.16</v>
      </c>
      <c r="C410" s="47" t="s">
        <v>47</v>
      </c>
      <c r="D410" s="47" t="s">
        <v>48</v>
      </c>
      <c r="E410" s="21" t="s">
        <v>49</v>
      </c>
      <c r="F410" s="21">
        <v>5.5</v>
      </c>
      <c r="G410" s="21" t="s">
        <v>53</v>
      </c>
      <c r="H410" s="59">
        <f t="shared" si="12"/>
        <v>13.75</v>
      </c>
      <c r="I410" s="59">
        <f t="shared" si="13"/>
        <v>10.131086621261064</v>
      </c>
      <c r="J410" s="21">
        <v>1.579</v>
      </c>
    </row>
    <row r="411" spans="1:10" ht="21.75" hidden="1" customHeight="1" x14ac:dyDescent="0.15">
      <c r="A411" s="46" t="s">
        <v>46</v>
      </c>
      <c r="B411" s="21">
        <v>0.20499999999999999</v>
      </c>
      <c r="C411" s="47" t="s">
        <v>47</v>
      </c>
      <c r="D411" s="47" t="s">
        <v>48</v>
      </c>
      <c r="E411" s="21" t="s">
        <v>49</v>
      </c>
      <c r="F411" s="21">
        <v>5.6</v>
      </c>
      <c r="G411" s="21" t="s">
        <v>53</v>
      </c>
      <c r="H411" s="59">
        <f t="shared" si="12"/>
        <v>12.368330920382812</v>
      </c>
      <c r="I411" s="59">
        <f t="shared" si="13"/>
        <v>9.497371071768427</v>
      </c>
      <c r="J411" s="21">
        <v>1.1220000000000001</v>
      </c>
    </row>
    <row r="412" spans="1:10" ht="21.75" hidden="1" customHeight="1" x14ac:dyDescent="0.15">
      <c r="A412" s="46" t="s">
        <v>46</v>
      </c>
      <c r="B412" s="21">
        <v>0.20499999999999999</v>
      </c>
      <c r="C412" s="47" t="s">
        <v>47</v>
      </c>
      <c r="D412" s="47" t="s">
        <v>48</v>
      </c>
      <c r="E412" s="21" t="s">
        <v>49</v>
      </c>
      <c r="F412" s="21">
        <v>4.9000000000000004</v>
      </c>
      <c r="G412" s="21" t="s">
        <v>53</v>
      </c>
      <c r="H412" s="59">
        <f t="shared" si="12"/>
        <v>10.822289555334963</v>
      </c>
      <c r="I412" s="59">
        <f t="shared" si="13"/>
        <v>8.3101996877973736</v>
      </c>
      <c r="J412" s="21">
        <v>1.3779999999999999</v>
      </c>
    </row>
    <row r="413" spans="1:10" ht="21.75" hidden="1" customHeight="1" x14ac:dyDescent="0.15">
      <c r="A413" s="46" t="s">
        <v>46</v>
      </c>
      <c r="B413" s="21">
        <v>0.16</v>
      </c>
      <c r="C413" s="47" t="s">
        <v>47</v>
      </c>
      <c r="D413" s="47" t="s">
        <v>48</v>
      </c>
      <c r="E413" s="21" t="s">
        <v>49</v>
      </c>
      <c r="F413" s="21">
        <v>34.9</v>
      </c>
      <c r="G413" s="21" t="s">
        <v>53</v>
      </c>
      <c r="H413" s="59">
        <f t="shared" si="12"/>
        <v>87.249999999999986</v>
      </c>
      <c r="I413" s="59">
        <f t="shared" si="13"/>
        <v>64.286349651274747</v>
      </c>
      <c r="J413" s="21">
        <v>5.7000000000000002E-2</v>
      </c>
    </row>
    <row r="414" spans="1:10" ht="21.75" hidden="1" customHeight="1" x14ac:dyDescent="0.15">
      <c r="A414" s="46" t="s">
        <v>46</v>
      </c>
      <c r="B414" s="21">
        <v>0.16</v>
      </c>
      <c r="C414" s="47" t="s">
        <v>47</v>
      </c>
      <c r="D414" s="47" t="s">
        <v>48</v>
      </c>
      <c r="E414" s="21" t="s">
        <v>49</v>
      </c>
      <c r="F414" s="21">
        <v>38.200000000000003</v>
      </c>
      <c r="G414" s="21" t="s">
        <v>53</v>
      </c>
      <c r="H414" s="59">
        <f t="shared" si="12"/>
        <v>95.5</v>
      </c>
      <c r="I414" s="59">
        <f t="shared" si="13"/>
        <v>70.365001624031393</v>
      </c>
      <c r="J414" s="21">
        <v>5.6000000000000001E-2</v>
      </c>
    </row>
    <row r="415" spans="1:10" ht="21.75" hidden="1" customHeight="1" x14ac:dyDescent="0.15">
      <c r="A415" s="46" t="s">
        <v>46</v>
      </c>
      <c r="B415" s="21">
        <v>0.20499999999999999</v>
      </c>
      <c r="C415" s="47" t="s">
        <v>47</v>
      </c>
      <c r="D415" s="47" t="s">
        <v>48</v>
      </c>
      <c r="E415" s="21" t="s">
        <v>49</v>
      </c>
      <c r="F415" s="21">
        <v>34.700000000000003</v>
      </c>
      <c r="G415" s="21" t="s">
        <v>53</v>
      </c>
      <c r="H415" s="59">
        <f t="shared" si="12"/>
        <v>76.639479095943514</v>
      </c>
      <c r="I415" s="59">
        <f t="shared" si="13"/>
        <v>58.849781462565083</v>
      </c>
      <c r="J415" s="21">
        <v>7.8E-2</v>
      </c>
    </row>
    <row r="416" spans="1:10" ht="21.75" hidden="1" customHeight="1" x14ac:dyDescent="0.15">
      <c r="A416" s="46" t="s">
        <v>46</v>
      </c>
      <c r="B416" s="21">
        <v>0.20499999999999999</v>
      </c>
      <c r="C416" s="47" t="s">
        <v>47</v>
      </c>
      <c r="D416" s="47" t="s">
        <v>48</v>
      </c>
      <c r="E416" s="21" t="s">
        <v>49</v>
      </c>
      <c r="F416" s="21">
        <v>36.299999999999997</v>
      </c>
      <c r="G416" s="21" t="s">
        <v>53</v>
      </c>
      <c r="H416" s="59">
        <f t="shared" si="12"/>
        <v>80.173287930338589</v>
      </c>
      <c r="I416" s="59">
        <f t="shared" si="13"/>
        <v>61.563316054498905</v>
      </c>
      <c r="J416" s="21">
        <v>8.6999999999999994E-2</v>
      </c>
    </row>
    <row r="417" spans="1:10" ht="21.75" hidden="1" customHeight="1" x14ac:dyDescent="0.15">
      <c r="A417" s="46" t="s">
        <v>46</v>
      </c>
      <c r="B417" s="21">
        <v>0.20499999999999999</v>
      </c>
      <c r="C417" s="47" t="s">
        <v>47</v>
      </c>
      <c r="D417" s="47" t="s">
        <v>48</v>
      </c>
      <c r="E417" s="21" t="s">
        <v>49</v>
      </c>
      <c r="F417" s="21">
        <v>37.4</v>
      </c>
      <c r="G417" s="21" t="s">
        <v>53</v>
      </c>
      <c r="H417" s="59">
        <f t="shared" si="12"/>
        <v>82.602781503985213</v>
      </c>
      <c r="I417" s="59">
        <f t="shared" si="13"/>
        <v>63.42887108645342</v>
      </c>
      <c r="J417" s="21">
        <v>7.0000000000000007E-2</v>
      </c>
    </row>
    <row r="418" spans="1:10" ht="21.75" hidden="1" customHeight="1" x14ac:dyDescent="0.15">
      <c r="A418" s="46" t="s">
        <v>46</v>
      </c>
      <c r="B418" s="21">
        <v>0.16</v>
      </c>
      <c r="C418" s="47" t="s">
        <v>47</v>
      </c>
      <c r="D418" s="47" t="s">
        <v>48</v>
      </c>
      <c r="E418" s="21" t="s">
        <v>49</v>
      </c>
      <c r="F418" s="21">
        <v>49.5</v>
      </c>
      <c r="G418" s="21" t="s">
        <v>53</v>
      </c>
      <c r="H418" s="59">
        <f t="shared" si="12"/>
        <v>123.75</v>
      </c>
      <c r="I418" s="59">
        <f t="shared" si="13"/>
        <v>91.179779591349572</v>
      </c>
      <c r="J418" s="21">
        <v>4.3999999999999997E-2</v>
      </c>
    </row>
    <row r="419" spans="1:10" ht="21.75" hidden="1" customHeight="1" x14ac:dyDescent="0.15">
      <c r="A419" s="46" t="s">
        <v>46</v>
      </c>
      <c r="B419" s="21">
        <v>0.16</v>
      </c>
      <c r="C419" s="47" t="s">
        <v>47</v>
      </c>
      <c r="D419" s="47" t="s">
        <v>48</v>
      </c>
      <c r="E419" s="21" t="s">
        <v>49</v>
      </c>
      <c r="F419" s="21">
        <v>48.2</v>
      </c>
      <c r="G419" s="21" t="s">
        <v>53</v>
      </c>
      <c r="H419" s="59">
        <f t="shared" si="12"/>
        <v>120.5</v>
      </c>
      <c r="I419" s="59">
        <f t="shared" si="13"/>
        <v>88.785159117233334</v>
      </c>
      <c r="J419" s="21">
        <v>4.4999999999999998E-2</v>
      </c>
    </row>
    <row r="420" spans="1:10" ht="21.75" hidden="1" customHeight="1" x14ac:dyDescent="0.15">
      <c r="A420" s="46" t="s">
        <v>46</v>
      </c>
      <c r="B420" s="21">
        <v>0.16</v>
      </c>
      <c r="C420" s="47" t="s">
        <v>47</v>
      </c>
      <c r="D420" s="47" t="s">
        <v>48</v>
      </c>
      <c r="E420" s="21" t="s">
        <v>49</v>
      </c>
      <c r="F420" s="21">
        <v>49.6</v>
      </c>
      <c r="G420" s="21" t="s">
        <v>53</v>
      </c>
      <c r="H420" s="59">
        <f t="shared" si="12"/>
        <v>124</v>
      </c>
      <c r="I420" s="59">
        <f t="shared" si="13"/>
        <v>91.363981166281604</v>
      </c>
      <c r="J420" s="21">
        <v>4.1000000000000002E-2</v>
      </c>
    </row>
    <row r="421" spans="1:10" ht="21.75" hidden="1" customHeight="1" x14ac:dyDescent="0.15">
      <c r="A421" s="46" t="s">
        <v>46</v>
      </c>
      <c r="B421" s="21">
        <v>0.16</v>
      </c>
      <c r="C421" s="47" t="s">
        <v>47</v>
      </c>
      <c r="D421" s="47" t="s">
        <v>48</v>
      </c>
      <c r="E421" s="21" t="s">
        <v>49</v>
      </c>
      <c r="F421" s="21">
        <v>49.3</v>
      </c>
      <c r="G421" s="21" t="s">
        <v>53</v>
      </c>
      <c r="H421" s="59">
        <f t="shared" si="12"/>
        <v>123.24999999999999</v>
      </c>
      <c r="I421" s="59">
        <f t="shared" si="13"/>
        <v>90.811376441485535</v>
      </c>
      <c r="J421" s="21">
        <v>5.6000000000000001E-2</v>
      </c>
    </row>
    <row r="422" spans="1:10" ht="21.75" hidden="1" customHeight="1" x14ac:dyDescent="0.15">
      <c r="A422" s="46" t="s">
        <v>46</v>
      </c>
      <c r="B422" s="21">
        <v>0.20499999999999999</v>
      </c>
      <c r="C422" s="47" t="s">
        <v>47</v>
      </c>
      <c r="D422" s="47" t="s">
        <v>48</v>
      </c>
      <c r="E422" s="21" t="s">
        <v>49</v>
      </c>
      <c r="F422" s="21">
        <v>52.3</v>
      </c>
      <c r="G422" s="21" t="s">
        <v>53</v>
      </c>
      <c r="H422" s="59">
        <f t="shared" si="12"/>
        <v>115.51137627428949</v>
      </c>
      <c r="I422" s="59">
        <f t="shared" si="13"/>
        <v>88.698661973837275</v>
      </c>
      <c r="J422" s="21">
        <v>6.0999999999999999E-2</v>
      </c>
    </row>
    <row r="423" spans="1:10" ht="21.75" hidden="1" customHeight="1" x14ac:dyDescent="0.15">
      <c r="A423" s="46" t="s">
        <v>46</v>
      </c>
      <c r="B423" s="21">
        <v>0.16</v>
      </c>
      <c r="C423" s="47" t="s">
        <v>47</v>
      </c>
      <c r="D423" s="47" t="s">
        <v>48</v>
      </c>
      <c r="E423" s="21" t="s">
        <v>49</v>
      </c>
      <c r="F423" s="21">
        <v>64.8</v>
      </c>
      <c r="G423" s="21" t="s">
        <v>53</v>
      </c>
      <c r="H423" s="59">
        <f t="shared" si="12"/>
        <v>161.99999999999997</v>
      </c>
      <c r="I423" s="59">
        <f t="shared" si="13"/>
        <v>119.36262055594854</v>
      </c>
      <c r="J423" s="21">
        <v>5.5E-2</v>
      </c>
    </row>
    <row r="424" spans="1:10" ht="21.75" hidden="1" customHeight="1" x14ac:dyDescent="0.15">
      <c r="A424" s="46" t="s">
        <v>46</v>
      </c>
      <c r="B424" s="21">
        <v>0.16</v>
      </c>
      <c r="C424" s="47" t="s">
        <v>47</v>
      </c>
      <c r="D424" s="47" t="s">
        <v>48</v>
      </c>
      <c r="E424" s="21" t="s">
        <v>49</v>
      </c>
      <c r="F424" s="21">
        <v>65.599999999999994</v>
      </c>
      <c r="G424" s="21" t="s">
        <v>53</v>
      </c>
      <c r="H424" s="59">
        <f t="shared" si="12"/>
        <v>163.99999999999997</v>
      </c>
      <c r="I424" s="59">
        <f t="shared" si="13"/>
        <v>120.83623315540468</v>
      </c>
      <c r="J424" s="21">
        <v>4.9000000000000002E-2</v>
      </c>
    </row>
    <row r="425" spans="1:10" ht="21.75" hidden="1" customHeight="1" x14ac:dyDescent="0.15">
      <c r="A425" s="46" t="s">
        <v>46</v>
      </c>
      <c r="B425" s="21">
        <v>0.16</v>
      </c>
      <c r="C425" s="47" t="s">
        <v>47</v>
      </c>
      <c r="D425" s="47" t="s">
        <v>48</v>
      </c>
      <c r="E425" s="21" t="s">
        <v>49</v>
      </c>
      <c r="F425" s="21">
        <v>64.599999999999994</v>
      </c>
      <c r="G425" s="21" t="s">
        <v>53</v>
      </c>
      <c r="H425" s="59">
        <f t="shared" si="12"/>
        <v>161.49999999999997</v>
      </c>
      <c r="I425" s="59">
        <f t="shared" si="13"/>
        <v>118.99421740608449</v>
      </c>
      <c r="J425" s="21">
        <v>4.4999999999999998E-2</v>
      </c>
    </row>
    <row r="426" spans="1:10" ht="21.75" hidden="1" customHeight="1" x14ac:dyDescent="0.15">
      <c r="A426" s="46" t="s">
        <v>46</v>
      </c>
      <c r="B426" s="21">
        <v>0.20499999999999999</v>
      </c>
      <c r="C426" s="47" t="s">
        <v>47</v>
      </c>
      <c r="D426" s="47" t="s">
        <v>48</v>
      </c>
      <c r="E426" s="21" t="s">
        <v>49</v>
      </c>
      <c r="F426" s="21">
        <v>66.2</v>
      </c>
      <c r="G426" s="21" t="s">
        <v>53</v>
      </c>
      <c r="H426" s="59">
        <f t="shared" si="12"/>
        <v>146.21134052309685</v>
      </c>
      <c r="I426" s="59">
        <f t="shared" si="13"/>
        <v>112.27249374126248</v>
      </c>
      <c r="J426" s="21">
        <v>4.3999999999999997E-2</v>
      </c>
    </row>
    <row r="427" spans="1:10" ht="21.75" hidden="1" customHeight="1" x14ac:dyDescent="0.15">
      <c r="A427" s="46" t="s">
        <v>46</v>
      </c>
      <c r="B427" s="21">
        <v>0.20499999999999999</v>
      </c>
      <c r="C427" s="47" t="s">
        <v>47</v>
      </c>
      <c r="D427" s="47" t="s">
        <v>48</v>
      </c>
      <c r="E427" s="21" t="s">
        <v>49</v>
      </c>
      <c r="F427" s="21">
        <v>67.599999999999994</v>
      </c>
      <c r="G427" s="21" t="s">
        <v>53</v>
      </c>
      <c r="H427" s="59">
        <f t="shared" si="12"/>
        <v>149.30342325319253</v>
      </c>
      <c r="I427" s="59">
        <f t="shared" si="13"/>
        <v>114.64683650920458</v>
      </c>
      <c r="J427" s="21">
        <v>0.04</v>
      </c>
    </row>
    <row r="428" spans="1:10" ht="21.75" hidden="1" customHeight="1" x14ac:dyDescent="0.15">
      <c r="A428" s="46" t="s">
        <v>46</v>
      </c>
      <c r="B428" s="21">
        <v>2.4</v>
      </c>
      <c r="C428" s="47" t="s">
        <v>47</v>
      </c>
      <c r="D428" s="47" t="s">
        <v>48</v>
      </c>
      <c r="E428" s="21" t="s">
        <v>49</v>
      </c>
      <c r="F428" s="21">
        <v>215.5</v>
      </c>
      <c r="G428" s="48" t="s">
        <v>12</v>
      </c>
      <c r="H428" s="59">
        <f t="shared" si="12"/>
        <v>139.10465185128305</v>
      </c>
      <c r="I428" s="59">
        <f t="shared" si="13"/>
        <v>160.95712048051149</v>
      </c>
      <c r="J428" s="21">
        <v>2.4E-2</v>
      </c>
    </row>
    <row r="429" spans="1:10" ht="21.75" hidden="1" customHeight="1" x14ac:dyDescent="0.15">
      <c r="A429" s="46" t="s">
        <v>46</v>
      </c>
      <c r="B429" s="21">
        <v>2.8</v>
      </c>
      <c r="C429" s="47" t="s">
        <v>47</v>
      </c>
      <c r="D429" s="47" t="s">
        <v>48</v>
      </c>
      <c r="E429" s="21" t="s">
        <v>49</v>
      </c>
      <c r="F429" s="21">
        <v>214.5</v>
      </c>
      <c r="G429" s="48" t="s">
        <v>12</v>
      </c>
      <c r="H429" s="59">
        <f t="shared" si="12"/>
        <v>128.18826835111372</v>
      </c>
      <c r="I429" s="59">
        <f t="shared" si="13"/>
        <v>152.18597093382368</v>
      </c>
      <c r="J429" s="21">
        <v>4.2999999999999997E-2</v>
      </c>
    </row>
    <row r="430" spans="1:10" ht="21.75" hidden="1" customHeight="1" x14ac:dyDescent="0.15">
      <c r="A430" s="46" t="s">
        <v>46</v>
      </c>
      <c r="B430" s="21">
        <v>2.8</v>
      </c>
      <c r="C430" s="47" t="s">
        <v>47</v>
      </c>
      <c r="D430" s="47" t="s">
        <v>48</v>
      </c>
      <c r="E430" s="21" t="s">
        <v>49</v>
      </c>
      <c r="F430" s="21">
        <v>215.5</v>
      </c>
      <c r="G430" s="48" t="s">
        <v>12</v>
      </c>
      <c r="H430" s="59">
        <f t="shared" si="12"/>
        <v>128.78588265578091</v>
      </c>
      <c r="I430" s="59">
        <f t="shared" si="13"/>
        <v>152.89546263980887</v>
      </c>
      <c r="J430" s="21">
        <v>3.5999999999999997E-2</v>
      </c>
    </row>
    <row r="431" spans="1:10" ht="21.75" hidden="1" customHeight="1" x14ac:dyDescent="0.15">
      <c r="A431" s="46" t="s">
        <v>46</v>
      </c>
      <c r="B431" s="21">
        <v>2.8</v>
      </c>
      <c r="C431" s="47" t="s">
        <v>47</v>
      </c>
      <c r="D431" s="47" t="s">
        <v>48</v>
      </c>
      <c r="E431" s="21" t="s">
        <v>49</v>
      </c>
      <c r="F431" s="21">
        <v>215.1</v>
      </c>
      <c r="G431" s="48" t="s">
        <v>12</v>
      </c>
      <c r="H431" s="59">
        <f t="shared" si="12"/>
        <v>128.54683693391402</v>
      </c>
      <c r="I431" s="59">
        <f t="shared" si="13"/>
        <v>152.61166595741477</v>
      </c>
      <c r="J431" s="21">
        <v>0.04</v>
      </c>
    </row>
    <row r="432" spans="1:10" ht="21.75" hidden="1" customHeight="1" x14ac:dyDescent="0.15">
      <c r="A432" s="46" t="s">
        <v>46</v>
      </c>
      <c r="B432" s="21">
        <v>2.8</v>
      </c>
      <c r="C432" s="47" t="s">
        <v>47</v>
      </c>
      <c r="D432" s="47" t="s">
        <v>48</v>
      </c>
      <c r="E432" s="21" t="s">
        <v>49</v>
      </c>
      <c r="F432" s="21">
        <v>215</v>
      </c>
      <c r="G432" s="48" t="s">
        <v>12</v>
      </c>
      <c r="H432" s="59">
        <f t="shared" si="12"/>
        <v>128.4870755034473</v>
      </c>
      <c r="I432" s="59">
        <f t="shared" si="13"/>
        <v>152.54071678681626</v>
      </c>
      <c r="J432" s="21">
        <v>0.03</v>
      </c>
    </row>
    <row r="433" spans="1:10" ht="21.75" hidden="1" customHeight="1" x14ac:dyDescent="0.15">
      <c r="A433" s="46" t="s">
        <v>46</v>
      </c>
      <c r="B433" s="21">
        <v>2.8</v>
      </c>
      <c r="C433" s="47" t="s">
        <v>47</v>
      </c>
      <c r="D433" s="47" t="s">
        <v>48</v>
      </c>
      <c r="E433" s="21" t="s">
        <v>49</v>
      </c>
      <c r="F433" s="21">
        <v>302.5</v>
      </c>
      <c r="G433" s="48" t="s">
        <v>12</v>
      </c>
      <c r="H433" s="59">
        <f t="shared" si="12"/>
        <v>180.77832716182704</v>
      </c>
      <c r="I433" s="59">
        <f t="shared" si="13"/>
        <v>214.62124106052056</v>
      </c>
      <c r="J433" s="21">
        <v>1.7999999999999999E-2</v>
      </c>
    </row>
    <row r="434" spans="1:10" ht="21.75" hidden="1" customHeight="1" x14ac:dyDescent="0.15">
      <c r="A434" s="46" t="s">
        <v>46</v>
      </c>
      <c r="B434" s="21">
        <v>2.8</v>
      </c>
      <c r="C434" s="47" t="s">
        <v>47</v>
      </c>
      <c r="D434" s="47" t="s">
        <v>48</v>
      </c>
      <c r="E434" s="21" t="s">
        <v>49</v>
      </c>
      <c r="F434" s="21">
        <v>302.89999999999998</v>
      </c>
      <c r="G434" s="48" t="s">
        <v>12</v>
      </c>
      <c r="H434" s="59">
        <f t="shared" si="12"/>
        <v>181.01737288369389</v>
      </c>
      <c r="I434" s="59">
        <f t="shared" si="13"/>
        <v>214.90503774291463</v>
      </c>
      <c r="J434" s="21">
        <v>1.7000000000000001E-2</v>
      </c>
    </row>
    <row r="435" spans="1:10" ht="21.75" hidden="1" customHeight="1" x14ac:dyDescent="0.15">
      <c r="A435" s="46" t="s">
        <v>46</v>
      </c>
      <c r="B435" s="21">
        <v>2.8</v>
      </c>
      <c r="C435" s="47" t="s">
        <v>47</v>
      </c>
      <c r="D435" s="47" t="s">
        <v>48</v>
      </c>
      <c r="E435" s="21" t="s">
        <v>49</v>
      </c>
      <c r="F435" s="21">
        <v>304.3</v>
      </c>
      <c r="G435" s="48" t="s">
        <v>12</v>
      </c>
      <c r="H435" s="59">
        <f t="shared" si="12"/>
        <v>181.854032910228</v>
      </c>
      <c r="I435" s="59">
        <f t="shared" si="13"/>
        <v>215.89832613129391</v>
      </c>
      <c r="J435" s="21">
        <v>1.0999999999999999E-2</v>
      </c>
    </row>
    <row r="436" spans="1:10" ht="21.75" hidden="1" customHeight="1" x14ac:dyDescent="0.15">
      <c r="A436" s="46" t="s">
        <v>46</v>
      </c>
      <c r="B436" s="21">
        <v>2.8</v>
      </c>
      <c r="C436" s="47" t="s">
        <v>47</v>
      </c>
      <c r="D436" s="47" t="s">
        <v>48</v>
      </c>
      <c r="E436" s="21" t="s">
        <v>49</v>
      </c>
      <c r="F436" s="21">
        <v>301.7</v>
      </c>
      <c r="G436" s="48" t="s">
        <v>12</v>
      </c>
      <c r="H436" s="59">
        <f t="shared" si="12"/>
        <v>180.30023571809326</v>
      </c>
      <c r="I436" s="59">
        <f t="shared" si="13"/>
        <v>214.05364769573239</v>
      </c>
      <c r="J436" s="21">
        <v>1.9E-2</v>
      </c>
    </row>
    <row r="437" spans="1:10" ht="21.75" hidden="1" customHeight="1" x14ac:dyDescent="0.15">
      <c r="A437" s="46" t="s">
        <v>46</v>
      </c>
      <c r="B437" s="21">
        <v>2.8</v>
      </c>
      <c r="C437" s="47" t="s">
        <v>47</v>
      </c>
      <c r="D437" s="47" t="s">
        <v>48</v>
      </c>
      <c r="E437" s="21" t="s">
        <v>49</v>
      </c>
      <c r="F437" s="21">
        <v>303.5</v>
      </c>
      <c r="G437" s="48" t="s">
        <v>12</v>
      </c>
      <c r="H437" s="59">
        <f t="shared" si="12"/>
        <v>181.37594146649423</v>
      </c>
      <c r="I437" s="59">
        <f t="shared" si="13"/>
        <v>215.33073276650575</v>
      </c>
      <c r="J437" s="21">
        <v>1.2E-2</v>
      </c>
    </row>
    <row r="438" spans="1:10" ht="21.75" hidden="1" customHeight="1" x14ac:dyDescent="0.15">
      <c r="A438" s="46" t="s">
        <v>46</v>
      </c>
      <c r="B438" s="21">
        <v>2.8</v>
      </c>
      <c r="C438" s="47" t="s">
        <v>47</v>
      </c>
      <c r="D438" s="47" t="s">
        <v>48</v>
      </c>
      <c r="E438" s="21" t="s">
        <v>49</v>
      </c>
      <c r="F438" s="21">
        <v>62.5</v>
      </c>
      <c r="G438" s="48" t="s">
        <v>12</v>
      </c>
      <c r="H438" s="59">
        <f t="shared" si="12"/>
        <v>37.350894041699803</v>
      </c>
      <c r="I438" s="59">
        <f t="shared" si="13"/>
        <v>44.343231624074498</v>
      </c>
      <c r="J438" s="21">
        <v>0.52600000000000002</v>
      </c>
    </row>
    <row r="439" spans="1:10" ht="21.75" hidden="1" customHeight="1" x14ac:dyDescent="0.15">
      <c r="A439" s="46" t="s">
        <v>46</v>
      </c>
      <c r="B439" s="21">
        <v>2.8</v>
      </c>
      <c r="C439" s="47" t="s">
        <v>47</v>
      </c>
      <c r="D439" s="47" t="s">
        <v>48</v>
      </c>
      <c r="E439" s="21" t="s">
        <v>49</v>
      </c>
      <c r="F439" s="21">
        <v>64.2</v>
      </c>
      <c r="G439" s="48" t="s">
        <v>12</v>
      </c>
      <c r="H439" s="59">
        <f t="shared" si="12"/>
        <v>38.366838359634038</v>
      </c>
      <c r="I439" s="59">
        <f t="shared" si="13"/>
        <v>45.549367524249327</v>
      </c>
      <c r="J439" s="21">
        <v>0.36199999999999999</v>
      </c>
    </row>
    <row r="440" spans="1:10" ht="21.75" hidden="1" customHeight="1" x14ac:dyDescent="0.15">
      <c r="A440" s="46" t="s">
        <v>46</v>
      </c>
      <c r="B440" s="21">
        <v>2.8</v>
      </c>
      <c r="C440" s="47" t="s">
        <v>47</v>
      </c>
      <c r="D440" s="47" t="s">
        <v>48</v>
      </c>
      <c r="E440" s="21" t="s">
        <v>49</v>
      </c>
      <c r="F440" s="21">
        <v>63.8</v>
      </c>
      <c r="G440" s="48" t="s">
        <v>12</v>
      </c>
      <c r="H440" s="59">
        <f t="shared" si="12"/>
        <v>38.127792637767158</v>
      </c>
      <c r="I440" s="59">
        <f t="shared" si="13"/>
        <v>45.265570841855244</v>
      </c>
      <c r="J440" s="21">
        <v>0.41899999999999998</v>
      </c>
    </row>
    <row r="441" spans="1:10" ht="21.75" hidden="1" customHeight="1" x14ac:dyDescent="0.15">
      <c r="A441" s="46" t="s">
        <v>46</v>
      </c>
      <c r="B441" s="21">
        <v>2.8</v>
      </c>
      <c r="C441" s="47" t="s">
        <v>47</v>
      </c>
      <c r="D441" s="47" t="s">
        <v>48</v>
      </c>
      <c r="E441" s="21" t="s">
        <v>49</v>
      </c>
      <c r="F441" s="21">
        <v>63.3</v>
      </c>
      <c r="G441" s="48" t="s">
        <v>12</v>
      </c>
      <c r="H441" s="59">
        <f t="shared" si="12"/>
        <v>37.828985485433556</v>
      </c>
      <c r="I441" s="59">
        <f t="shared" si="13"/>
        <v>44.91082498886265</v>
      </c>
      <c r="J441" s="21">
        <v>0.48</v>
      </c>
    </row>
    <row r="442" spans="1:10" ht="21.75" hidden="1" customHeight="1" x14ac:dyDescent="0.15">
      <c r="A442" s="46" t="s">
        <v>46</v>
      </c>
      <c r="B442" s="21">
        <v>2.8</v>
      </c>
      <c r="C442" s="47" t="s">
        <v>47</v>
      </c>
      <c r="D442" s="47" t="s">
        <v>48</v>
      </c>
      <c r="E442" s="21" t="s">
        <v>49</v>
      </c>
      <c r="F442" s="21">
        <v>61.6</v>
      </c>
      <c r="G442" s="48" t="s">
        <v>12</v>
      </c>
      <c r="H442" s="59">
        <f t="shared" si="12"/>
        <v>36.813041167499321</v>
      </c>
      <c r="I442" s="59">
        <f t="shared" si="13"/>
        <v>43.704689088687822</v>
      </c>
      <c r="J442" s="21">
        <v>0.33</v>
      </c>
    </row>
    <row r="443" spans="1:10" ht="21.75" hidden="1" customHeight="1" x14ac:dyDescent="0.15">
      <c r="A443" s="46" t="s">
        <v>46</v>
      </c>
      <c r="B443" s="21">
        <v>2.8</v>
      </c>
      <c r="C443" s="47" t="s">
        <v>47</v>
      </c>
      <c r="D443" s="47" t="s">
        <v>48</v>
      </c>
      <c r="E443" s="21" t="s">
        <v>49</v>
      </c>
      <c r="F443" s="21">
        <v>83.8</v>
      </c>
      <c r="G443" s="48" t="s">
        <v>12</v>
      </c>
      <c r="H443" s="59">
        <f t="shared" si="12"/>
        <v>50.080078731111094</v>
      </c>
      <c r="I443" s="59">
        <f t="shared" si="13"/>
        <v>59.455404961559083</v>
      </c>
      <c r="J443" s="21">
        <v>0.36899999999999999</v>
      </c>
    </row>
    <row r="444" spans="1:10" ht="21.75" hidden="1" customHeight="1" x14ac:dyDescent="0.15">
      <c r="A444" s="46" t="s">
        <v>46</v>
      </c>
      <c r="B444" s="21">
        <v>2.8</v>
      </c>
      <c r="C444" s="47" t="s">
        <v>47</v>
      </c>
      <c r="D444" s="47" t="s">
        <v>48</v>
      </c>
      <c r="E444" s="21" t="s">
        <v>49</v>
      </c>
      <c r="F444" s="21">
        <v>84.2</v>
      </c>
      <c r="G444" s="48" t="s">
        <v>12</v>
      </c>
      <c r="H444" s="59">
        <f t="shared" si="12"/>
        <v>50.319124452977974</v>
      </c>
      <c r="I444" s="59">
        <f t="shared" si="13"/>
        <v>59.739201643953166</v>
      </c>
      <c r="J444" s="21">
        <v>0.27900000000000003</v>
      </c>
    </row>
    <row r="445" spans="1:10" ht="21.75" hidden="1" customHeight="1" x14ac:dyDescent="0.15">
      <c r="A445" s="46" t="s">
        <v>46</v>
      </c>
      <c r="B445" s="21">
        <v>2.8</v>
      </c>
      <c r="C445" s="47" t="s">
        <v>47</v>
      </c>
      <c r="D445" s="47" t="s">
        <v>48</v>
      </c>
      <c r="E445" s="21" t="s">
        <v>49</v>
      </c>
      <c r="F445" s="21">
        <v>83.3</v>
      </c>
      <c r="G445" s="48" t="s">
        <v>12</v>
      </c>
      <c r="H445" s="59">
        <f t="shared" si="12"/>
        <v>49.781271578777492</v>
      </c>
      <c r="I445" s="59">
        <f t="shared" si="13"/>
        <v>59.100659108566482</v>
      </c>
      <c r="J445" s="21">
        <v>0.378</v>
      </c>
    </row>
    <row r="446" spans="1:10" ht="21.75" hidden="1" customHeight="1" x14ac:dyDescent="0.15">
      <c r="A446" s="46" t="s">
        <v>46</v>
      </c>
      <c r="B446" s="21">
        <v>2.8</v>
      </c>
      <c r="C446" s="47" t="s">
        <v>47</v>
      </c>
      <c r="D446" s="47" t="s">
        <v>48</v>
      </c>
      <c r="E446" s="21" t="s">
        <v>49</v>
      </c>
      <c r="F446" s="21">
        <v>83</v>
      </c>
      <c r="G446" s="48" t="s">
        <v>12</v>
      </c>
      <c r="H446" s="59">
        <f t="shared" si="12"/>
        <v>49.601987287377334</v>
      </c>
      <c r="I446" s="59">
        <f t="shared" si="13"/>
        <v>58.887811596770931</v>
      </c>
      <c r="J446" s="21">
        <v>0.245</v>
      </c>
    </row>
    <row r="447" spans="1:10" ht="21.75" hidden="1" customHeight="1" x14ac:dyDescent="0.15">
      <c r="A447" s="46" t="s">
        <v>46</v>
      </c>
      <c r="B447" s="21">
        <v>2.8</v>
      </c>
      <c r="C447" s="47" t="s">
        <v>47</v>
      </c>
      <c r="D447" s="47" t="s">
        <v>48</v>
      </c>
      <c r="E447" s="21" t="s">
        <v>49</v>
      </c>
      <c r="F447" s="21">
        <v>82</v>
      </c>
      <c r="G447" s="48" t="s">
        <v>12</v>
      </c>
      <c r="H447" s="59">
        <f t="shared" si="12"/>
        <v>49.004372982710137</v>
      </c>
      <c r="I447" s="59">
        <f t="shared" si="13"/>
        <v>58.178319890785737</v>
      </c>
      <c r="J447" s="21">
        <v>0.26600000000000001</v>
      </c>
    </row>
    <row r="448" spans="1:10" ht="21.75" hidden="1" customHeight="1" x14ac:dyDescent="0.15">
      <c r="A448" s="46" t="s">
        <v>46</v>
      </c>
      <c r="B448" s="21">
        <v>2.8</v>
      </c>
      <c r="C448" s="47" t="s">
        <v>47</v>
      </c>
      <c r="D448" s="47" t="s">
        <v>48</v>
      </c>
      <c r="E448" s="21" t="s">
        <v>49</v>
      </c>
      <c r="F448" s="21">
        <v>215.9</v>
      </c>
      <c r="G448" s="48" t="s">
        <v>12</v>
      </c>
      <c r="H448" s="59">
        <f t="shared" si="12"/>
        <v>129.0249283776478</v>
      </c>
      <c r="I448" s="59">
        <f t="shared" si="13"/>
        <v>153.17925932220294</v>
      </c>
      <c r="J448" s="21">
        <v>3.4000000000000002E-2</v>
      </c>
    </row>
    <row r="449" spans="1:10" ht="21.75" hidden="1" customHeight="1" x14ac:dyDescent="0.15">
      <c r="A449" s="46" t="s">
        <v>46</v>
      </c>
      <c r="B449" s="21">
        <v>2.8</v>
      </c>
      <c r="C449" s="47" t="s">
        <v>47</v>
      </c>
      <c r="D449" s="47" t="s">
        <v>48</v>
      </c>
      <c r="E449" s="21" t="s">
        <v>49</v>
      </c>
      <c r="F449" s="21">
        <v>217.6</v>
      </c>
      <c r="G449" s="48" t="s">
        <v>12</v>
      </c>
      <c r="H449" s="59">
        <f t="shared" si="12"/>
        <v>130.04087269558201</v>
      </c>
      <c r="I449" s="59">
        <f t="shared" si="13"/>
        <v>154.38539522237775</v>
      </c>
      <c r="J449" s="21">
        <v>3.2000000000000001E-2</v>
      </c>
    </row>
    <row r="450" spans="1:10" ht="21.75" hidden="1" customHeight="1" x14ac:dyDescent="0.15">
      <c r="A450" s="46" t="s">
        <v>46</v>
      </c>
      <c r="B450" s="21">
        <v>2.8</v>
      </c>
      <c r="C450" s="47" t="s">
        <v>47</v>
      </c>
      <c r="D450" s="47" t="s">
        <v>48</v>
      </c>
      <c r="E450" s="21" t="s">
        <v>49</v>
      </c>
      <c r="F450" s="21">
        <v>215.1</v>
      </c>
      <c r="G450" s="48" t="s">
        <v>12</v>
      </c>
      <c r="H450" s="59">
        <f t="shared" si="12"/>
        <v>128.54683693391402</v>
      </c>
      <c r="I450" s="59">
        <f t="shared" si="13"/>
        <v>152.61166595741477</v>
      </c>
      <c r="J450" s="21">
        <v>4.4999999999999998E-2</v>
      </c>
    </row>
    <row r="451" spans="1:10" ht="21.75" hidden="1" customHeight="1" x14ac:dyDescent="0.15">
      <c r="A451" s="46" t="s">
        <v>46</v>
      </c>
      <c r="B451" s="21">
        <v>2.8</v>
      </c>
      <c r="C451" s="47" t="s">
        <v>47</v>
      </c>
      <c r="D451" s="47" t="s">
        <v>48</v>
      </c>
      <c r="E451" s="21" t="s">
        <v>49</v>
      </c>
      <c r="F451" s="21">
        <v>221</v>
      </c>
      <c r="G451" s="48" t="s">
        <v>12</v>
      </c>
      <c r="H451" s="59">
        <f t="shared" si="12"/>
        <v>132.07276133145049</v>
      </c>
      <c r="I451" s="59">
        <f t="shared" si="13"/>
        <v>156.79766702272741</v>
      </c>
      <c r="J451" s="21">
        <v>0.02</v>
      </c>
    </row>
    <row r="452" spans="1:10" ht="21.75" hidden="1" customHeight="1" x14ac:dyDescent="0.15">
      <c r="A452" s="46" t="s">
        <v>46</v>
      </c>
      <c r="B452" s="21">
        <v>2.8</v>
      </c>
      <c r="C452" s="47" t="s">
        <v>47</v>
      </c>
      <c r="D452" s="47" t="s">
        <v>48</v>
      </c>
      <c r="E452" s="21" t="s">
        <v>49</v>
      </c>
      <c r="F452" s="21">
        <v>220</v>
      </c>
      <c r="G452" s="48" t="s">
        <v>12</v>
      </c>
      <c r="H452" s="59">
        <f t="shared" si="12"/>
        <v>131.4751470267833</v>
      </c>
      <c r="I452" s="59">
        <f t="shared" si="13"/>
        <v>156.08817531674222</v>
      </c>
      <c r="J452" s="21">
        <v>3.1E-2</v>
      </c>
    </row>
    <row r="453" spans="1:10" ht="21.75" hidden="1" customHeight="1" x14ac:dyDescent="0.15">
      <c r="A453" s="46" t="s">
        <v>46</v>
      </c>
      <c r="B453" s="21">
        <v>2.4</v>
      </c>
      <c r="C453" s="47" t="s">
        <v>47</v>
      </c>
      <c r="D453" s="47" t="s">
        <v>48</v>
      </c>
      <c r="E453" s="21" t="s">
        <v>49</v>
      </c>
      <c r="F453" s="21">
        <v>230.1</v>
      </c>
      <c r="G453" s="48" t="s">
        <v>12</v>
      </c>
      <c r="H453" s="59">
        <f t="shared" si="12"/>
        <v>148.52891132705443</v>
      </c>
      <c r="I453" s="59">
        <f t="shared" si="13"/>
        <v>171.86187203046725</v>
      </c>
      <c r="J453" s="21">
        <v>0.02</v>
      </c>
    </row>
    <row r="454" spans="1:10" ht="21.75" hidden="1" customHeight="1" x14ac:dyDescent="0.15">
      <c r="A454" s="46" t="s">
        <v>46</v>
      </c>
      <c r="B454" s="21">
        <v>2.4</v>
      </c>
      <c r="C454" s="47" t="s">
        <v>47</v>
      </c>
      <c r="D454" s="47" t="s">
        <v>48</v>
      </c>
      <c r="E454" s="21" t="s">
        <v>49</v>
      </c>
      <c r="F454" s="21">
        <v>229.9</v>
      </c>
      <c r="G454" s="48" t="s">
        <v>12</v>
      </c>
      <c r="H454" s="59">
        <f t="shared" si="12"/>
        <v>148.39981188218084</v>
      </c>
      <c r="I454" s="59">
        <f t="shared" si="13"/>
        <v>171.71249187224871</v>
      </c>
      <c r="J454" s="21">
        <v>2.1000000000000001E-2</v>
      </c>
    </row>
    <row r="455" spans="1:10" ht="21.75" hidden="1" customHeight="1" x14ac:dyDescent="0.15">
      <c r="A455" s="46" t="s">
        <v>46</v>
      </c>
      <c r="B455" s="21">
        <v>2.8</v>
      </c>
      <c r="C455" s="47" t="s">
        <v>47</v>
      </c>
      <c r="D455" s="47" t="s">
        <v>48</v>
      </c>
      <c r="E455" s="21" t="s">
        <v>49</v>
      </c>
      <c r="F455" s="21">
        <v>233.3</v>
      </c>
      <c r="G455" s="48" t="s">
        <v>12</v>
      </c>
      <c r="H455" s="59">
        <f t="shared" si="12"/>
        <v>139.42341727885702</v>
      </c>
      <c r="I455" s="59">
        <f t="shared" si="13"/>
        <v>165.52441500634529</v>
      </c>
      <c r="J455" s="21">
        <v>0.03</v>
      </c>
    </row>
    <row r="456" spans="1:10" ht="21.75" hidden="1" customHeight="1" x14ac:dyDescent="0.15">
      <c r="A456" s="46" t="s">
        <v>46</v>
      </c>
      <c r="B456" s="21">
        <v>2.8</v>
      </c>
      <c r="C456" s="47" t="s">
        <v>47</v>
      </c>
      <c r="D456" s="47" t="s">
        <v>48</v>
      </c>
      <c r="E456" s="21" t="s">
        <v>49</v>
      </c>
      <c r="F456" s="21">
        <v>234</v>
      </c>
      <c r="G456" s="48" t="s">
        <v>12</v>
      </c>
      <c r="H456" s="59">
        <f t="shared" si="12"/>
        <v>139.84174729212404</v>
      </c>
      <c r="I456" s="59">
        <f t="shared" si="13"/>
        <v>166.02105920053492</v>
      </c>
      <c r="J456" s="21">
        <v>2.5000000000000001E-2</v>
      </c>
    </row>
    <row r="457" spans="1:10" ht="21.75" hidden="1" customHeight="1" x14ac:dyDescent="0.15">
      <c r="A457" s="46" t="s">
        <v>46</v>
      </c>
      <c r="B457" s="21">
        <v>2.8</v>
      </c>
      <c r="C457" s="47" t="s">
        <v>47</v>
      </c>
      <c r="D457" s="47" t="s">
        <v>48</v>
      </c>
      <c r="E457" s="21" t="s">
        <v>49</v>
      </c>
      <c r="F457" s="21">
        <v>232.5</v>
      </c>
      <c r="G457" s="48" t="s">
        <v>12</v>
      </c>
      <c r="H457" s="59">
        <f t="shared" si="12"/>
        <v>138.94532583512327</v>
      </c>
      <c r="I457" s="59">
        <f t="shared" si="13"/>
        <v>164.95682164155713</v>
      </c>
      <c r="J457" s="21">
        <v>3.4000000000000002E-2</v>
      </c>
    </row>
    <row r="458" spans="1:10" ht="21.75" hidden="1" customHeight="1" x14ac:dyDescent="0.15">
      <c r="A458" s="46" t="s">
        <v>46</v>
      </c>
      <c r="B458" s="21">
        <v>5.6</v>
      </c>
      <c r="C458" s="47" t="s">
        <v>47</v>
      </c>
      <c r="D458" s="47" t="s">
        <v>48</v>
      </c>
      <c r="E458" s="21" t="s">
        <v>49</v>
      </c>
      <c r="F458" s="21">
        <v>218.1</v>
      </c>
      <c r="G458" s="48" t="s">
        <v>12</v>
      </c>
      <c r="H458" s="59">
        <f t="shared" si="12"/>
        <v>92.164071478144734</v>
      </c>
      <c r="I458" s="59">
        <f t="shared" si="13"/>
        <v>122.81733136237526</v>
      </c>
      <c r="J458" s="21">
        <v>6.7000000000000004E-2</v>
      </c>
    </row>
    <row r="459" spans="1:10" ht="21.75" hidden="1" customHeight="1" x14ac:dyDescent="0.15">
      <c r="A459" s="46" t="s">
        <v>46</v>
      </c>
      <c r="B459" s="21">
        <v>5.6</v>
      </c>
      <c r="C459" s="47" t="s">
        <v>47</v>
      </c>
      <c r="D459" s="47" t="s">
        <v>48</v>
      </c>
      <c r="E459" s="21" t="s">
        <v>49</v>
      </c>
      <c r="F459" s="21">
        <v>217.4</v>
      </c>
      <c r="G459" s="48" t="s">
        <v>12</v>
      </c>
      <c r="H459" s="59">
        <f t="shared" ref="H459:H522" si="14">F459/SQRT(B459)</f>
        <v>91.868267488989758</v>
      </c>
      <c r="I459" s="59">
        <f t="shared" ref="I459:I522" si="15">F459/POWER(B459,1/3)</f>
        <v>122.42314460422</v>
      </c>
      <c r="J459" s="21">
        <v>4.2000000000000003E-2</v>
      </c>
    </row>
    <row r="460" spans="1:10" ht="21.75" hidden="1" customHeight="1" x14ac:dyDescent="0.15">
      <c r="A460" s="46" t="s">
        <v>46</v>
      </c>
      <c r="B460" s="21">
        <v>5.6</v>
      </c>
      <c r="C460" s="47" t="s">
        <v>47</v>
      </c>
      <c r="D460" s="47" t="s">
        <v>48</v>
      </c>
      <c r="E460" s="21" t="s">
        <v>49</v>
      </c>
      <c r="F460" s="21">
        <v>216.7</v>
      </c>
      <c r="G460" s="48" t="s">
        <v>12</v>
      </c>
      <c r="H460" s="59">
        <f t="shared" si="14"/>
        <v>91.572463499834768</v>
      </c>
      <c r="I460" s="59">
        <f t="shared" si="15"/>
        <v>122.02895784606473</v>
      </c>
      <c r="J460" s="21">
        <v>5.0999999999999997E-2</v>
      </c>
    </row>
    <row r="461" spans="1:10" ht="21.75" hidden="1" customHeight="1" x14ac:dyDescent="0.15">
      <c r="A461" s="46" t="s">
        <v>46</v>
      </c>
      <c r="B461" s="21">
        <v>5.6</v>
      </c>
      <c r="C461" s="47" t="s">
        <v>47</v>
      </c>
      <c r="D461" s="47" t="s">
        <v>48</v>
      </c>
      <c r="E461" s="21" t="s">
        <v>49</v>
      </c>
      <c r="F461" s="21">
        <v>216</v>
      </c>
      <c r="G461" s="48" t="s">
        <v>12</v>
      </c>
      <c r="H461" s="59">
        <f t="shared" si="14"/>
        <v>91.276659510679792</v>
      </c>
      <c r="I461" s="59">
        <f t="shared" si="15"/>
        <v>121.63477108790947</v>
      </c>
      <c r="J461" s="21">
        <v>5.6000000000000001E-2</v>
      </c>
    </row>
    <row r="462" spans="1:10" ht="21.75" hidden="1" customHeight="1" x14ac:dyDescent="0.15">
      <c r="A462" s="46" t="s">
        <v>46</v>
      </c>
      <c r="B462" s="21">
        <v>5.6</v>
      </c>
      <c r="C462" s="47" t="s">
        <v>47</v>
      </c>
      <c r="D462" s="47" t="s">
        <v>48</v>
      </c>
      <c r="E462" s="21" t="s">
        <v>49</v>
      </c>
      <c r="F462" s="21">
        <v>219.8</v>
      </c>
      <c r="G462" s="48" t="s">
        <v>12</v>
      </c>
      <c r="H462" s="59">
        <f t="shared" si="14"/>
        <v>92.882452594663974</v>
      </c>
      <c r="I462" s="59">
        <f t="shared" si="15"/>
        <v>123.77464206075233</v>
      </c>
      <c r="J462" s="21">
        <v>4.5999999999999999E-2</v>
      </c>
    </row>
    <row r="463" spans="1:10" ht="21.75" hidden="1" customHeight="1" x14ac:dyDescent="0.15">
      <c r="A463" s="46" t="s">
        <v>46</v>
      </c>
      <c r="B463" s="21">
        <v>5.6</v>
      </c>
      <c r="C463" s="47" t="s">
        <v>47</v>
      </c>
      <c r="D463" s="47" t="s">
        <v>48</v>
      </c>
      <c r="E463" s="21" t="s">
        <v>49</v>
      </c>
      <c r="F463" s="21">
        <v>306.60000000000002</v>
      </c>
      <c r="G463" s="48" t="s">
        <v>12</v>
      </c>
      <c r="H463" s="59">
        <f t="shared" si="14"/>
        <v>129.5621472498816</v>
      </c>
      <c r="I463" s="59">
        <f t="shared" si="15"/>
        <v>172.65380007200486</v>
      </c>
      <c r="J463" s="21">
        <v>1.2999999999999999E-2</v>
      </c>
    </row>
    <row r="464" spans="1:10" ht="21.75" hidden="1" customHeight="1" x14ac:dyDescent="0.15">
      <c r="A464" s="46" t="s">
        <v>46</v>
      </c>
      <c r="B464" s="21">
        <v>5.6</v>
      </c>
      <c r="C464" s="47" t="s">
        <v>47</v>
      </c>
      <c r="D464" s="47" t="s">
        <v>48</v>
      </c>
      <c r="E464" s="21" t="s">
        <v>49</v>
      </c>
      <c r="F464" s="21">
        <v>309.5</v>
      </c>
      <c r="G464" s="48" t="s">
        <v>12</v>
      </c>
      <c r="H464" s="59">
        <f t="shared" si="14"/>
        <v>130.78762091923795</v>
      </c>
      <c r="I464" s="59">
        <f t="shared" si="15"/>
        <v>174.28685949864806</v>
      </c>
      <c r="J464" s="21">
        <v>1.4E-2</v>
      </c>
    </row>
    <row r="465" spans="1:10" ht="21.75" hidden="1" customHeight="1" x14ac:dyDescent="0.15">
      <c r="A465" s="46" t="s">
        <v>46</v>
      </c>
      <c r="B465" s="21">
        <v>5.6</v>
      </c>
      <c r="C465" s="47" t="s">
        <v>47</v>
      </c>
      <c r="D465" s="47" t="s">
        <v>48</v>
      </c>
      <c r="E465" s="21" t="s">
        <v>49</v>
      </c>
      <c r="F465" s="21">
        <v>308.8</v>
      </c>
      <c r="G465" s="48" t="s">
        <v>12</v>
      </c>
      <c r="H465" s="59">
        <f t="shared" si="14"/>
        <v>130.49181693008296</v>
      </c>
      <c r="I465" s="59">
        <f t="shared" si="15"/>
        <v>173.8926727404928</v>
      </c>
      <c r="J465" s="21">
        <v>1.7000000000000001E-2</v>
      </c>
    </row>
    <row r="466" spans="1:10" ht="21.75" hidden="1" customHeight="1" x14ac:dyDescent="0.15">
      <c r="A466" s="46" t="s">
        <v>46</v>
      </c>
      <c r="B466" s="21">
        <v>5.6</v>
      </c>
      <c r="C466" s="47" t="s">
        <v>47</v>
      </c>
      <c r="D466" s="47" t="s">
        <v>48</v>
      </c>
      <c r="E466" s="21" t="s">
        <v>49</v>
      </c>
      <c r="F466" s="21">
        <v>308</v>
      </c>
      <c r="G466" s="48" t="s">
        <v>12</v>
      </c>
      <c r="H466" s="59">
        <f t="shared" si="14"/>
        <v>130.15375522819156</v>
      </c>
      <c r="I466" s="59">
        <f t="shared" si="15"/>
        <v>173.44217358831534</v>
      </c>
      <c r="J466" s="21">
        <v>1.7000000000000001E-2</v>
      </c>
    </row>
    <row r="467" spans="1:10" ht="21.75" hidden="1" customHeight="1" x14ac:dyDescent="0.15">
      <c r="A467" s="46" t="s">
        <v>46</v>
      </c>
      <c r="B467" s="21">
        <v>5.6</v>
      </c>
      <c r="C467" s="47" t="s">
        <v>47</v>
      </c>
      <c r="D467" s="47" t="s">
        <v>48</v>
      </c>
      <c r="E467" s="21" t="s">
        <v>49</v>
      </c>
      <c r="F467" s="21">
        <v>310</v>
      </c>
      <c r="G467" s="48" t="s">
        <v>12</v>
      </c>
      <c r="H467" s="59">
        <f t="shared" si="14"/>
        <v>130.99890948292008</v>
      </c>
      <c r="I467" s="59">
        <f t="shared" si="15"/>
        <v>174.56842146875897</v>
      </c>
      <c r="J467" s="21">
        <v>1.2E-2</v>
      </c>
    </row>
    <row r="468" spans="1:10" ht="21.75" hidden="1" customHeight="1" x14ac:dyDescent="0.15">
      <c r="A468" s="46" t="s">
        <v>46</v>
      </c>
      <c r="B468" s="21">
        <v>5.6</v>
      </c>
      <c r="C468" s="47" t="s">
        <v>47</v>
      </c>
      <c r="D468" s="47" t="s">
        <v>48</v>
      </c>
      <c r="E468" s="21" t="s">
        <v>49</v>
      </c>
      <c r="F468" s="21">
        <v>89.5</v>
      </c>
      <c r="G468" s="48" t="s">
        <v>12</v>
      </c>
      <c r="H468" s="59">
        <f t="shared" si="14"/>
        <v>37.82065289910112</v>
      </c>
      <c r="I468" s="59">
        <f t="shared" si="15"/>
        <v>50.399592649851378</v>
      </c>
      <c r="J468" s="21">
        <v>0.28000000000000003</v>
      </c>
    </row>
    <row r="469" spans="1:10" ht="21.75" hidden="1" customHeight="1" x14ac:dyDescent="0.15">
      <c r="A469" s="46" t="s">
        <v>46</v>
      </c>
      <c r="B469" s="21">
        <v>5.6</v>
      </c>
      <c r="C469" s="47" t="s">
        <v>47</v>
      </c>
      <c r="D469" s="47" t="s">
        <v>48</v>
      </c>
      <c r="E469" s="21" t="s">
        <v>49</v>
      </c>
      <c r="F469" s="21">
        <v>88.9</v>
      </c>
      <c r="G469" s="48" t="s">
        <v>12</v>
      </c>
      <c r="H469" s="59">
        <f t="shared" si="14"/>
        <v>37.567106622682566</v>
      </c>
      <c r="I469" s="59">
        <f t="shared" si="15"/>
        <v>50.0617182857183</v>
      </c>
      <c r="J469" s="21">
        <v>0.29399999999999998</v>
      </c>
    </row>
    <row r="470" spans="1:10" ht="21.75" hidden="1" customHeight="1" x14ac:dyDescent="0.15">
      <c r="A470" s="46" t="s">
        <v>46</v>
      </c>
      <c r="B470" s="21">
        <v>5.6</v>
      </c>
      <c r="C470" s="47" t="s">
        <v>47</v>
      </c>
      <c r="D470" s="47" t="s">
        <v>48</v>
      </c>
      <c r="E470" s="21" t="s">
        <v>49</v>
      </c>
      <c r="F470" s="21">
        <v>88.1</v>
      </c>
      <c r="G470" s="48" t="s">
        <v>12</v>
      </c>
      <c r="H470" s="59">
        <f t="shared" si="14"/>
        <v>37.229044920791154</v>
      </c>
      <c r="I470" s="59">
        <f t="shared" si="15"/>
        <v>49.61121913354085</v>
      </c>
      <c r="J470" s="21">
        <v>0.34100000000000003</v>
      </c>
    </row>
    <row r="471" spans="1:10" ht="21.75" hidden="1" customHeight="1" x14ac:dyDescent="0.15">
      <c r="A471" s="46" t="s">
        <v>46</v>
      </c>
      <c r="B471" s="21">
        <v>5.6</v>
      </c>
      <c r="C471" s="47" t="s">
        <v>47</v>
      </c>
      <c r="D471" s="47" t="s">
        <v>48</v>
      </c>
      <c r="E471" s="21" t="s">
        <v>49</v>
      </c>
      <c r="F471" s="21">
        <v>87.5</v>
      </c>
      <c r="G471" s="48" t="s">
        <v>12</v>
      </c>
      <c r="H471" s="59">
        <f t="shared" si="14"/>
        <v>36.9754986443726</v>
      </c>
      <c r="I471" s="59">
        <f t="shared" si="15"/>
        <v>49.273344769407771</v>
      </c>
      <c r="J471" s="21">
        <v>0.34499999999999997</v>
      </c>
    </row>
    <row r="472" spans="1:10" ht="21.75" hidden="1" customHeight="1" x14ac:dyDescent="0.15">
      <c r="A472" s="46" t="s">
        <v>46</v>
      </c>
      <c r="B472" s="21">
        <v>5.6</v>
      </c>
      <c r="C472" s="47" t="s">
        <v>47</v>
      </c>
      <c r="D472" s="47" t="s">
        <v>48</v>
      </c>
      <c r="E472" s="21" t="s">
        <v>49</v>
      </c>
      <c r="F472" s="21">
        <v>87.2</v>
      </c>
      <c r="G472" s="48" t="s">
        <v>12</v>
      </c>
      <c r="H472" s="59">
        <f t="shared" si="14"/>
        <v>36.848725506163326</v>
      </c>
      <c r="I472" s="59">
        <f t="shared" si="15"/>
        <v>49.104407587341228</v>
      </c>
      <c r="J472" s="21">
        <v>0.26800000000000002</v>
      </c>
    </row>
    <row r="473" spans="1:10" ht="21.75" hidden="1" customHeight="1" x14ac:dyDescent="0.15">
      <c r="A473" s="46" t="s">
        <v>46</v>
      </c>
      <c r="B473" s="21">
        <v>5.6</v>
      </c>
      <c r="C473" s="47" t="s">
        <v>47</v>
      </c>
      <c r="D473" s="47" t="s">
        <v>48</v>
      </c>
      <c r="E473" s="21" t="s">
        <v>49</v>
      </c>
      <c r="F473" s="21">
        <v>220.2</v>
      </c>
      <c r="G473" s="48" t="s">
        <v>12</v>
      </c>
      <c r="H473" s="59">
        <f t="shared" si="14"/>
        <v>93.051483445609676</v>
      </c>
      <c r="I473" s="59">
        <f t="shared" si="15"/>
        <v>123.99989163684104</v>
      </c>
      <c r="J473" s="21">
        <v>2.5999999999999999E-2</v>
      </c>
    </row>
    <row r="474" spans="1:10" ht="21.75" hidden="1" customHeight="1" x14ac:dyDescent="0.15">
      <c r="A474" s="46" t="s">
        <v>46</v>
      </c>
      <c r="B474" s="21">
        <v>5.6</v>
      </c>
      <c r="C474" s="47" t="s">
        <v>47</v>
      </c>
      <c r="D474" s="47" t="s">
        <v>48</v>
      </c>
      <c r="E474" s="21" t="s">
        <v>49</v>
      </c>
      <c r="F474" s="21">
        <v>222.8</v>
      </c>
      <c r="G474" s="48" t="s">
        <v>12</v>
      </c>
      <c r="H474" s="59">
        <f t="shared" si="14"/>
        <v>94.15018397675675</v>
      </c>
      <c r="I474" s="59">
        <f t="shared" si="15"/>
        <v>125.46401388141774</v>
      </c>
      <c r="J474" s="21">
        <v>4.4999999999999998E-2</v>
      </c>
    </row>
    <row r="475" spans="1:10" ht="21.75" hidden="1" customHeight="1" x14ac:dyDescent="0.15">
      <c r="A475" s="46" t="s">
        <v>46</v>
      </c>
      <c r="B475" s="21">
        <v>5.6</v>
      </c>
      <c r="C475" s="47" t="s">
        <v>47</v>
      </c>
      <c r="D475" s="47" t="s">
        <v>48</v>
      </c>
      <c r="E475" s="21" t="s">
        <v>49</v>
      </c>
      <c r="F475" s="21">
        <v>221.3</v>
      </c>
      <c r="G475" s="48" t="s">
        <v>12</v>
      </c>
      <c r="H475" s="59">
        <f t="shared" si="14"/>
        <v>93.516318285710369</v>
      </c>
      <c r="I475" s="59">
        <f t="shared" si="15"/>
        <v>124.61932797108503</v>
      </c>
      <c r="J475" s="21">
        <v>4.2999999999999997E-2</v>
      </c>
    </row>
    <row r="476" spans="1:10" ht="21.75" hidden="1" customHeight="1" x14ac:dyDescent="0.15">
      <c r="A476" s="46" t="s">
        <v>46</v>
      </c>
      <c r="B476" s="21">
        <v>5.6</v>
      </c>
      <c r="C476" s="47" t="s">
        <v>47</v>
      </c>
      <c r="D476" s="47" t="s">
        <v>48</v>
      </c>
      <c r="E476" s="21" t="s">
        <v>49</v>
      </c>
      <c r="F476" s="21">
        <v>222</v>
      </c>
      <c r="G476" s="48" t="s">
        <v>12</v>
      </c>
      <c r="H476" s="59">
        <f t="shared" si="14"/>
        <v>93.812122274865345</v>
      </c>
      <c r="I476" s="59">
        <f t="shared" si="15"/>
        <v>125.01351472924028</v>
      </c>
      <c r="J476" s="21">
        <v>0.04</v>
      </c>
    </row>
    <row r="477" spans="1:10" ht="21.75" hidden="1" customHeight="1" x14ac:dyDescent="0.15">
      <c r="A477" s="46" t="s">
        <v>46</v>
      </c>
      <c r="B477" s="21">
        <v>5.6</v>
      </c>
      <c r="C477" s="47" t="s">
        <v>47</v>
      </c>
      <c r="D477" s="47" t="s">
        <v>48</v>
      </c>
      <c r="E477" s="21" t="s">
        <v>49</v>
      </c>
      <c r="F477" s="21">
        <v>221.1</v>
      </c>
      <c r="G477" s="48" t="s">
        <v>12</v>
      </c>
      <c r="H477" s="59">
        <f t="shared" si="14"/>
        <v>93.431802860237511</v>
      </c>
      <c r="I477" s="59">
        <f t="shared" si="15"/>
        <v>124.50670318304066</v>
      </c>
      <c r="J477" s="21">
        <v>3.7999999999999999E-2</v>
      </c>
    </row>
    <row r="478" spans="1:10" ht="21.75" hidden="1" customHeight="1" x14ac:dyDescent="0.15">
      <c r="A478" s="46" t="s">
        <v>46</v>
      </c>
      <c r="B478" s="21">
        <v>5.6</v>
      </c>
      <c r="C478" s="47" t="s">
        <v>47</v>
      </c>
      <c r="D478" s="47" t="s">
        <v>48</v>
      </c>
      <c r="E478" s="21" t="s">
        <v>49</v>
      </c>
      <c r="F478" s="21">
        <v>237.6</v>
      </c>
      <c r="G478" s="48" t="s">
        <v>12</v>
      </c>
      <c r="H478" s="59">
        <f t="shared" si="14"/>
        <v>100.40432546174777</v>
      </c>
      <c r="I478" s="59">
        <f t="shared" si="15"/>
        <v>133.7982481967004</v>
      </c>
      <c r="J478" s="21">
        <v>2.1000000000000001E-2</v>
      </c>
    </row>
    <row r="479" spans="1:10" ht="21.75" hidden="1" customHeight="1" x14ac:dyDescent="0.15">
      <c r="A479" s="46" t="s">
        <v>46</v>
      </c>
      <c r="B479" s="21">
        <v>5.6</v>
      </c>
      <c r="C479" s="47" t="s">
        <v>47</v>
      </c>
      <c r="D479" s="47" t="s">
        <v>48</v>
      </c>
      <c r="E479" s="21" t="s">
        <v>49</v>
      </c>
      <c r="F479" s="21">
        <v>235.9</v>
      </c>
      <c r="G479" s="48" t="s">
        <v>12</v>
      </c>
      <c r="H479" s="59">
        <f t="shared" si="14"/>
        <v>99.685944345228535</v>
      </c>
      <c r="I479" s="59">
        <f t="shared" si="15"/>
        <v>132.84093749832334</v>
      </c>
      <c r="J479" s="21">
        <v>3.2000000000000001E-2</v>
      </c>
    </row>
    <row r="480" spans="1:10" ht="21.75" hidden="1" customHeight="1" x14ac:dyDescent="0.15">
      <c r="A480" s="46" t="s">
        <v>46</v>
      </c>
      <c r="B480" s="21">
        <v>5.6</v>
      </c>
      <c r="C480" s="47" t="s">
        <v>47</v>
      </c>
      <c r="D480" s="47" t="s">
        <v>48</v>
      </c>
      <c r="E480" s="21" t="s">
        <v>49</v>
      </c>
      <c r="F480" s="21">
        <v>235.2</v>
      </c>
      <c r="G480" s="48" t="s">
        <v>12</v>
      </c>
      <c r="H480" s="59">
        <f t="shared" si="14"/>
        <v>99.390140356073545</v>
      </c>
      <c r="I480" s="59">
        <f t="shared" si="15"/>
        <v>132.44675074016808</v>
      </c>
      <c r="J480" s="21">
        <v>2.7E-2</v>
      </c>
    </row>
    <row r="481" spans="1:10" ht="21.75" hidden="1" customHeight="1" x14ac:dyDescent="0.15">
      <c r="A481" s="46" t="s">
        <v>46</v>
      </c>
      <c r="B481" s="21">
        <v>5.6</v>
      </c>
      <c r="C481" s="47" t="s">
        <v>47</v>
      </c>
      <c r="D481" s="47" t="s">
        <v>48</v>
      </c>
      <c r="E481" s="21" t="s">
        <v>49</v>
      </c>
      <c r="F481" s="21">
        <v>236.8</v>
      </c>
      <c r="G481" s="48" t="s">
        <v>12</v>
      </c>
      <c r="H481" s="59">
        <f t="shared" si="14"/>
        <v>100.06626375985637</v>
      </c>
      <c r="I481" s="59">
        <f t="shared" si="15"/>
        <v>133.34774904452297</v>
      </c>
      <c r="J481" s="21">
        <v>2.1000000000000001E-2</v>
      </c>
    </row>
    <row r="482" spans="1:10" ht="21.75" hidden="1" customHeight="1" x14ac:dyDescent="0.15">
      <c r="A482" s="46" t="s">
        <v>46</v>
      </c>
      <c r="B482" s="21">
        <v>5.6</v>
      </c>
      <c r="C482" s="47" t="s">
        <v>47</v>
      </c>
      <c r="D482" s="47" t="s">
        <v>48</v>
      </c>
      <c r="E482" s="21" t="s">
        <v>49</v>
      </c>
      <c r="F482" s="21">
        <v>237.4</v>
      </c>
      <c r="G482" s="48" t="s">
        <v>12</v>
      </c>
      <c r="H482" s="59">
        <f t="shared" si="14"/>
        <v>100.31981003627492</v>
      </c>
      <c r="I482" s="59">
        <f t="shared" si="15"/>
        <v>133.68562340865606</v>
      </c>
      <c r="J482" s="21">
        <v>1.4E-2</v>
      </c>
    </row>
    <row r="483" spans="1:10" ht="21.75" hidden="1" customHeight="1" x14ac:dyDescent="0.15">
      <c r="A483" s="46" t="s">
        <v>46</v>
      </c>
      <c r="B483" s="21">
        <v>5.6</v>
      </c>
      <c r="C483" s="47" t="s">
        <v>47</v>
      </c>
      <c r="D483" s="47" t="s">
        <v>48</v>
      </c>
      <c r="E483" s="21" t="s">
        <v>49</v>
      </c>
      <c r="F483" s="21">
        <v>255.5</v>
      </c>
      <c r="G483" s="48" t="s">
        <v>12</v>
      </c>
      <c r="H483" s="59">
        <f t="shared" si="14"/>
        <v>107.96845604156799</v>
      </c>
      <c r="I483" s="59">
        <f t="shared" si="15"/>
        <v>143.87816672667068</v>
      </c>
      <c r="J483" s="21">
        <v>2.3E-2</v>
      </c>
    </row>
    <row r="484" spans="1:10" ht="21.75" hidden="1" customHeight="1" x14ac:dyDescent="0.15">
      <c r="A484" s="46" t="s">
        <v>46</v>
      </c>
      <c r="B484" s="21">
        <v>5.6</v>
      </c>
      <c r="C484" s="47" t="s">
        <v>47</v>
      </c>
      <c r="D484" s="47" t="s">
        <v>48</v>
      </c>
      <c r="E484" s="21" t="s">
        <v>49</v>
      </c>
      <c r="F484" s="21">
        <v>255.6</v>
      </c>
      <c r="G484" s="48" t="s">
        <v>12</v>
      </c>
      <c r="H484" s="59">
        <f t="shared" si="14"/>
        <v>108.01071375430442</v>
      </c>
      <c r="I484" s="59">
        <f t="shared" si="15"/>
        <v>143.93447912069286</v>
      </c>
      <c r="J484" s="21">
        <v>1.9E-2</v>
      </c>
    </row>
    <row r="485" spans="1:10" ht="21.75" hidden="1" customHeight="1" x14ac:dyDescent="0.15">
      <c r="A485" s="46" t="s">
        <v>46</v>
      </c>
      <c r="B485" s="21">
        <v>5.6</v>
      </c>
      <c r="C485" s="47" t="s">
        <v>47</v>
      </c>
      <c r="D485" s="47" t="s">
        <v>48</v>
      </c>
      <c r="E485" s="21" t="s">
        <v>49</v>
      </c>
      <c r="F485" s="21">
        <v>255.2</v>
      </c>
      <c r="G485" s="48" t="s">
        <v>12</v>
      </c>
      <c r="H485" s="59">
        <f t="shared" si="14"/>
        <v>107.84168290335872</v>
      </c>
      <c r="I485" s="59">
        <f t="shared" si="15"/>
        <v>143.70922954460414</v>
      </c>
      <c r="J485" s="21">
        <v>1.7000000000000001E-2</v>
      </c>
    </row>
    <row r="486" spans="1:10" ht="21.75" hidden="1" customHeight="1" x14ac:dyDescent="0.15">
      <c r="A486" s="46" t="s">
        <v>46</v>
      </c>
      <c r="B486" s="21">
        <v>5.6</v>
      </c>
      <c r="C486" s="47" t="s">
        <v>47</v>
      </c>
      <c r="D486" s="47" t="s">
        <v>48</v>
      </c>
      <c r="E486" s="21" t="s">
        <v>49</v>
      </c>
      <c r="F486" s="21">
        <v>253.7</v>
      </c>
      <c r="G486" s="48" t="s">
        <v>12</v>
      </c>
      <c r="H486" s="59">
        <f t="shared" si="14"/>
        <v>107.20781721231232</v>
      </c>
      <c r="I486" s="59">
        <f t="shared" si="15"/>
        <v>142.86454363427143</v>
      </c>
      <c r="J486" s="21">
        <v>2.5000000000000001E-2</v>
      </c>
    </row>
    <row r="487" spans="1:10" ht="21.75" hidden="1" customHeight="1" x14ac:dyDescent="0.15">
      <c r="A487" s="46" t="s">
        <v>46</v>
      </c>
      <c r="B487" s="21">
        <v>5.6</v>
      </c>
      <c r="C487" s="47" t="s">
        <v>47</v>
      </c>
      <c r="D487" s="47" t="s">
        <v>48</v>
      </c>
      <c r="E487" s="21" t="s">
        <v>49</v>
      </c>
      <c r="F487" s="21">
        <v>254.5</v>
      </c>
      <c r="G487" s="48" t="s">
        <v>12</v>
      </c>
      <c r="H487" s="59">
        <f t="shared" si="14"/>
        <v>107.54587891420374</v>
      </c>
      <c r="I487" s="59">
        <f t="shared" si="15"/>
        <v>143.31504278644888</v>
      </c>
      <c r="J487" s="21">
        <v>2.1999999999999999E-2</v>
      </c>
    </row>
    <row r="488" spans="1:10" ht="21.75" customHeight="1" x14ac:dyDescent="0.15">
      <c r="A488" s="46" t="s">
        <v>46</v>
      </c>
      <c r="B488" s="21">
        <v>3.2</v>
      </c>
      <c r="C488" s="21" t="s">
        <v>54</v>
      </c>
      <c r="D488" s="21" t="s">
        <v>55</v>
      </c>
      <c r="E488" s="21" t="s">
        <v>56</v>
      </c>
      <c r="F488" s="21">
        <v>234.3</v>
      </c>
      <c r="G488" s="48" t="s">
        <v>12</v>
      </c>
      <c r="H488" s="59">
        <f t="shared" si="14"/>
        <v>130.97768178205018</v>
      </c>
      <c r="I488" s="59">
        <f t="shared" si="15"/>
        <v>158.99701189204666</v>
      </c>
      <c r="J488" s="21">
        <v>0.04</v>
      </c>
    </row>
    <row r="489" spans="1:10" ht="21.75" customHeight="1" x14ac:dyDescent="0.15">
      <c r="A489" s="46" t="s">
        <v>46</v>
      </c>
      <c r="B489" s="21">
        <v>3.2</v>
      </c>
      <c r="C489" s="21" t="s">
        <v>54</v>
      </c>
      <c r="D489" s="21" t="s">
        <v>55</v>
      </c>
      <c r="E489" s="21" t="s">
        <v>56</v>
      </c>
      <c r="F489" s="21">
        <v>233.9</v>
      </c>
      <c r="G489" s="48" t="s">
        <v>12</v>
      </c>
      <c r="H489" s="59">
        <f t="shared" si="14"/>
        <v>130.75407498430022</v>
      </c>
      <c r="I489" s="59">
        <f t="shared" si="15"/>
        <v>158.72557013038715</v>
      </c>
      <c r="J489" s="21">
        <v>7.0000000000000007E-2</v>
      </c>
    </row>
    <row r="490" spans="1:10" ht="21.75" customHeight="1" x14ac:dyDescent="0.15">
      <c r="A490" s="46" t="s">
        <v>46</v>
      </c>
      <c r="B490" s="21">
        <v>6.4</v>
      </c>
      <c r="C490" s="21" t="s">
        <v>54</v>
      </c>
      <c r="D490" s="21" t="s">
        <v>55</v>
      </c>
      <c r="E490" s="21" t="s">
        <v>56</v>
      </c>
      <c r="F490" s="21">
        <v>235.3</v>
      </c>
      <c r="G490" s="48" t="s">
        <v>12</v>
      </c>
      <c r="H490" s="59">
        <f t="shared" si="14"/>
        <v>93.010491679702454</v>
      </c>
      <c r="I490" s="59">
        <f t="shared" si="15"/>
        <v>126.73462064112557</v>
      </c>
      <c r="J490" s="21">
        <v>6.4000000000000001E-2</v>
      </c>
    </row>
    <row r="491" spans="1:10" ht="21.75" customHeight="1" x14ac:dyDescent="0.15">
      <c r="A491" s="46" t="s">
        <v>46</v>
      </c>
      <c r="B491" s="21">
        <v>3.6</v>
      </c>
      <c r="C491" s="21" t="s">
        <v>54</v>
      </c>
      <c r="D491" s="21" t="s">
        <v>55</v>
      </c>
      <c r="E491" s="21" t="s">
        <v>56</v>
      </c>
      <c r="F491" s="21">
        <v>235.1</v>
      </c>
      <c r="G491" s="48" t="s">
        <v>12</v>
      </c>
      <c r="H491" s="59">
        <f t="shared" si="14"/>
        <v>123.908579650931</v>
      </c>
      <c r="I491" s="59">
        <f t="shared" si="15"/>
        <v>153.39756373979998</v>
      </c>
      <c r="J491" s="21">
        <v>4.2000000000000003E-2</v>
      </c>
    </row>
    <row r="492" spans="1:10" ht="21.75" customHeight="1" x14ac:dyDescent="0.15">
      <c r="A492" s="46" t="s">
        <v>46</v>
      </c>
      <c r="B492" s="21">
        <v>3.6</v>
      </c>
      <c r="C492" s="21" t="s">
        <v>54</v>
      </c>
      <c r="D492" s="21" t="s">
        <v>55</v>
      </c>
      <c r="E492" s="21" t="s">
        <v>56</v>
      </c>
      <c r="F492" s="21">
        <v>238.2</v>
      </c>
      <c r="G492" s="48" t="s">
        <v>12</v>
      </c>
      <c r="H492" s="59">
        <f t="shared" si="14"/>
        <v>125.54242310868466</v>
      </c>
      <c r="I492" s="59">
        <f t="shared" si="15"/>
        <v>155.42024535440387</v>
      </c>
      <c r="J492" s="21">
        <v>0.03</v>
      </c>
    </row>
    <row r="493" spans="1:10" ht="21.75" customHeight="1" x14ac:dyDescent="0.15">
      <c r="A493" s="46" t="s">
        <v>46</v>
      </c>
      <c r="B493" s="21">
        <v>6</v>
      </c>
      <c r="C493" s="21" t="s">
        <v>54</v>
      </c>
      <c r="D493" s="21" t="s">
        <v>55</v>
      </c>
      <c r="E493" s="21" t="s">
        <v>56</v>
      </c>
      <c r="F493" s="21">
        <v>234.7</v>
      </c>
      <c r="G493" s="48" t="s">
        <v>12</v>
      </c>
      <c r="H493" s="59">
        <f t="shared" si="14"/>
        <v>95.815873771868652</v>
      </c>
      <c r="I493" s="59">
        <f t="shared" si="15"/>
        <v>129.16038755259481</v>
      </c>
      <c r="J493" s="21">
        <v>3.3000000000000002E-2</v>
      </c>
    </row>
    <row r="494" spans="1:10" ht="21.75" customHeight="1" x14ac:dyDescent="0.15">
      <c r="A494" s="46" t="s">
        <v>46</v>
      </c>
      <c r="B494" s="21">
        <v>6.4</v>
      </c>
      <c r="C494" s="21" t="s">
        <v>54</v>
      </c>
      <c r="D494" s="21" t="s">
        <v>55</v>
      </c>
      <c r="E494" s="21" t="s">
        <v>56</v>
      </c>
      <c r="F494" s="21">
        <v>59.7</v>
      </c>
      <c r="G494" s="48" t="s">
        <v>12</v>
      </c>
      <c r="H494" s="59">
        <f t="shared" si="14"/>
        <v>23.598497039006531</v>
      </c>
      <c r="I494" s="59">
        <f t="shared" si="15"/>
        <v>32.154937748725871</v>
      </c>
      <c r="J494" s="21">
        <v>0.22600000000000001</v>
      </c>
    </row>
    <row r="495" spans="1:10" ht="21.75" customHeight="1" x14ac:dyDescent="0.15">
      <c r="A495" s="46" t="s">
        <v>46</v>
      </c>
      <c r="B495" s="21">
        <v>3.6</v>
      </c>
      <c r="C495" s="21" t="s">
        <v>54</v>
      </c>
      <c r="D495" s="21" t="s">
        <v>55</v>
      </c>
      <c r="E495" s="21" t="s">
        <v>56</v>
      </c>
      <c r="F495" s="21">
        <v>61.2</v>
      </c>
      <c r="G495" s="48" t="s">
        <v>12</v>
      </c>
      <c r="H495" s="59">
        <f t="shared" si="14"/>
        <v>32.25523213371747</v>
      </c>
      <c r="I495" s="59">
        <f t="shared" si="15"/>
        <v>39.931649939922409</v>
      </c>
      <c r="J495" s="21">
        <v>0.24199999999999999</v>
      </c>
    </row>
    <row r="496" spans="1:10" ht="21.75" customHeight="1" x14ac:dyDescent="0.15">
      <c r="A496" s="46" t="s">
        <v>46</v>
      </c>
      <c r="B496" s="21">
        <v>3.6</v>
      </c>
      <c r="C496" s="21" t="s">
        <v>54</v>
      </c>
      <c r="D496" s="21" t="s">
        <v>55</v>
      </c>
      <c r="E496" s="21" t="s">
        <v>56</v>
      </c>
      <c r="F496" s="21">
        <v>59.2</v>
      </c>
      <c r="G496" s="48" t="s">
        <v>12</v>
      </c>
      <c r="H496" s="59">
        <f t="shared" si="14"/>
        <v>31.201139580328011</v>
      </c>
      <c r="I496" s="59">
        <f t="shared" si="15"/>
        <v>38.626694059532788</v>
      </c>
      <c r="J496" s="21">
        <v>0.33500000000000002</v>
      </c>
    </row>
    <row r="497" spans="1:10" ht="21.75" customHeight="1" x14ac:dyDescent="0.15">
      <c r="A497" s="46" t="s">
        <v>46</v>
      </c>
      <c r="B497" s="21">
        <v>3.6</v>
      </c>
      <c r="C497" s="21" t="s">
        <v>54</v>
      </c>
      <c r="D497" s="21" t="s">
        <v>55</v>
      </c>
      <c r="E497" s="21" t="s">
        <v>56</v>
      </c>
      <c r="F497" s="21">
        <v>58.5</v>
      </c>
      <c r="G497" s="48" t="s">
        <v>12</v>
      </c>
      <c r="H497" s="59">
        <f t="shared" si="14"/>
        <v>30.8322071866417</v>
      </c>
      <c r="I497" s="59">
        <f t="shared" si="15"/>
        <v>38.16995950139642</v>
      </c>
      <c r="J497" s="21">
        <v>0.32900000000000001</v>
      </c>
    </row>
    <row r="498" spans="1:10" ht="21.75" customHeight="1" x14ac:dyDescent="0.15">
      <c r="A498" s="46" t="s">
        <v>46</v>
      </c>
      <c r="B498" s="21">
        <v>4.8</v>
      </c>
      <c r="C498" s="21" t="s">
        <v>54</v>
      </c>
      <c r="D498" s="21" t="s">
        <v>55</v>
      </c>
      <c r="E498" s="21" t="s">
        <v>56</v>
      </c>
      <c r="F498" s="21">
        <v>60.7</v>
      </c>
      <c r="G498" s="48" t="s">
        <v>12</v>
      </c>
      <c r="H498" s="59">
        <f t="shared" si="14"/>
        <v>27.705632700469657</v>
      </c>
      <c r="I498" s="59">
        <f t="shared" si="15"/>
        <v>35.983903930424475</v>
      </c>
      <c r="J498" s="21">
        <v>0.33500000000000002</v>
      </c>
    </row>
    <row r="499" spans="1:10" ht="21.75" customHeight="1" x14ac:dyDescent="0.15">
      <c r="A499" s="46" t="s">
        <v>46</v>
      </c>
      <c r="B499" s="21">
        <v>6.3</v>
      </c>
      <c r="C499" s="21" t="s">
        <v>54</v>
      </c>
      <c r="D499" s="21" t="s">
        <v>55</v>
      </c>
      <c r="E499" s="21" t="s">
        <v>56</v>
      </c>
      <c r="F499" s="21">
        <v>65.7</v>
      </c>
      <c r="G499" s="48" t="s">
        <v>12</v>
      </c>
      <c r="H499" s="59">
        <f t="shared" si="14"/>
        <v>26.175506544423222</v>
      </c>
      <c r="I499" s="59">
        <f t="shared" si="15"/>
        <v>35.57283842368431</v>
      </c>
      <c r="J499" s="21">
        <v>0.318</v>
      </c>
    </row>
    <row r="500" spans="1:10" ht="21.75" customHeight="1" x14ac:dyDescent="0.15">
      <c r="A500" s="46" t="s">
        <v>46</v>
      </c>
      <c r="B500" s="21">
        <v>6.4</v>
      </c>
      <c r="C500" s="21" t="s">
        <v>54</v>
      </c>
      <c r="D500" s="21" t="s">
        <v>55</v>
      </c>
      <c r="E500" s="21" t="s">
        <v>56</v>
      </c>
      <c r="F500" s="21">
        <v>89.3</v>
      </c>
      <c r="G500" s="48" t="s">
        <v>12</v>
      </c>
      <c r="H500" s="59">
        <f t="shared" si="14"/>
        <v>35.298924381629533</v>
      </c>
      <c r="I500" s="59">
        <f t="shared" si="15"/>
        <v>48.097754454961809</v>
      </c>
      <c r="J500" s="21">
        <v>0.20200000000000001</v>
      </c>
    </row>
    <row r="501" spans="1:10" ht="21.75" customHeight="1" x14ac:dyDescent="0.15">
      <c r="A501" s="46" t="s">
        <v>46</v>
      </c>
      <c r="B501" s="21">
        <v>3.6</v>
      </c>
      <c r="C501" s="21" t="s">
        <v>54</v>
      </c>
      <c r="D501" s="21" t="s">
        <v>55</v>
      </c>
      <c r="E501" s="21" t="s">
        <v>56</v>
      </c>
      <c r="F501" s="21">
        <v>89.9</v>
      </c>
      <c r="G501" s="48" t="s">
        <v>12</v>
      </c>
      <c r="H501" s="59">
        <f t="shared" si="14"/>
        <v>47.381460274856224</v>
      </c>
      <c r="I501" s="59">
        <f t="shared" si="15"/>
        <v>58.657766823513477</v>
      </c>
      <c r="J501" s="21">
        <v>0.254</v>
      </c>
    </row>
    <row r="502" spans="1:10" ht="21.75" customHeight="1" x14ac:dyDescent="0.15">
      <c r="A502" s="46" t="s">
        <v>46</v>
      </c>
      <c r="B502" s="21">
        <v>3.6</v>
      </c>
      <c r="C502" s="21" t="s">
        <v>54</v>
      </c>
      <c r="D502" s="21" t="s">
        <v>55</v>
      </c>
      <c r="E502" s="21" t="s">
        <v>56</v>
      </c>
      <c r="F502" s="21">
        <v>88.5</v>
      </c>
      <c r="G502" s="48" t="s">
        <v>12</v>
      </c>
      <c r="H502" s="59">
        <f t="shared" si="14"/>
        <v>46.643595487483594</v>
      </c>
      <c r="I502" s="59">
        <f t="shared" si="15"/>
        <v>57.74429770724074</v>
      </c>
      <c r="J502" s="21">
        <v>0.36899999999999999</v>
      </c>
    </row>
    <row r="503" spans="1:10" ht="21.75" customHeight="1" x14ac:dyDescent="0.15">
      <c r="A503" s="46" t="s">
        <v>46</v>
      </c>
      <c r="B503" s="21">
        <v>6</v>
      </c>
      <c r="C503" s="21" t="s">
        <v>54</v>
      </c>
      <c r="D503" s="21" t="s">
        <v>55</v>
      </c>
      <c r="E503" s="21" t="s">
        <v>56</v>
      </c>
      <c r="F503" s="21">
        <v>90.3</v>
      </c>
      <c r="G503" s="48" t="s">
        <v>12</v>
      </c>
      <c r="H503" s="59">
        <f t="shared" si="14"/>
        <v>36.864820628886832</v>
      </c>
      <c r="I503" s="59">
        <f t="shared" si="15"/>
        <v>49.694005095864128</v>
      </c>
      <c r="J503" s="21">
        <v>0.222</v>
      </c>
    </row>
    <row r="504" spans="1:10" ht="21.75" customHeight="1" x14ac:dyDescent="0.15">
      <c r="A504" s="46" t="s">
        <v>46</v>
      </c>
      <c r="B504" s="21">
        <v>6</v>
      </c>
      <c r="C504" s="21" t="s">
        <v>54</v>
      </c>
      <c r="D504" s="21" t="s">
        <v>55</v>
      </c>
      <c r="E504" s="21" t="s">
        <v>56</v>
      </c>
      <c r="F504" s="21">
        <v>88.8</v>
      </c>
      <c r="G504" s="48" t="s">
        <v>12</v>
      </c>
      <c r="H504" s="59">
        <f t="shared" si="14"/>
        <v>36.252448193191036</v>
      </c>
      <c r="I504" s="59">
        <f t="shared" si="15"/>
        <v>48.868523283640471</v>
      </c>
      <c r="J504" s="21">
        <v>0.22900000000000001</v>
      </c>
    </row>
    <row r="505" spans="1:10" ht="21.75" customHeight="1" x14ac:dyDescent="0.15">
      <c r="A505" s="46" t="s">
        <v>46</v>
      </c>
      <c r="B505" s="21">
        <v>6</v>
      </c>
      <c r="C505" s="21" t="s">
        <v>54</v>
      </c>
      <c r="D505" s="21" t="s">
        <v>55</v>
      </c>
      <c r="E505" s="21" t="s">
        <v>56</v>
      </c>
      <c r="F505" s="21">
        <v>94.3</v>
      </c>
      <c r="G505" s="48" t="s">
        <v>12</v>
      </c>
      <c r="H505" s="59">
        <f t="shared" si="14"/>
        <v>38.497813790742285</v>
      </c>
      <c r="I505" s="59">
        <f t="shared" si="15"/>
        <v>51.895289928460549</v>
      </c>
      <c r="J505" s="21">
        <v>0.27100000000000002</v>
      </c>
    </row>
    <row r="506" spans="1:10" ht="21.75" customHeight="1" x14ac:dyDescent="0.15">
      <c r="A506" s="46" t="s">
        <v>46</v>
      </c>
      <c r="B506" s="21">
        <v>3.6</v>
      </c>
      <c r="C506" s="21" t="s">
        <v>54</v>
      </c>
      <c r="D506" s="21" t="s">
        <v>55</v>
      </c>
      <c r="E506" s="21" t="s">
        <v>56</v>
      </c>
      <c r="F506" s="21">
        <v>119.3</v>
      </c>
      <c r="G506" s="48" t="s">
        <v>12</v>
      </c>
      <c r="H506" s="59">
        <f t="shared" si="14"/>
        <v>62.876620809681278</v>
      </c>
      <c r="I506" s="59">
        <f t="shared" si="15"/>
        <v>77.840618265240906</v>
      </c>
      <c r="J506" s="21">
        <v>0.13600000000000001</v>
      </c>
    </row>
    <row r="507" spans="1:10" ht="21.75" customHeight="1" x14ac:dyDescent="0.15">
      <c r="A507" s="46" t="s">
        <v>46</v>
      </c>
      <c r="B507" s="21">
        <v>3.6</v>
      </c>
      <c r="C507" s="21" t="s">
        <v>54</v>
      </c>
      <c r="D507" s="21" t="s">
        <v>55</v>
      </c>
      <c r="E507" s="21" t="s">
        <v>56</v>
      </c>
      <c r="F507" s="21">
        <v>118.9</v>
      </c>
      <c r="G507" s="48" t="s">
        <v>12</v>
      </c>
      <c r="H507" s="59">
        <f t="shared" si="14"/>
        <v>62.665802299003388</v>
      </c>
      <c r="I507" s="59">
        <f t="shared" si="15"/>
        <v>77.579627089162983</v>
      </c>
      <c r="J507" s="21">
        <v>0.13300000000000001</v>
      </c>
    </row>
    <row r="508" spans="1:10" ht="21.75" customHeight="1" x14ac:dyDescent="0.15">
      <c r="A508" s="46" t="s">
        <v>46</v>
      </c>
      <c r="B508" s="21">
        <v>6</v>
      </c>
      <c r="C508" s="21" t="s">
        <v>54</v>
      </c>
      <c r="D508" s="21" t="s">
        <v>55</v>
      </c>
      <c r="E508" s="21" t="s">
        <v>56</v>
      </c>
      <c r="F508" s="21">
        <v>119.8</v>
      </c>
      <c r="G508" s="48" t="s">
        <v>12</v>
      </c>
      <c r="H508" s="59">
        <f t="shared" si="14"/>
        <v>48.908145197570789</v>
      </c>
      <c r="I508" s="59">
        <f t="shared" si="15"/>
        <v>65.928480736262713</v>
      </c>
      <c r="J508" s="21">
        <v>0.14199999999999999</v>
      </c>
    </row>
    <row r="509" spans="1:10" ht="21.75" customHeight="1" x14ac:dyDescent="0.15">
      <c r="A509" s="46" t="s">
        <v>46</v>
      </c>
      <c r="B509" s="21">
        <v>6</v>
      </c>
      <c r="C509" s="21" t="s">
        <v>54</v>
      </c>
      <c r="D509" s="21" t="s">
        <v>55</v>
      </c>
      <c r="E509" s="21" t="s">
        <v>56</v>
      </c>
      <c r="F509" s="21">
        <v>117.8</v>
      </c>
      <c r="G509" s="48" t="s">
        <v>12</v>
      </c>
      <c r="H509" s="59">
        <f t="shared" si="14"/>
        <v>48.091648616643063</v>
      </c>
      <c r="I509" s="59">
        <f t="shared" si="15"/>
        <v>64.827838319964499</v>
      </c>
      <c r="J509" s="21">
        <v>0.14099999999999999</v>
      </c>
    </row>
    <row r="510" spans="1:10" ht="21.75" customHeight="1" x14ac:dyDescent="0.15">
      <c r="A510" s="46" t="s">
        <v>46</v>
      </c>
      <c r="B510" s="21">
        <v>3.6</v>
      </c>
      <c r="C510" s="21" t="s">
        <v>54</v>
      </c>
      <c r="D510" s="21" t="s">
        <v>55</v>
      </c>
      <c r="E510" s="21" t="s">
        <v>56</v>
      </c>
      <c r="F510" s="21">
        <v>119.6</v>
      </c>
      <c r="G510" s="48" t="s">
        <v>12</v>
      </c>
      <c r="H510" s="59">
        <f t="shared" si="14"/>
        <v>63.034734692689696</v>
      </c>
      <c r="I510" s="59">
        <f t="shared" si="15"/>
        <v>78.036361647299344</v>
      </c>
      <c r="J510" s="21">
        <v>0.122</v>
      </c>
    </row>
    <row r="511" spans="1:10" ht="21.75" customHeight="1" x14ac:dyDescent="0.15">
      <c r="A511" s="46" t="s">
        <v>46</v>
      </c>
      <c r="B511" s="21">
        <v>6.3</v>
      </c>
      <c r="C511" s="21" t="s">
        <v>54</v>
      </c>
      <c r="D511" s="21" t="s">
        <v>55</v>
      </c>
      <c r="E511" s="21" t="s">
        <v>56</v>
      </c>
      <c r="F511" s="21">
        <v>121.7</v>
      </c>
      <c r="G511" s="48" t="s">
        <v>12</v>
      </c>
      <c r="H511" s="59">
        <f t="shared" si="14"/>
        <v>48.486440585331906</v>
      </c>
      <c r="I511" s="59">
        <f t="shared" si="15"/>
        <v>65.893674827433486</v>
      </c>
      <c r="J511" s="21">
        <v>0.125</v>
      </c>
    </row>
    <row r="512" spans="1:10" ht="21.75" customHeight="1" x14ac:dyDescent="0.15">
      <c r="A512" s="46" t="s">
        <v>46</v>
      </c>
      <c r="B512" s="21">
        <v>3.6</v>
      </c>
      <c r="C512" s="21" t="s">
        <v>54</v>
      </c>
      <c r="D512" s="21" t="s">
        <v>55</v>
      </c>
      <c r="E512" s="21" t="s">
        <v>56</v>
      </c>
      <c r="F512" s="21">
        <v>149.30000000000001</v>
      </c>
      <c r="G512" s="48" t="s">
        <v>12</v>
      </c>
      <c r="H512" s="59">
        <f t="shared" si="14"/>
        <v>78.688009110523183</v>
      </c>
      <c r="I512" s="59">
        <f t="shared" si="15"/>
        <v>97.414956471085233</v>
      </c>
      <c r="J512" s="21">
        <v>0.10299999999999999</v>
      </c>
    </row>
    <row r="513" spans="1:10" ht="21.75" customHeight="1" x14ac:dyDescent="0.15">
      <c r="A513" s="46" t="s">
        <v>46</v>
      </c>
      <c r="B513" s="21">
        <v>3.6</v>
      </c>
      <c r="C513" s="21" t="s">
        <v>54</v>
      </c>
      <c r="D513" s="21" t="s">
        <v>55</v>
      </c>
      <c r="E513" s="21" t="s">
        <v>56</v>
      </c>
      <c r="F513" s="21">
        <v>151.69999999999999</v>
      </c>
      <c r="G513" s="48" t="s">
        <v>12</v>
      </c>
      <c r="H513" s="59">
        <f t="shared" si="14"/>
        <v>79.952920174590517</v>
      </c>
      <c r="I513" s="59">
        <f t="shared" si="15"/>
        <v>98.980903527552769</v>
      </c>
      <c r="J513" s="21">
        <v>8.7999999999999995E-2</v>
      </c>
    </row>
    <row r="514" spans="1:10" ht="21.75" customHeight="1" x14ac:dyDescent="0.15">
      <c r="A514" s="46" t="s">
        <v>46</v>
      </c>
      <c r="B514" s="21">
        <v>6</v>
      </c>
      <c r="C514" s="21" t="s">
        <v>54</v>
      </c>
      <c r="D514" s="21" t="s">
        <v>55</v>
      </c>
      <c r="E514" s="21" t="s">
        <v>56</v>
      </c>
      <c r="F514" s="21">
        <v>150.19999999999999</v>
      </c>
      <c r="G514" s="48" t="s">
        <v>12</v>
      </c>
      <c r="H514" s="59">
        <f t="shared" si="14"/>
        <v>61.318893227672227</v>
      </c>
      <c r="I514" s="59">
        <f t="shared" si="15"/>
        <v>82.658245463995485</v>
      </c>
      <c r="J514" s="21">
        <v>9.1999999999999998E-2</v>
      </c>
    </row>
    <row r="515" spans="1:10" ht="21.75" customHeight="1" x14ac:dyDescent="0.15">
      <c r="A515" s="46" t="s">
        <v>46</v>
      </c>
      <c r="B515" s="21">
        <v>5</v>
      </c>
      <c r="C515" s="21" t="s">
        <v>54</v>
      </c>
      <c r="D515" s="21" t="s">
        <v>55</v>
      </c>
      <c r="E515" s="21" t="s">
        <v>56</v>
      </c>
      <c r="F515" s="21">
        <v>148.6</v>
      </c>
      <c r="G515" s="48" t="s">
        <v>12</v>
      </c>
      <c r="H515" s="59">
        <f t="shared" si="14"/>
        <v>66.455940291293743</v>
      </c>
      <c r="I515" s="59">
        <f t="shared" si="15"/>
        <v>86.901807179686386</v>
      </c>
      <c r="J515" s="21">
        <v>0.16400000000000001</v>
      </c>
    </row>
    <row r="516" spans="1:10" ht="21.75" customHeight="1" x14ac:dyDescent="0.15">
      <c r="A516" s="46" t="s">
        <v>46</v>
      </c>
      <c r="B516" s="21">
        <v>6.3</v>
      </c>
      <c r="C516" s="21" t="s">
        <v>54</v>
      </c>
      <c r="D516" s="21" t="s">
        <v>55</v>
      </c>
      <c r="E516" s="21" t="s">
        <v>56</v>
      </c>
      <c r="F516" s="21">
        <v>153.1</v>
      </c>
      <c r="G516" s="48" t="s">
        <v>12</v>
      </c>
      <c r="H516" s="59">
        <f t="shared" si="14"/>
        <v>60.996500029698552</v>
      </c>
      <c r="I516" s="59">
        <f t="shared" si="15"/>
        <v>82.895000953821423</v>
      </c>
      <c r="J516" s="21">
        <v>9.7000000000000003E-2</v>
      </c>
    </row>
    <row r="517" spans="1:10" ht="21.75" customHeight="1" x14ac:dyDescent="0.15">
      <c r="A517" s="46" t="s">
        <v>46</v>
      </c>
      <c r="B517" s="21">
        <v>6.3</v>
      </c>
      <c r="C517" s="21" t="s">
        <v>54</v>
      </c>
      <c r="D517" s="21" t="s">
        <v>55</v>
      </c>
      <c r="E517" s="21" t="s">
        <v>56</v>
      </c>
      <c r="F517" s="21">
        <v>151.69999999999999</v>
      </c>
      <c r="G517" s="48" t="s">
        <v>12</v>
      </c>
      <c r="H517" s="59">
        <f t="shared" si="14"/>
        <v>60.438726678675835</v>
      </c>
      <c r="I517" s="59">
        <f t="shared" si="15"/>
        <v>82.136980043727689</v>
      </c>
      <c r="J517" s="21">
        <v>0.121</v>
      </c>
    </row>
    <row r="518" spans="1:10" ht="21.75" customHeight="1" x14ac:dyDescent="0.15">
      <c r="A518" s="46" t="s">
        <v>46</v>
      </c>
      <c r="B518" s="21">
        <v>0.5</v>
      </c>
      <c r="C518" s="47" t="s">
        <v>47</v>
      </c>
      <c r="D518" s="21" t="s">
        <v>55</v>
      </c>
      <c r="E518" s="21" t="s">
        <v>52</v>
      </c>
      <c r="F518" s="21">
        <v>287.8</v>
      </c>
      <c r="G518" s="48" t="s">
        <v>12</v>
      </c>
      <c r="H518" s="59">
        <f t="shared" si="14"/>
        <v>407.01066325097673</v>
      </c>
      <c r="I518" s="59">
        <f t="shared" si="15"/>
        <v>362.6052781597445</v>
      </c>
      <c r="J518" s="21">
        <v>3.0000000000000001E-3</v>
      </c>
    </row>
    <row r="519" spans="1:10" ht="21.75" customHeight="1" x14ac:dyDescent="0.15">
      <c r="A519" s="46" t="s">
        <v>46</v>
      </c>
      <c r="B519" s="21">
        <v>0.5</v>
      </c>
      <c r="C519" s="47" t="s">
        <v>47</v>
      </c>
      <c r="D519" s="21" t="s">
        <v>55</v>
      </c>
      <c r="E519" s="21" t="s">
        <v>52</v>
      </c>
      <c r="F519" s="21">
        <v>281</v>
      </c>
      <c r="G519" s="48" t="s">
        <v>12</v>
      </c>
      <c r="H519" s="59">
        <f t="shared" si="14"/>
        <v>397.39401102683968</v>
      </c>
      <c r="I519" s="59">
        <f t="shared" si="15"/>
        <v>354.03781502045933</v>
      </c>
      <c r="J519" s="21">
        <v>4.0000000000000001E-3</v>
      </c>
    </row>
    <row r="520" spans="1:10" ht="21.75" customHeight="1" x14ac:dyDescent="0.15">
      <c r="A520" s="46" t="s">
        <v>46</v>
      </c>
      <c r="B520" s="21">
        <v>0.5</v>
      </c>
      <c r="C520" s="47" t="s">
        <v>47</v>
      </c>
      <c r="D520" s="21" t="s">
        <v>55</v>
      </c>
      <c r="E520" s="21" t="s">
        <v>52</v>
      </c>
      <c r="F520" s="21">
        <v>291.60000000000002</v>
      </c>
      <c r="G520" s="48" t="s">
        <v>12</v>
      </c>
      <c r="H520" s="59">
        <f t="shared" si="14"/>
        <v>412.38467478799453</v>
      </c>
      <c r="I520" s="59">
        <f t="shared" si="15"/>
        <v>367.39297814934503</v>
      </c>
      <c r="J520" s="21">
        <v>5.0000000000000001E-3</v>
      </c>
    </row>
    <row r="521" spans="1:10" ht="21.75" customHeight="1" x14ac:dyDescent="0.15">
      <c r="A521" s="46" t="s">
        <v>46</v>
      </c>
      <c r="B521" s="21">
        <v>0.75</v>
      </c>
      <c r="C521" s="47" t="s">
        <v>47</v>
      </c>
      <c r="D521" s="21" t="s">
        <v>55</v>
      </c>
      <c r="E521" s="21" t="s">
        <v>52</v>
      </c>
      <c r="F521" s="21">
        <v>292.2</v>
      </c>
      <c r="G521" s="48" t="s">
        <v>12</v>
      </c>
      <c r="H521" s="59">
        <f t="shared" si="14"/>
        <v>337.40349731441728</v>
      </c>
      <c r="I521" s="59">
        <f t="shared" si="15"/>
        <v>321.60771404233662</v>
      </c>
      <c r="J521" s="21">
        <v>4.0000000000000001E-3</v>
      </c>
    </row>
    <row r="522" spans="1:10" ht="21.75" customHeight="1" x14ac:dyDescent="0.15">
      <c r="A522" s="46" t="s">
        <v>46</v>
      </c>
      <c r="B522" s="21">
        <v>0.75</v>
      </c>
      <c r="C522" s="47" t="s">
        <v>47</v>
      </c>
      <c r="D522" s="21" t="s">
        <v>55</v>
      </c>
      <c r="E522" s="21" t="s">
        <v>52</v>
      </c>
      <c r="F522" s="21">
        <v>279.8</v>
      </c>
      <c r="G522" s="48" t="s">
        <v>12</v>
      </c>
      <c r="H522" s="59">
        <f t="shared" si="14"/>
        <v>323.08521063851458</v>
      </c>
      <c r="I522" s="59">
        <f t="shared" si="15"/>
        <v>307.95974808023885</v>
      </c>
      <c r="J522" s="21">
        <v>7.0000000000000001E-3</v>
      </c>
    </row>
    <row r="523" spans="1:10" ht="21.75" customHeight="1" x14ac:dyDescent="0.15">
      <c r="A523" s="46" t="s">
        <v>46</v>
      </c>
      <c r="B523" s="21">
        <v>0.45</v>
      </c>
      <c r="C523" s="47" t="s">
        <v>47</v>
      </c>
      <c r="D523" s="21" t="s">
        <v>55</v>
      </c>
      <c r="E523" s="21" t="s">
        <v>52</v>
      </c>
      <c r="F523" s="21">
        <v>278.8</v>
      </c>
      <c r="G523" s="48" t="s">
        <v>12</v>
      </c>
      <c r="H523" s="59">
        <f t="shared" ref="H523:H586" si="16">F523/SQRT(B523)</f>
        <v>415.6105014179609</v>
      </c>
      <c r="I523" s="59">
        <f t="shared" ref="I523:I586" si="17">F523/POWER(B523,1/3)</f>
        <v>363.82169945262643</v>
      </c>
      <c r="J523" s="21">
        <v>7.0000000000000001E-3</v>
      </c>
    </row>
    <row r="524" spans="1:10" ht="21.75" customHeight="1" x14ac:dyDescent="0.15">
      <c r="A524" s="46" t="s">
        <v>46</v>
      </c>
      <c r="B524" s="21">
        <v>0.5</v>
      </c>
      <c r="C524" s="47" t="s">
        <v>47</v>
      </c>
      <c r="D524" s="21" t="s">
        <v>55</v>
      </c>
      <c r="E524" s="21" t="s">
        <v>52</v>
      </c>
      <c r="F524" s="21">
        <v>333.2</v>
      </c>
      <c r="G524" s="48" t="s">
        <v>12</v>
      </c>
      <c r="H524" s="59">
        <f t="shared" si="16"/>
        <v>471.21595898271522</v>
      </c>
      <c r="I524" s="59">
        <f t="shared" si="17"/>
        <v>419.80569382497168</v>
      </c>
      <c r="J524" s="21">
        <v>4.0000000000000001E-3</v>
      </c>
    </row>
    <row r="525" spans="1:10" ht="21.75" customHeight="1" x14ac:dyDescent="0.15">
      <c r="A525" s="46" t="s">
        <v>46</v>
      </c>
      <c r="B525" s="21">
        <v>0.5</v>
      </c>
      <c r="C525" s="47" t="s">
        <v>47</v>
      </c>
      <c r="D525" s="21" t="s">
        <v>55</v>
      </c>
      <c r="E525" s="21" t="s">
        <v>52</v>
      </c>
      <c r="F525" s="21">
        <v>334.1</v>
      </c>
      <c r="G525" s="48" t="s">
        <v>12</v>
      </c>
      <c r="H525" s="59">
        <f t="shared" si="16"/>
        <v>472.48875118885104</v>
      </c>
      <c r="I525" s="59">
        <f t="shared" si="17"/>
        <v>420.93962276987713</v>
      </c>
      <c r="J525" s="21">
        <v>3.0000000000000001E-3</v>
      </c>
    </row>
    <row r="526" spans="1:10" ht="21.75" customHeight="1" x14ac:dyDescent="0.15">
      <c r="A526" s="46" t="s">
        <v>46</v>
      </c>
      <c r="B526" s="21">
        <v>0.75</v>
      </c>
      <c r="C526" s="47" t="s">
        <v>47</v>
      </c>
      <c r="D526" s="21" t="s">
        <v>55</v>
      </c>
      <c r="E526" s="21" t="s">
        <v>52</v>
      </c>
      <c r="F526" s="21">
        <v>326</v>
      </c>
      <c r="G526" s="48" t="s">
        <v>12</v>
      </c>
      <c r="H526" s="59">
        <f t="shared" si="16"/>
        <v>376.432375511636</v>
      </c>
      <c r="I526" s="59">
        <f t="shared" si="17"/>
        <v>358.80942771321611</v>
      </c>
      <c r="J526" s="21">
        <v>4.0000000000000001E-3</v>
      </c>
    </row>
    <row r="527" spans="1:10" ht="21.75" customHeight="1" x14ac:dyDescent="0.15">
      <c r="A527" s="46" t="s">
        <v>46</v>
      </c>
      <c r="B527" s="21">
        <v>0.75</v>
      </c>
      <c r="C527" s="47" t="s">
        <v>47</v>
      </c>
      <c r="D527" s="21" t="s">
        <v>55</v>
      </c>
      <c r="E527" s="21" t="s">
        <v>52</v>
      </c>
      <c r="F527" s="21">
        <v>324.89999999999998</v>
      </c>
      <c r="G527" s="48" t="s">
        <v>12</v>
      </c>
      <c r="H527" s="59">
        <f t="shared" si="16"/>
        <v>375.1622049194188</v>
      </c>
      <c r="I527" s="59">
        <f t="shared" si="17"/>
        <v>357.59872105528802</v>
      </c>
      <c r="J527" s="21">
        <v>4.0000000000000001E-3</v>
      </c>
    </row>
    <row r="528" spans="1:10" ht="21.75" customHeight="1" x14ac:dyDescent="0.15">
      <c r="A528" s="46" t="s">
        <v>46</v>
      </c>
      <c r="B528" s="21">
        <v>0.67500000000000004</v>
      </c>
      <c r="C528" s="47" t="s">
        <v>47</v>
      </c>
      <c r="D528" s="21" t="s">
        <v>55</v>
      </c>
      <c r="E528" s="21" t="s">
        <v>52</v>
      </c>
      <c r="F528" s="21">
        <v>336.3</v>
      </c>
      <c r="G528" s="48" t="s">
        <v>12</v>
      </c>
      <c r="H528" s="59">
        <f t="shared" si="16"/>
        <v>409.33132464219415</v>
      </c>
      <c r="I528" s="59">
        <f t="shared" si="17"/>
        <v>383.37660724491548</v>
      </c>
      <c r="J528" s="21">
        <v>4.0000000000000001E-3</v>
      </c>
    </row>
    <row r="529" spans="1:10" ht="21.75" customHeight="1" x14ac:dyDescent="0.15">
      <c r="A529" s="46" t="s">
        <v>46</v>
      </c>
      <c r="B529" s="21">
        <v>0.45</v>
      </c>
      <c r="C529" s="47" t="s">
        <v>47</v>
      </c>
      <c r="D529" s="21" t="s">
        <v>55</v>
      </c>
      <c r="E529" s="21" t="s">
        <v>52</v>
      </c>
      <c r="F529" s="21">
        <v>338.2</v>
      </c>
      <c r="G529" s="48" t="s">
        <v>12</v>
      </c>
      <c r="H529" s="59">
        <f t="shared" si="16"/>
        <v>504.15879332695255</v>
      </c>
      <c r="I529" s="59">
        <f t="shared" si="17"/>
        <v>441.33607874776988</v>
      </c>
      <c r="J529" s="21">
        <v>3.0000000000000001E-3</v>
      </c>
    </row>
    <row r="530" spans="1:10" ht="21.75" customHeight="1" x14ac:dyDescent="0.15">
      <c r="A530" s="46" t="s">
        <v>46</v>
      </c>
      <c r="B530" s="21">
        <v>0.75</v>
      </c>
      <c r="C530" s="47" t="s">
        <v>47</v>
      </c>
      <c r="D530" s="21" t="s">
        <v>55</v>
      </c>
      <c r="E530" s="21" t="s">
        <v>52</v>
      </c>
      <c r="F530" s="21">
        <v>51.7</v>
      </c>
      <c r="G530" s="48" t="s">
        <v>12</v>
      </c>
      <c r="H530" s="59">
        <f t="shared" si="16"/>
        <v>59.698017834207313</v>
      </c>
      <c r="I530" s="59">
        <f t="shared" si="17"/>
        <v>56.903212922617399</v>
      </c>
      <c r="J530" s="21">
        <v>0.105</v>
      </c>
    </row>
    <row r="531" spans="1:10" ht="21.75" customHeight="1" x14ac:dyDescent="0.15">
      <c r="A531" s="46" t="s">
        <v>46</v>
      </c>
      <c r="B531" s="21">
        <v>0.5</v>
      </c>
      <c r="C531" s="47" t="s">
        <v>47</v>
      </c>
      <c r="D531" s="21" t="s">
        <v>55</v>
      </c>
      <c r="E531" s="21" t="s">
        <v>52</v>
      </c>
      <c r="F531" s="21">
        <v>51.1</v>
      </c>
      <c r="G531" s="48" t="s">
        <v>12</v>
      </c>
      <c r="H531" s="59">
        <f t="shared" si="16"/>
        <v>72.266313037265149</v>
      </c>
      <c r="I531" s="59">
        <f t="shared" si="17"/>
        <v>64.381965649628015</v>
      </c>
      <c r="J531" s="21">
        <v>0.10100000000000001</v>
      </c>
    </row>
    <row r="532" spans="1:10" ht="21.75" customHeight="1" x14ac:dyDescent="0.15">
      <c r="A532" s="46" t="s">
        <v>46</v>
      </c>
      <c r="B532" s="21">
        <v>0.5</v>
      </c>
      <c r="C532" s="47" t="s">
        <v>47</v>
      </c>
      <c r="D532" s="21" t="s">
        <v>55</v>
      </c>
      <c r="E532" s="21" t="s">
        <v>52</v>
      </c>
      <c r="F532" s="21">
        <v>44.9</v>
      </c>
      <c r="G532" s="48" t="s">
        <v>12</v>
      </c>
      <c r="H532" s="59">
        <f t="shared" si="16"/>
        <v>63.498188950551963</v>
      </c>
      <c r="I532" s="59">
        <f t="shared" si="17"/>
        <v>56.570455140279797</v>
      </c>
      <c r="J532" s="21">
        <v>0.11700000000000001</v>
      </c>
    </row>
    <row r="533" spans="1:10" ht="21.75" customHeight="1" x14ac:dyDescent="0.15">
      <c r="A533" s="46" t="s">
        <v>46</v>
      </c>
      <c r="B533" s="21">
        <v>0.75</v>
      </c>
      <c r="C533" s="47" t="s">
        <v>47</v>
      </c>
      <c r="D533" s="21" t="s">
        <v>55</v>
      </c>
      <c r="E533" s="21" t="s">
        <v>52</v>
      </c>
      <c r="F533" s="21">
        <v>44.2</v>
      </c>
      <c r="G533" s="48" t="s">
        <v>12</v>
      </c>
      <c r="H533" s="59">
        <f t="shared" si="16"/>
        <v>51.037763796362924</v>
      </c>
      <c r="I533" s="59">
        <f t="shared" si="17"/>
        <v>48.648394800380835</v>
      </c>
      <c r="J533" s="21">
        <v>0.16400000000000001</v>
      </c>
    </row>
    <row r="534" spans="1:10" ht="21.75" customHeight="1" x14ac:dyDescent="0.15">
      <c r="A534" s="46" t="s">
        <v>46</v>
      </c>
      <c r="B534" s="21">
        <v>0.75</v>
      </c>
      <c r="C534" s="47" t="s">
        <v>47</v>
      </c>
      <c r="D534" s="21" t="s">
        <v>55</v>
      </c>
      <c r="E534" s="21" t="s">
        <v>52</v>
      </c>
      <c r="F534" s="21">
        <v>43.7</v>
      </c>
      <c r="G534" s="48" t="s">
        <v>12</v>
      </c>
      <c r="H534" s="59">
        <f t="shared" si="16"/>
        <v>50.460413527173301</v>
      </c>
      <c r="I534" s="59">
        <f t="shared" si="17"/>
        <v>48.098073592231735</v>
      </c>
      <c r="J534" s="21">
        <v>0.16</v>
      </c>
    </row>
    <row r="535" spans="1:10" ht="21.75" customHeight="1" x14ac:dyDescent="0.15">
      <c r="A535" s="46" t="s">
        <v>46</v>
      </c>
      <c r="B535" s="21">
        <v>0.67500000000000004</v>
      </c>
      <c r="C535" s="47" t="s">
        <v>47</v>
      </c>
      <c r="D535" s="21" t="s">
        <v>55</v>
      </c>
      <c r="E535" s="21" t="s">
        <v>52</v>
      </c>
      <c r="F535" s="21">
        <v>45</v>
      </c>
      <c r="G535" s="48" t="s">
        <v>12</v>
      </c>
      <c r="H535" s="59">
        <f t="shared" si="16"/>
        <v>54.772255750516607</v>
      </c>
      <c r="I535" s="59">
        <f t="shared" si="17"/>
        <v>51.299278400300906</v>
      </c>
      <c r="J535" s="21">
        <v>0.14399999999999999</v>
      </c>
    </row>
    <row r="536" spans="1:10" ht="21.75" customHeight="1" x14ac:dyDescent="0.15">
      <c r="A536" s="46" t="s">
        <v>46</v>
      </c>
      <c r="B536" s="21">
        <v>0.5</v>
      </c>
      <c r="C536" s="47" t="s">
        <v>47</v>
      </c>
      <c r="D536" s="21" t="s">
        <v>55</v>
      </c>
      <c r="E536" s="21" t="s">
        <v>52</v>
      </c>
      <c r="F536" s="21">
        <v>78.900000000000006</v>
      </c>
      <c r="G536" s="48" t="s">
        <v>12</v>
      </c>
      <c r="H536" s="59">
        <f t="shared" si="16"/>
        <v>111.5814500712372</v>
      </c>
      <c r="I536" s="59">
        <f t="shared" si="17"/>
        <v>99.407770836705495</v>
      </c>
      <c r="J536" s="21">
        <v>2.5000000000000001E-2</v>
      </c>
    </row>
    <row r="537" spans="1:10" ht="21.75" customHeight="1" x14ac:dyDescent="0.15">
      <c r="A537" s="46" t="s">
        <v>46</v>
      </c>
      <c r="B537" s="21">
        <v>0.5</v>
      </c>
      <c r="C537" s="47" t="s">
        <v>47</v>
      </c>
      <c r="D537" s="21" t="s">
        <v>55</v>
      </c>
      <c r="E537" s="21" t="s">
        <v>52</v>
      </c>
      <c r="F537" s="21">
        <v>82</v>
      </c>
      <c r="G537" s="48" t="s">
        <v>12</v>
      </c>
      <c r="H537" s="59">
        <f t="shared" si="16"/>
        <v>115.96551211459379</v>
      </c>
      <c r="I537" s="59">
        <f t="shared" si="17"/>
        <v>103.31352609137959</v>
      </c>
      <c r="J537" s="21">
        <v>2.4E-2</v>
      </c>
    </row>
    <row r="538" spans="1:10" ht="21.75" customHeight="1" x14ac:dyDescent="0.15">
      <c r="A538" s="46" t="s">
        <v>46</v>
      </c>
      <c r="B538" s="21">
        <v>0.5</v>
      </c>
      <c r="C538" s="47" t="s">
        <v>47</v>
      </c>
      <c r="D538" s="21" t="s">
        <v>55</v>
      </c>
      <c r="E538" s="21" t="s">
        <v>52</v>
      </c>
      <c r="F538" s="21">
        <v>79.5</v>
      </c>
      <c r="G538" s="48" t="s">
        <v>12</v>
      </c>
      <c r="H538" s="59">
        <f t="shared" si="16"/>
        <v>112.42997820866105</v>
      </c>
      <c r="I538" s="59">
        <f t="shared" si="17"/>
        <v>100.16372346664241</v>
      </c>
      <c r="J538" s="21">
        <v>3.1E-2</v>
      </c>
    </row>
    <row r="539" spans="1:10" ht="21.75" customHeight="1" x14ac:dyDescent="0.15">
      <c r="A539" s="46" t="s">
        <v>46</v>
      </c>
      <c r="B539" s="21">
        <v>0.75</v>
      </c>
      <c r="C539" s="47" t="s">
        <v>47</v>
      </c>
      <c r="D539" s="21" t="s">
        <v>55</v>
      </c>
      <c r="E539" s="21" t="s">
        <v>52</v>
      </c>
      <c r="F539" s="21">
        <v>82.1</v>
      </c>
      <c r="G539" s="48" t="s">
        <v>12</v>
      </c>
      <c r="H539" s="59">
        <f t="shared" si="16"/>
        <v>94.800914200936546</v>
      </c>
      <c r="I539" s="59">
        <f t="shared" si="17"/>
        <v>90.362742378082942</v>
      </c>
      <c r="J539" s="21">
        <v>2.5000000000000001E-2</v>
      </c>
    </row>
    <row r="540" spans="1:10" ht="21.75" customHeight="1" x14ac:dyDescent="0.15">
      <c r="A540" s="46" t="s">
        <v>46</v>
      </c>
      <c r="B540" s="21">
        <v>0.75</v>
      </c>
      <c r="C540" s="47" t="s">
        <v>47</v>
      </c>
      <c r="D540" s="21" t="s">
        <v>55</v>
      </c>
      <c r="E540" s="21" t="s">
        <v>52</v>
      </c>
      <c r="F540" s="21">
        <v>74.2</v>
      </c>
      <c r="G540" s="48" t="s">
        <v>12</v>
      </c>
      <c r="H540" s="59">
        <f t="shared" si="16"/>
        <v>85.678779947740466</v>
      </c>
      <c r="I540" s="59">
        <f t="shared" si="17"/>
        <v>81.667667289327099</v>
      </c>
      <c r="J540" s="21">
        <v>3.1E-2</v>
      </c>
    </row>
    <row r="541" spans="1:10" ht="21.75" customHeight="1" x14ac:dyDescent="0.15">
      <c r="A541" s="46" t="s">
        <v>46</v>
      </c>
      <c r="B541" s="21">
        <v>0.67500000000000004</v>
      </c>
      <c r="C541" s="47" t="s">
        <v>47</v>
      </c>
      <c r="D541" s="21" t="s">
        <v>55</v>
      </c>
      <c r="E541" s="21" t="s">
        <v>52</v>
      </c>
      <c r="F541" s="21">
        <v>79.599999999999994</v>
      </c>
      <c r="G541" s="48" t="s">
        <v>12</v>
      </c>
      <c r="H541" s="59">
        <f t="shared" si="16"/>
        <v>96.886034616469374</v>
      </c>
      <c r="I541" s="59">
        <f t="shared" si="17"/>
        <v>90.742723570310048</v>
      </c>
      <c r="J541" s="21">
        <v>2.8000000000000001E-2</v>
      </c>
    </row>
    <row r="542" spans="1:10" ht="21.75" customHeight="1" x14ac:dyDescent="0.15">
      <c r="A542" s="46" t="s">
        <v>46</v>
      </c>
      <c r="B542" s="21">
        <v>0.67500000000000004</v>
      </c>
      <c r="C542" s="47" t="s">
        <v>47</v>
      </c>
      <c r="D542" s="21" t="s">
        <v>55</v>
      </c>
      <c r="E542" s="21" t="s">
        <v>52</v>
      </c>
      <c r="F542" s="21">
        <v>111.9</v>
      </c>
      <c r="G542" s="48" t="s">
        <v>12</v>
      </c>
      <c r="H542" s="59">
        <f t="shared" si="16"/>
        <v>136.2003426329513</v>
      </c>
      <c r="I542" s="59">
        <f t="shared" si="17"/>
        <v>127.56420562208159</v>
      </c>
      <c r="J542" s="21">
        <v>1.2999999999999999E-2</v>
      </c>
    </row>
    <row r="543" spans="1:10" ht="21.75" customHeight="1" x14ac:dyDescent="0.15">
      <c r="A543" s="46" t="s">
        <v>46</v>
      </c>
      <c r="B543" s="21">
        <v>0.67500000000000004</v>
      </c>
      <c r="C543" s="47" t="s">
        <v>47</v>
      </c>
      <c r="D543" s="21" t="s">
        <v>55</v>
      </c>
      <c r="E543" s="21" t="s">
        <v>52</v>
      </c>
      <c r="F543" s="21">
        <v>112</v>
      </c>
      <c r="G543" s="48" t="s">
        <v>12</v>
      </c>
      <c r="H543" s="59">
        <f t="shared" si="16"/>
        <v>136.32205875684133</v>
      </c>
      <c r="I543" s="59">
        <f t="shared" si="17"/>
        <v>127.6782040185267</v>
      </c>
      <c r="J543" s="21">
        <v>0.02</v>
      </c>
    </row>
    <row r="544" spans="1:10" ht="21.75" customHeight="1" x14ac:dyDescent="0.15">
      <c r="A544" s="46" t="s">
        <v>46</v>
      </c>
      <c r="B544" s="21">
        <v>0.67500000000000004</v>
      </c>
      <c r="C544" s="47" t="s">
        <v>47</v>
      </c>
      <c r="D544" s="21" t="s">
        <v>55</v>
      </c>
      <c r="E544" s="21" t="s">
        <v>52</v>
      </c>
      <c r="F544" s="21">
        <v>113.8</v>
      </c>
      <c r="G544" s="48" t="s">
        <v>12</v>
      </c>
      <c r="H544" s="59">
        <f t="shared" si="16"/>
        <v>138.512948986862</v>
      </c>
      <c r="I544" s="59">
        <f t="shared" si="17"/>
        <v>129.73017515453873</v>
      </c>
      <c r="J544" s="21">
        <v>1.2E-2</v>
      </c>
    </row>
    <row r="545" spans="1:10" ht="21.75" customHeight="1" x14ac:dyDescent="0.15">
      <c r="A545" s="46" t="s">
        <v>46</v>
      </c>
      <c r="B545" s="21">
        <v>0.67500000000000004</v>
      </c>
      <c r="C545" s="47" t="s">
        <v>47</v>
      </c>
      <c r="D545" s="21" t="s">
        <v>55</v>
      </c>
      <c r="E545" s="21" t="s">
        <v>52</v>
      </c>
      <c r="F545" s="21">
        <v>115.6</v>
      </c>
      <c r="G545" s="48" t="s">
        <v>12</v>
      </c>
      <c r="H545" s="59">
        <f t="shared" si="16"/>
        <v>140.70383921688267</v>
      </c>
      <c r="I545" s="59">
        <f t="shared" si="17"/>
        <v>131.78214629055077</v>
      </c>
      <c r="J545" s="21">
        <v>1.0999999999999999E-2</v>
      </c>
    </row>
    <row r="546" spans="1:10" ht="21.75" customHeight="1" x14ac:dyDescent="0.15">
      <c r="A546" s="46" t="s">
        <v>46</v>
      </c>
      <c r="B546" s="21">
        <v>0.45</v>
      </c>
      <c r="C546" s="47" t="s">
        <v>47</v>
      </c>
      <c r="D546" s="21" t="s">
        <v>55</v>
      </c>
      <c r="E546" s="21" t="s">
        <v>52</v>
      </c>
      <c r="F546" s="21">
        <v>117.4</v>
      </c>
      <c r="G546" s="48" t="s">
        <v>12</v>
      </c>
      <c r="H546" s="59">
        <f t="shared" si="16"/>
        <v>175.00958703898354</v>
      </c>
      <c r="I546" s="59">
        <f t="shared" si="17"/>
        <v>153.20182035774152</v>
      </c>
      <c r="J546" s="21">
        <v>8.9999999999999993E-3</v>
      </c>
    </row>
    <row r="547" spans="1:10" ht="21.75" customHeight="1" x14ac:dyDescent="0.15">
      <c r="A547" s="46" t="s">
        <v>46</v>
      </c>
      <c r="B547" s="21">
        <v>0.45</v>
      </c>
      <c r="C547" s="47" t="s">
        <v>47</v>
      </c>
      <c r="D547" s="21" t="s">
        <v>55</v>
      </c>
      <c r="E547" s="21" t="s">
        <v>52</v>
      </c>
      <c r="F547" s="21">
        <v>117.5</v>
      </c>
      <c r="G547" s="48" t="s">
        <v>12</v>
      </c>
      <c r="H547" s="59">
        <f t="shared" si="16"/>
        <v>175.15865823748354</v>
      </c>
      <c r="I547" s="59">
        <f t="shared" si="17"/>
        <v>153.33231594578049</v>
      </c>
      <c r="J547" s="21">
        <v>8.0000000000000002E-3</v>
      </c>
    </row>
    <row r="548" spans="1:10" ht="21.75" customHeight="1" x14ac:dyDescent="0.15">
      <c r="A548" s="46" t="s">
        <v>46</v>
      </c>
      <c r="B548" s="21">
        <v>1.6</v>
      </c>
      <c r="C548" s="47" t="s">
        <v>47</v>
      </c>
      <c r="D548" s="21" t="s">
        <v>55</v>
      </c>
      <c r="E548" s="21" t="s">
        <v>57</v>
      </c>
      <c r="F548" s="21">
        <v>251.6</v>
      </c>
      <c r="G548" s="48" t="s">
        <v>12</v>
      </c>
      <c r="H548" s="59">
        <f t="shared" si="16"/>
        <v>198.90726482459104</v>
      </c>
      <c r="I548" s="59">
        <f t="shared" si="17"/>
        <v>215.11497409192847</v>
      </c>
      <c r="J548" s="21">
        <v>2.4E-2</v>
      </c>
    </row>
    <row r="549" spans="1:10" ht="21.75" customHeight="1" x14ac:dyDescent="0.15">
      <c r="A549" s="46" t="s">
        <v>46</v>
      </c>
      <c r="B549" s="21">
        <v>4.8</v>
      </c>
      <c r="C549" s="47" t="s">
        <v>47</v>
      </c>
      <c r="D549" s="21" t="s">
        <v>55</v>
      </c>
      <c r="E549" s="21" t="s">
        <v>57</v>
      </c>
      <c r="F549" s="21">
        <v>251</v>
      </c>
      <c r="G549" s="48" t="s">
        <v>12</v>
      </c>
      <c r="H549" s="59">
        <f t="shared" si="16"/>
        <v>114.56530161149725</v>
      </c>
      <c r="I549" s="59">
        <f t="shared" si="17"/>
        <v>148.79670323783429</v>
      </c>
      <c r="J549" s="21">
        <v>4.2000000000000003E-2</v>
      </c>
    </row>
    <row r="550" spans="1:10" ht="21.75" customHeight="1" x14ac:dyDescent="0.15">
      <c r="A550" s="46" t="s">
        <v>46</v>
      </c>
      <c r="B550" s="21">
        <v>4.8</v>
      </c>
      <c r="C550" s="47" t="s">
        <v>47</v>
      </c>
      <c r="D550" s="21" t="s">
        <v>55</v>
      </c>
      <c r="E550" s="21" t="s">
        <v>57</v>
      </c>
      <c r="F550" s="21">
        <v>250.6</v>
      </c>
      <c r="G550" s="48" t="s">
        <v>12</v>
      </c>
      <c r="H550" s="59">
        <f t="shared" si="16"/>
        <v>114.3827274256622</v>
      </c>
      <c r="I550" s="59">
        <f t="shared" si="17"/>
        <v>148.55957701753496</v>
      </c>
      <c r="J550" s="21">
        <v>4.7E-2</v>
      </c>
    </row>
    <row r="551" spans="1:10" ht="21.75" customHeight="1" x14ac:dyDescent="0.15">
      <c r="A551" s="46" t="s">
        <v>46</v>
      </c>
      <c r="B551" s="21">
        <v>2</v>
      </c>
      <c r="C551" s="47" t="s">
        <v>47</v>
      </c>
      <c r="D551" s="21" t="s">
        <v>55</v>
      </c>
      <c r="E551" s="21" t="s">
        <v>57</v>
      </c>
      <c r="F551" s="21">
        <v>251.8</v>
      </c>
      <c r="G551" s="48" t="s">
        <v>12</v>
      </c>
      <c r="H551" s="59">
        <f t="shared" si="16"/>
        <v>178.04948750277265</v>
      </c>
      <c r="I551" s="59">
        <f t="shared" si="17"/>
        <v>199.8537924427963</v>
      </c>
      <c r="J551" s="21">
        <v>2.7E-2</v>
      </c>
    </row>
    <row r="552" spans="1:10" ht="21.75" customHeight="1" x14ac:dyDescent="0.15">
      <c r="A552" s="46" t="s">
        <v>46</v>
      </c>
      <c r="B552" s="21">
        <v>4</v>
      </c>
      <c r="C552" s="47" t="s">
        <v>47</v>
      </c>
      <c r="D552" s="21" t="s">
        <v>55</v>
      </c>
      <c r="E552" s="21" t="s">
        <v>57</v>
      </c>
      <c r="F552" s="21">
        <v>250.8</v>
      </c>
      <c r="G552" s="48" t="s">
        <v>12</v>
      </c>
      <c r="H552" s="59">
        <f t="shared" si="16"/>
        <v>125.4</v>
      </c>
      <c r="I552" s="59">
        <f t="shared" si="17"/>
        <v>157.99409965681713</v>
      </c>
      <c r="J552" s="21">
        <v>2.8000000000000001E-2</v>
      </c>
    </row>
    <row r="553" spans="1:10" ht="21.75" customHeight="1" x14ac:dyDescent="0.15">
      <c r="A553" s="46" t="s">
        <v>46</v>
      </c>
      <c r="B553" s="21">
        <v>6</v>
      </c>
      <c r="C553" s="47" t="s">
        <v>47</v>
      </c>
      <c r="D553" s="21" t="s">
        <v>55</v>
      </c>
      <c r="E553" s="21" t="s">
        <v>57</v>
      </c>
      <c r="F553" s="21">
        <v>246.4</v>
      </c>
      <c r="G553" s="48" t="s">
        <v>12</v>
      </c>
      <c r="H553" s="59">
        <f t="shared" si="16"/>
        <v>100.59237877029585</v>
      </c>
      <c r="I553" s="59">
        <f t="shared" si="17"/>
        <v>135.59914568793934</v>
      </c>
      <c r="J553" s="21">
        <v>4.3999999999999997E-2</v>
      </c>
    </row>
    <row r="554" spans="1:10" ht="21.75" customHeight="1" x14ac:dyDescent="0.15">
      <c r="A554" s="46" t="s">
        <v>46</v>
      </c>
      <c r="B554" s="21">
        <v>6</v>
      </c>
      <c r="C554" s="47" t="s">
        <v>47</v>
      </c>
      <c r="D554" s="21" t="s">
        <v>55</v>
      </c>
      <c r="E554" s="21" t="s">
        <v>57</v>
      </c>
      <c r="F554" s="21">
        <v>244.4</v>
      </c>
      <c r="G554" s="48" t="s">
        <v>12</v>
      </c>
      <c r="H554" s="59">
        <f t="shared" si="16"/>
        <v>99.775882189368133</v>
      </c>
      <c r="I554" s="59">
        <f t="shared" si="17"/>
        <v>134.49850327164114</v>
      </c>
      <c r="J554" s="21">
        <v>5.5E-2</v>
      </c>
    </row>
    <row r="555" spans="1:10" ht="21.75" customHeight="1" x14ac:dyDescent="0.15">
      <c r="A555" s="46" t="s">
        <v>46</v>
      </c>
      <c r="B555" s="21">
        <v>6</v>
      </c>
      <c r="C555" s="47" t="s">
        <v>47</v>
      </c>
      <c r="D555" s="21" t="s">
        <v>55</v>
      </c>
      <c r="E555" s="21" t="s">
        <v>57</v>
      </c>
      <c r="F555" s="21">
        <v>247.3</v>
      </c>
      <c r="G555" s="48" t="s">
        <v>12</v>
      </c>
      <c r="H555" s="59">
        <f t="shared" si="16"/>
        <v>100.95980223171334</v>
      </c>
      <c r="I555" s="59">
        <f t="shared" si="17"/>
        <v>136.09443477527353</v>
      </c>
      <c r="J555" s="21">
        <v>4.2000000000000003E-2</v>
      </c>
    </row>
    <row r="556" spans="1:10" ht="21.75" customHeight="1" x14ac:dyDescent="0.15">
      <c r="A556" s="46" t="s">
        <v>46</v>
      </c>
      <c r="B556" s="21">
        <v>4</v>
      </c>
      <c r="C556" s="47" t="s">
        <v>47</v>
      </c>
      <c r="D556" s="21" t="s">
        <v>55</v>
      </c>
      <c r="E556" s="21" t="s">
        <v>57</v>
      </c>
      <c r="F556" s="21">
        <v>248.2</v>
      </c>
      <c r="G556" s="48" t="s">
        <v>12</v>
      </c>
      <c r="H556" s="59">
        <f t="shared" si="16"/>
        <v>124.1</v>
      </c>
      <c r="I556" s="59">
        <f t="shared" si="17"/>
        <v>156.35620229195376</v>
      </c>
      <c r="J556" s="21">
        <v>3.4000000000000002E-2</v>
      </c>
    </row>
    <row r="557" spans="1:10" ht="21.75" customHeight="1" x14ac:dyDescent="0.15">
      <c r="A557" s="46" t="s">
        <v>46</v>
      </c>
      <c r="B557" s="21">
        <v>4</v>
      </c>
      <c r="C557" s="47" t="s">
        <v>47</v>
      </c>
      <c r="D557" s="21" t="s">
        <v>55</v>
      </c>
      <c r="E557" s="21" t="s">
        <v>57</v>
      </c>
      <c r="F557" s="21">
        <v>245.5</v>
      </c>
      <c r="G557" s="48" t="s">
        <v>12</v>
      </c>
      <c r="H557" s="59">
        <f t="shared" si="16"/>
        <v>122.75</v>
      </c>
      <c r="I557" s="59">
        <f t="shared" si="17"/>
        <v>154.6553088745957</v>
      </c>
      <c r="J557" s="21">
        <v>4.4999999999999998E-2</v>
      </c>
    </row>
    <row r="558" spans="1:10" ht="21.75" customHeight="1" x14ac:dyDescent="0.15">
      <c r="A558" s="46" t="s">
        <v>46</v>
      </c>
      <c r="B558" s="21">
        <v>4.8</v>
      </c>
      <c r="C558" s="47" t="s">
        <v>47</v>
      </c>
      <c r="D558" s="21" t="s">
        <v>55</v>
      </c>
      <c r="E558" s="21" t="s">
        <v>57</v>
      </c>
      <c r="F558" s="21">
        <v>62</v>
      </c>
      <c r="G558" s="48" t="s">
        <v>12</v>
      </c>
      <c r="H558" s="59">
        <f t="shared" si="16"/>
        <v>28.298998804433584</v>
      </c>
      <c r="I558" s="59">
        <f t="shared" si="17"/>
        <v>36.754564146397314</v>
      </c>
      <c r="J558" s="21">
        <v>0.872</v>
      </c>
    </row>
    <row r="559" spans="1:10" ht="21.75" customHeight="1" x14ac:dyDescent="0.15">
      <c r="A559" s="46" t="s">
        <v>46</v>
      </c>
      <c r="B559" s="21">
        <v>4.8</v>
      </c>
      <c r="C559" s="47" t="s">
        <v>47</v>
      </c>
      <c r="D559" s="21" t="s">
        <v>55</v>
      </c>
      <c r="E559" s="21" t="s">
        <v>57</v>
      </c>
      <c r="F559" s="21">
        <v>62.3</v>
      </c>
      <c r="G559" s="48" t="s">
        <v>12</v>
      </c>
      <c r="H559" s="59">
        <f t="shared" si="16"/>
        <v>28.435929443809876</v>
      </c>
      <c r="I559" s="59">
        <f t="shared" si="17"/>
        <v>36.932408811621819</v>
      </c>
      <c r="J559" s="21">
        <v>0.76800000000000002</v>
      </c>
    </row>
    <row r="560" spans="1:10" ht="21.75" customHeight="1" x14ac:dyDescent="0.15">
      <c r="A560" s="46" t="s">
        <v>46</v>
      </c>
      <c r="B560" s="21">
        <v>4.8</v>
      </c>
      <c r="C560" s="47" t="s">
        <v>47</v>
      </c>
      <c r="D560" s="21" t="s">
        <v>55</v>
      </c>
      <c r="E560" s="21" t="s">
        <v>57</v>
      </c>
      <c r="F560" s="21">
        <v>62.9</v>
      </c>
      <c r="G560" s="48" t="s">
        <v>12</v>
      </c>
      <c r="H560" s="59">
        <f t="shared" si="16"/>
        <v>28.70979072256246</v>
      </c>
      <c r="I560" s="59">
        <f t="shared" si="17"/>
        <v>37.288098142070822</v>
      </c>
      <c r="J560" s="21">
        <v>0.58099999999999996</v>
      </c>
    </row>
    <row r="561" spans="1:10" ht="21.75" customHeight="1" x14ac:dyDescent="0.15">
      <c r="A561" s="46" t="s">
        <v>46</v>
      </c>
      <c r="B561" s="21">
        <v>6</v>
      </c>
      <c r="C561" s="47" t="s">
        <v>47</v>
      </c>
      <c r="D561" s="21" t="s">
        <v>55</v>
      </c>
      <c r="E561" s="21" t="s">
        <v>57</v>
      </c>
      <c r="F561" s="21">
        <v>62.8</v>
      </c>
      <c r="G561" s="48" t="s">
        <v>12</v>
      </c>
      <c r="H561" s="59">
        <f t="shared" si="16"/>
        <v>25.637992641130598</v>
      </c>
      <c r="I561" s="59">
        <f t="shared" si="17"/>
        <v>34.560171871763757</v>
      </c>
      <c r="J561" s="21">
        <v>0.60399999999999998</v>
      </c>
    </row>
    <row r="562" spans="1:10" ht="21.75" customHeight="1" x14ac:dyDescent="0.15">
      <c r="A562" s="46" t="s">
        <v>46</v>
      </c>
      <c r="B562" s="21">
        <v>4</v>
      </c>
      <c r="C562" s="47" t="s">
        <v>47</v>
      </c>
      <c r="D562" s="21" t="s">
        <v>55</v>
      </c>
      <c r="E562" s="21" t="s">
        <v>57</v>
      </c>
      <c r="F562" s="21">
        <v>63.6</v>
      </c>
      <c r="G562" s="48" t="s">
        <v>12</v>
      </c>
      <c r="H562" s="59">
        <f t="shared" si="16"/>
        <v>31.8</v>
      </c>
      <c r="I562" s="59">
        <f t="shared" si="17"/>
        <v>40.065489386656971</v>
      </c>
      <c r="J562" s="21">
        <v>0.46200000000000002</v>
      </c>
    </row>
    <row r="563" spans="1:10" ht="21.75" customHeight="1" x14ac:dyDescent="0.15">
      <c r="A563" s="46" t="s">
        <v>46</v>
      </c>
      <c r="B563" s="21">
        <v>1.6</v>
      </c>
      <c r="C563" s="47" t="s">
        <v>47</v>
      </c>
      <c r="D563" s="21" t="s">
        <v>55</v>
      </c>
      <c r="E563" s="21" t="s">
        <v>57</v>
      </c>
      <c r="F563" s="21">
        <v>103.4</v>
      </c>
      <c r="G563" s="48" t="s">
        <v>12</v>
      </c>
      <c r="H563" s="59">
        <f t="shared" si="16"/>
        <v>81.744877515352613</v>
      </c>
      <c r="I563" s="59">
        <f t="shared" si="17"/>
        <v>88.40575644318524</v>
      </c>
      <c r="J563" s="21">
        <v>0.124</v>
      </c>
    </row>
    <row r="564" spans="1:10" ht="21.75" customHeight="1" x14ac:dyDescent="0.15">
      <c r="A564" s="46" t="s">
        <v>46</v>
      </c>
      <c r="B564" s="21">
        <v>1.6</v>
      </c>
      <c r="C564" s="47" t="s">
        <v>47</v>
      </c>
      <c r="D564" s="21" t="s">
        <v>55</v>
      </c>
      <c r="E564" s="21" t="s">
        <v>57</v>
      </c>
      <c r="F564" s="21">
        <v>102.4</v>
      </c>
      <c r="G564" s="48" t="s">
        <v>12</v>
      </c>
      <c r="H564" s="59">
        <f t="shared" si="16"/>
        <v>80.954308100310513</v>
      </c>
      <c r="I564" s="59">
        <f t="shared" si="17"/>
        <v>87.550768469846886</v>
      </c>
      <c r="J564" s="21">
        <v>0.113</v>
      </c>
    </row>
    <row r="565" spans="1:10" ht="21.75" customHeight="1" x14ac:dyDescent="0.15">
      <c r="A565" s="46" t="s">
        <v>46</v>
      </c>
      <c r="B565" s="21">
        <v>4.8</v>
      </c>
      <c r="C565" s="47" t="s">
        <v>47</v>
      </c>
      <c r="D565" s="21" t="s">
        <v>55</v>
      </c>
      <c r="E565" s="21" t="s">
        <v>57</v>
      </c>
      <c r="F565" s="21">
        <v>103.2</v>
      </c>
      <c r="G565" s="48" t="s">
        <v>12</v>
      </c>
      <c r="H565" s="59">
        <f t="shared" si="16"/>
        <v>47.104139945444288</v>
      </c>
      <c r="I565" s="59">
        <f t="shared" si="17"/>
        <v>61.178564837229082</v>
      </c>
      <c r="J565" s="21">
        <v>0.20200000000000001</v>
      </c>
    </row>
    <row r="566" spans="1:10" ht="21.75" customHeight="1" x14ac:dyDescent="0.15">
      <c r="A566" s="46" t="s">
        <v>46</v>
      </c>
      <c r="B566" s="21">
        <v>6</v>
      </c>
      <c r="C566" s="47" t="s">
        <v>47</v>
      </c>
      <c r="D566" s="21" t="s">
        <v>55</v>
      </c>
      <c r="E566" s="21" t="s">
        <v>57</v>
      </c>
      <c r="F566" s="21">
        <v>103</v>
      </c>
      <c r="G566" s="48" t="s">
        <v>12</v>
      </c>
      <c r="H566" s="59">
        <f t="shared" si="16"/>
        <v>42.049573917777892</v>
      </c>
      <c r="I566" s="59">
        <f t="shared" si="17"/>
        <v>56.683084439357756</v>
      </c>
      <c r="J566" s="21">
        <v>0.23599999999999999</v>
      </c>
    </row>
    <row r="567" spans="1:10" ht="21.75" customHeight="1" x14ac:dyDescent="0.15">
      <c r="A567" s="46" t="s">
        <v>46</v>
      </c>
      <c r="B567" s="21">
        <v>4</v>
      </c>
      <c r="C567" s="47" t="s">
        <v>47</v>
      </c>
      <c r="D567" s="21" t="s">
        <v>55</v>
      </c>
      <c r="E567" s="21" t="s">
        <v>57</v>
      </c>
      <c r="F567" s="21">
        <v>102.1</v>
      </c>
      <c r="G567" s="48" t="s">
        <v>12</v>
      </c>
      <c r="H567" s="59">
        <f t="shared" si="16"/>
        <v>51.05</v>
      </c>
      <c r="I567" s="59">
        <f t="shared" si="17"/>
        <v>64.318969597133275</v>
      </c>
      <c r="J567" s="21">
        <v>0.158</v>
      </c>
    </row>
    <row r="568" spans="1:10" ht="21.75" customHeight="1" x14ac:dyDescent="0.15">
      <c r="A568" s="46" t="s">
        <v>46</v>
      </c>
      <c r="B568" s="21">
        <v>1.6</v>
      </c>
      <c r="C568" s="47" t="s">
        <v>47</v>
      </c>
      <c r="D568" s="21" t="s">
        <v>55</v>
      </c>
      <c r="E568" s="21" t="s">
        <v>57</v>
      </c>
      <c r="F568" s="21">
        <v>129.80000000000001</v>
      </c>
      <c r="G568" s="48" t="s">
        <v>12</v>
      </c>
      <c r="H568" s="59">
        <f t="shared" si="16"/>
        <v>102.61591007246392</v>
      </c>
      <c r="I568" s="59">
        <f t="shared" si="17"/>
        <v>110.97743893931764</v>
      </c>
      <c r="J568" s="21">
        <v>8.3799999999999999E-2</v>
      </c>
    </row>
    <row r="569" spans="1:10" ht="21.75" customHeight="1" x14ac:dyDescent="0.15">
      <c r="A569" s="46" t="s">
        <v>46</v>
      </c>
      <c r="B569" s="21">
        <v>4.8</v>
      </c>
      <c r="C569" s="47" t="s">
        <v>47</v>
      </c>
      <c r="D569" s="21" t="s">
        <v>55</v>
      </c>
      <c r="E569" s="21" t="s">
        <v>57</v>
      </c>
      <c r="F569" s="21">
        <v>129.1</v>
      </c>
      <c r="G569" s="48" t="s">
        <v>12</v>
      </c>
      <c r="H569" s="59">
        <f t="shared" si="16"/>
        <v>58.925818478264119</v>
      </c>
      <c r="I569" s="59">
        <f t="shared" si="17"/>
        <v>76.53248760161118</v>
      </c>
      <c r="J569" s="21">
        <v>0.22</v>
      </c>
    </row>
    <row r="570" spans="1:10" ht="21.75" customHeight="1" x14ac:dyDescent="0.15">
      <c r="A570" s="46" t="s">
        <v>46</v>
      </c>
      <c r="B570" s="21">
        <v>4.8</v>
      </c>
      <c r="C570" s="47" t="s">
        <v>47</v>
      </c>
      <c r="D570" s="21" t="s">
        <v>55</v>
      </c>
      <c r="E570" s="21" t="s">
        <v>57</v>
      </c>
      <c r="F570" s="21">
        <v>128.80000000000001</v>
      </c>
      <c r="G570" s="48" t="s">
        <v>12</v>
      </c>
      <c r="H570" s="59">
        <f t="shared" si="16"/>
        <v>58.788887838887838</v>
      </c>
      <c r="I570" s="59">
        <f t="shared" si="17"/>
        <v>76.354642936386696</v>
      </c>
      <c r="J570" s="21">
        <v>0.33</v>
      </c>
    </row>
    <row r="571" spans="1:10" ht="21.75" customHeight="1" x14ac:dyDescent="0.15">
      <c r="A571" s="46" t="s">
        <v>46</v>
      </c>
      <c r="B571" s="21">
        <v>4.8</v>
      </c>
      <c r="C571" s="47" t="s">
        <v>47</v>
      </c>
      <c r="D571" s="21" t="s">
        <v>55</v>
      </c>
      <c r="E571" s="21" t="s">
        <v>57</v>
      </c>
      <c r="F571" s="21">
        <v>129.80000000000001</v>
      </c>
      <c r="G571" s="48" t="s">
        <v>12</v>
      </c>
      <c r="H571" s="59">
        <f t="shared" si="16"/>
        <v>59.24532330347548</v>
      </c>
      <c r="I571" s="59">
        <f t="shared" si="17"/>
        <v>76.947458487135037</v>
      </c>
      <c r="J571" s="21">
        <v>0.20799999999999999</v>
      </c>
    </row>
    <row r="572" spans="1:10" ht="21.75" customHeight="1" x14ac:dyDescent="0.15">
      <c r="A572" s="46" t="s">
        <v>46</v>
      </c>
      <c r="B572" s="21">
        <v>4.8</v>
      </c>
      <c r="C572" s="47" t="s">
        <v>47</v>
      </c>
      <c r="D572" s="21" t="s">
        <v>55</v>
      </c>
      <c r="E572" s="21" t="s">
        <v>57</v>
      </c>
      <c r="F572" s="21">
        <v>129.80000000000001</v>
      </c>
      <c r="G572" s="48" t="s">
        <v>12</v>
      </c>
      <c r="H572" s="59">
        <f t="shared" si="16"/>
        <v>59.24532330347548</v>
      </c>
      <c r="I572" s="59">
        <f t="shared" si="17"/>
        <v>76.947458487135037</v>
      </c>
      <c r="J572" s="21">
        <v>0.13400000000000001</v>
      </c>
    </row>
    <row r="573" spans="1:10" ht="21.75" customHeight="1" x14ac:dyDescent="0.15">
      <c r="A573" s="46" t="s">
        <v>46</v>
      </c>
      <c r="B573" s="21">
        <v>4.8</v>
      </c>
      <c r="C573" s="47" t="s">
        <v>47</v>
      </c>
      <c r="D573" s="21" t="s">
        <v>55</v>
      </c>
      <c r="E573" s="21" t="s">
        <v>57</v>
      </c>
      <c r="F573" s="21">
        <v>160.19999999999999</v>
      </c>
      <c r="G573" s="48" t="s">
        <v>12</v>
      </c>
      <c r="H573" s="59">
        <f t="shared" si="16"/>
        <v>73.120961426939672</v>
      </c>
      <c r="I573" s="59">
        <f t="shared" si="17"/>
        <v>94.96905122988467</v>
      </c>
      <c r="J573" s="21">
        <v>0.16200000000000001</v>
      </c>
    </row>
    <row r="574" spans="1:10" ht="21.75" customHeight="1" x14ac:dyDescent="0.15">
      <c r="A574" s="46" t="s">
        <v>46</v>
      </c>
      <c r="B574" s="21">
        <v>4.8</v>
      </c>
      <c r="C574" s="47" t="s">
        <v>47</v>
      </c>
      <c r="D574" s="21" t="s">
        <v>55</v>
      </c>
      <c r="E574" s="21" t="s">
        <v>57</v>
      </c>
      <c r="F574" s="21">
        <v>158.6</v>
      </c>
      <c r="G574" s="48" t="s">
        <v>12</v>
      </c>
      <c r="H574" s="59">
        <f t="shared" si="16"/>
        <v>72.390664683599454</v>
      </c>
      <c r="I574" s="59">
        <f t="shared" si="17"/>
        <v>94.020546348687333</v>
      </c>
      <c r="J574" s="21">
        <v>0.16200000000000001</v>
      </c>
    </row>
    <row r="575" spans="1:10" ht="21.75" customHeight="1" x14ac:dyDescent="0.15">
      <c r="A575" s="46" t="s">
        <v>46</v>
      </c>
      <c r="B575" s="21">
        <v>6</v>
      </c>
      <c r="C575" s="47" t="s">
        <v>47</v>
      </c>
      <c r="D575" s="21" t="s">
        <v>55</v>
      </c>
      <c r="E575" s="21" t="s">
        <v>57</v>
      </c>
      <c r="F575" s="21">
        <v>159.80000000000001</v>
      </c>
      <c r="G575" s="48" t="s">
        <v>12</v>
      </c>
      <c r="H575" s="59">
        <f t="shared" si="16"/>
        <v>65.238076816125314</v>
      </c>
      <c r="I575" s="59">
        <f t="shared" si="17"/>
        <v>87.941329062226899</v>
      </c>
      <c r="J575" s="21">
        <v>0.11799999999999999</v>
      </c>
    </row>
    <row r="576" spans="1:10" ht="21.75" customHeight="1" x14ac:dyDescent="0.15">
      <c r="A576" s="46" t="s">
        <v>46</v>
      </c>
      <c r="B576" s="21">
        <v>6</v>
      </c>
      <c r="C576" s="47" t="s">
        <v>47</v>
      </c>
      <c r="D576" s="21" t="s">
        <v>55</v>
      </c>
      <c r="E576" s="21" t="s">
        <v>57</v>
      </c>
      <c r="F576" s="21">
        <v>158.1</v>
      </c>
      <c r="G576" s="48" t="s">
        <v>12</v>
      </c>
      <c r="H576" s="59">
        <f t="shared" si="16"/>
        <v>64.544054722336753</v>
      </c>
      <c r="I576" s="59">
        <f t="shared" si="17"/>
        <v>87.005783008373413</v>
      </c>
      <c r="J576" s="21">
        <v>0.252</v>
      </c>
    </row>
    <row r="577" spans="1:10" ht="21.75" customHeight="1" x14ac:dyDescent="0.15">
      <c r="A577" s="46" t="s">
        <v>46</v>
      </c>
      <c r="B577" s="21">
        <v>6</v>
      </c>
      <c r="C577" s="47" t="s">
        <v>47</v>
      </c>
      <c r="D577" s="21" t="s">
        <v>55</v>
      </c>
      <c r="E577" s="21" t="s">
        <v>57</v>
      </c>
      <c r="F577" s="21">
        <v>158.9</v>
      </c>
      <c r="G577" s="48" t="s">
        <v>12</v>
      </c>
      <c r="H577" s="59">
        <f t="shared" si="16"/>
        <v>64.870653354707841</v>
      </c>
      <c r="I577" s="59">
        <f t="shared" si="17"/>
        <v>87.446039974892699</v>
      </c>
      <c r="J577" s="21">
        <v>0.19700000000000001</v>
      </c>
    </row>
    <row r="578" spans="1:10" ht="21.75" customHeight="1" x14ac:dyDescent="0.15">
      <c r="A578" s="46" t="s">
        <v>46</v>
      </c>
      <c r="B578" s="21">
        <v>6</v>
      </c>
      <c r="C578" s="47" t="s">
        <v>47</v>
      </c>
      <c r="D578" s="21" t="s">
        <v>55</v>
      </c>
      <c r="E578" s="21" t="s">
        <v>57</v>
      </c>
      <c r="F578" s="21">
        <v>186.9</v>
      </c>
      <c r="G578" s="48" t="s">
        <v>12</v>
      </c>
      <c r="H578" s="59">
        <f t="shared" si="16"/>
        <v>76.301605487696008</v>
      </c>
      <c r="I578" s="59">
        <f t="shared" si="17"/>
        <v>102.85503380306763</v>
      </c>
      <c r="J578" s="21">
        <v>0.14099999999999999</v>
      </c>
    </row>
    <row r="579" spans="1:10" ht="21.75" customHeight="1" x14ac:dyDescent="0.15">
      <c r="A579" s="46" t="s">
        <v>46</v>
      </c>
      <c r="B579" s="21">
        <v>6</v>
      </c>
      <c r="C579" s="47" t="s">
        <v>47</v>
      </c>
      <c r="D579" s="21" t="s">
        <v>55</v>
      </c>
      <c r="E579" s="21" t="s">
        <v>57</v>
      </c>
      <c r="F579" s="21">
        <v>187.7</v>
      </c>
      <c r="G579" s="48" t="s">
        <v>12</v>
      </c>
      <c r="H579" s="59">
        <f t="shared" si="16"/>
        <v>76.628204120067096</v>
      </c>
      <c r="I579" s="59">
        <f t="shared" si="17"/>
        <v>103.2952907695869</v>
      </c>
      <c r="J579" s="21">
        <v>0.13300000000000001</v>
      </c>
    </row>
    <row r="580" spans="1:10" ht="21.75" customHeight="1" x14ac:dyDescent="0.15">
      <c r="A580" s="46" t="s">
        <v>46</v>
      </c>
      <c r="B580" s="21">
        <v>6</v>
      </c>
      <c r="C580" s="47" t="s">
        <v>47</v>
      </c>
      <c r="D580" s="21" t="s">
        <v>55</v>
      </c>
      <c r="E580" s="21" t="s">
        <v>57</v>
      </c>
      <c r="F580" s="21">
        <v>185.9</v>
      </c>
      <c r="G580" s="48" t="s">
        <v>12</v>
      </c>
      <c r="H580" s="59">
        <f t="shared" si="16"/>
        <v>75.893357197232149</v>
      </c>
      <c r="I580" s="59">
        <f t="shared" si="17"/>
        <v>102.30471259491851</v>
      </c>
      <c r="J580" s="21">
        <v>0.14199999999999999</v>
      </c>
    </row>
    <row r="581" spans="1:10" ht="21.75" customHeight="1" x14ac:dyDescent="0.15">
      <c r="A581" s="46" t="s">
        <v>46</v>
      </c>
      <c r="B581" s="21">
        <v>4</v>
      </c>
      <c r="C581" s="47" t="s">
        <v>47</v>
      </c>
      <c r="D581" s="21" t="s">
        <v>55</v>
      </c>
      <c r="E581" s="21" t="s">
        <v>57</v>
      </c>
      <c r="F581" s="21">
        <v>189.3</v>
      </c>
      <c r="G581" s="48" t="s">
        <v>12</v>
      </c>
      <c r="H581" s="59">
        <f t="shared" si="16"/>
        <v>94.65</v>
      </c>
      <c r="I581" s="59">
        <f t="shared" si="17"/>
        <v>119.25152737254976</v>
      </c>
      <c r="J581" s="21">
        <v>0.10199999999999999</v>
      </c>
    </row>
    <row r="582" spans="1:10" ht="21.75" customHeight="1" x14ac:dyDescent="0.15">
      <c r="A582" s="46" t="s">
        <v>46</v>
      </c>
      <c r="B582" s="21">
        <v>6</v>
      </c>
      <c r="C582" s="47" t="s">
        <v>47</v>
      </c>
      <c r="D582" s="21" t="s">
        <v>55</v>
      </c>
      <c r="E582" s="21" t="s">
        <v>57</v>
      </c>
      <c r="F582" s="21">
        <v>188.4</v>
      </c>
      <c r="G582" s="48" t="s">
        <v>12</v>
      </c>
      <c r="H582" s="59">
        <f t="shared" si="16"/>
        <v>76.913977923391798</v>
      </c>
      <c r="I582" s="59">
        <f t="shared" si="17"/>
        <v>103.68051561529128</v>
      </c>
      <c r="J582" s="21">
        <v>0.121</v>
      </c>
    </row>
    <row r="583" spans="1:10" ht="21.75" customHeight="1" x14ac:dyDescent="0.15">
      <c r="A583" s="46" t="s">
        <v>46</v>
      </c>
      <c r="B583" s="21">
        <v>1.6</v>
      </c>
      <c r="C583" s="47" t="s">
        <v>47</v>
      </c>
      <c r="D583" s="21" t="s">
        <v>55</v>
      </c>
      <c r="E583" s="21" t="s">
        <v>57</v>
      </c>
      <c r="F583" s="21">
        <v>216.5</v>
      </c>
      <c r="G583" s="48" t="s">
        <v>12</v>
      </c>
      <c r="H583" s="59">
        <f t="shared" si="16"/>
        <v>171.15827835661352</v>
      </c>
      <c r="I583" s="59">
        <f t="shared" si="17"/>
        <v>185.10489622775245</v>
      </c>
      <c r="J583" s="21">
        <v>3.7999999999999999E-2</v>
      </c>
    </row>
    <row r="584" spans="1:10" ht="21.75" customHeight="1" x14ac:dyDescent="0.15">
      <c r="A584" s="46" t="s">
        <v>46</v>
      </c>
      <c r="B584" s="21">
        <v>4.8</v>
      </c>
      <c r="C584" s="47" t="s">
        <v>47</v>
      </c>
      <c r="D584" s="21" t="s">
        <v>55</v>
      </c>
      <c r="E584" s="21" t="s">
        <v>57</v>
      </c>
      <c r="F584" s="21">
        <v>217.3</v>
      </c>
      <c r="G584" s="48" t="s">
        <v>12</v>
      </c>
      <c r="H584" s="59">
        <f t="shared" si="16"/>
        <v>99.183426454893848</v>
      </c>
      <c r="I584" s="59">
        <f t="shared" si="17"/>
        <v>128.81881917761513</v>
      </c>
      <c r="J584" s="21">
        <v>0.11799999999999999</v>
      </c>
    </row>
    <row r="585" spans="1:10" ht="21.75" customHeight="1" x14ac:dyDescent="0.15">
      <c r="A585" s="46" t="s">
        <v>46</v>
      </c>
      <c r="B585" s="21">
        <v>4.8</v>
      </c>
      <c r="C585" s="47" t="s">
        <v>47</v>
      </c>
      <c r="D585" s="21" t="s">
        <v>55</v>
      </c>
      <c r="E585" s="21" t="s">
        <v>57</v>
      </c>
      <c r="F585" s="21">
        <v>215.5</v>
      </c>
      <c r="G585" s="48" t="s">
        <v>12</v>
      </c>
      <c r="H585" s="59">
        <f t="shared" si="16"/>
        <v>98.361842618636089</v>
      </c>
      <c r="I585" s="59">
        <f t="shared" si="17"/>
        <v>127.75175118626809</v>
      </c>
      <c r="J585" s="21">
        <v>0.10199999999999999</v>
      </c>
    </row>
    <row r="586" spans="1:10" ht="21.75" customHeight="1" x14ac:dyDescent="0.15">
      <c r="A586" s="46" t="s">
        <v>46</v>
      </c>
      <c r="B586" s="21">
        <v>6</v>
      </c>
      <c r="C586" s="47" t="s">
        <v>47</v>
      </c>
      <c r="D586" s="21" t="s">
        <v>55</v>
      </c>
      <c r="E586" s="21" t="s">
        <v>57</v>
      </c>
      <c r="F586" s="21">
        <v>216.6</v>
      </c>
      <c r="G586" s="48" t="s">
        <v>12</v>
      </c>
      <c r="H586" s="59">
        <f t="shared" si="16"/>
        <v>88.426579714472737</v>
      </c>
      <c r="I586" s="59">
        <f t="shared" si="17"/>
        <v>119.19957368509601</v>
      </c>
      <c r="J586" s="21">
        <v>0.13500000000000001</v>
      </c>
    </row>
    <row r="587" spans="1:10" ht="21.75" customHeight="1" x14ac:dyDescent="0.15">
      <c r="A587" s="46" t="s">
        <v>46</v>
      </c>
      <c r="B587" s="21">
        <v>4</v>
      </c>
      <c r="C587" s="47" t="s">
        <v>47</v>
      </c>
      <c r="D587" s="21" t="s">
        <v>55</v>
      </c>
      <c r="E587" s="21" t="s">
        <v>57</v>
      </c>
      <c r="F587" s="21">
        <v>215.6</v>
      </c>
      <c r="G587" s="48" t="s">
        <v>12</v>
      </c>
      <c r="H587" s="59">
        <f t="shared" ref="H587:H650" si="18">F587/SQRT(B587)</f>
        <v>107.8</v>
      </c>
      <c r="I587" s="59">
        <f t="shared" ref="I587:I650" si="19">F587/POWER(B587,1/3)</f>
        <v>135.81948917866734</v>
      </c>
      <c r="J587" s="21">
        <v>7.4999999999999997E-2</v>
      </c>
    </row>
    <row r="588" spans="1:10" ht="21.75" hidden="1" customHeight="1" x14ac:dyDescent="0.15">
      <c r="A588" s="46" t="s">
        <v>46</v>
      </c>
      <c r="B588" s="21">
        <v>1.5</v>
      </c>
      <c r="C588" s="47" t="s">
        <v>47</v>
      </c>
      <c r="D588" s="47" t="s">
        <v>58</v>
      </c>
      <c r="E588" s="21" t="s">
        <v>59</v>
      </c>
      <c r="F588" s="21">
        <v>49.3</v>
      </c>
      <c r="G588" s="48" t="s">
        <v>12</v>
      </c>
      <c r="H588" s="59">
        <f t="shared" si="18"/>
        <v>40.253281439736895</v>
      </c>
      <c r="I588" s="59">
        <f t="shared" si="19"/>
        <v>43.067516911499531</v>
      </c>
      <c r="J588" s="21">
        <v>0.151</v>
      </c>
    </row>
    <row r="589" spans="1:10" ht="21.75" hidden="1" customHeight="1" x14ac:dyDescent="0.15">
      <c r="A589" s="46" t="s">
        <v>46</v>
      </c>
      <c r="B589" s="21">
        <v>1.5</v>
      </c>
      <c r="C589" s="47" t="s">
        <v>47</v>
      </c>
      <c r="D589" s="47" t="s">
        <v>58</v>
      </c>
      <c r="E589" s="21" t="s">
        <v>59</v>
      </c>
      <c r="F589" s="21">
        <v>48.8</v>
      </c>
      <c r="G589" s="48" t="s">
        <v>12</v>
      </c>
      <c r="H589" s="59">
        <f t="shared" si="18"/>
        <v>39.845033149273029</v>
      </c>
      <c r="I589" s="59">
        <f t="shared" si="19"/>
        <v>42.630726679131385</v>
      </c>
      <c r="J589" s="21">
        <v>0.17199999999999999</v>
      </c>
    </row>
    <row r="590" spans="1:10" ht="21.75" hidden="1" customHeight="1" x14ac:dyDescent="0.15">
      <c r="A590" s="46" t="s">
        <v>46</v>
      </c>
      <c r="B590" s="21">
        <v>1.125</v>
      </c>
      <c r="C590" s="47" t="s">
        <v>47</v>
      </c>
      <c r="D590" s="47" t="s">
        <v>58</v>
      </c>
      <c r="E590" s="21" t="s">
        <v>59</v>
      </c>
      <c r="F590" s="21">
        <v>53.1</v>
      </c>
      <c r="G590" s="48" t="s">
        <v>12</v>
      </c>
      <c r="H590" s="59">
        <f t="shared" si="18"/>
        <v>50.063160108007573</v>
      </c>
      <c r="I590" s="59">
        <f t="shared" si="19"/>
        <v>51.055634788882259</v>
      </c>
      <c r="J590" s="21">
        <v>0.14899999999999999</v>
      </c>
    </row>
    <row r="591" spans="1:10" ht="21.75" hidden="1" customHeight="1" x14ac:dyDescent="0.15">
      <c r="A591" s="46" t="s">
        <v>46</v>
      </c>
      <c r="B591" s="21">
        <v>1.125</v>
      </c>
      <c r="C591" s="47" t="s">
        <v>47</v>
      </c>
      <c r="D591" s="47" t="s">
        <v>58</v>
      </c>
      <c r="E591" s="21" t="s">
        <v>59</v>
      </c>
      <c r="F591" s="21">
        <v>56.4</v>
      </c>
      <c r="G591" s="48" t="s">
        <v>12</v>
      </c>
      <c r="H591" s="59">
        <f t="shared" si="18"/>
        <v>53.174429945228376</v>
      </c>
      <c r="I591" s="59">
        <f t="shared" si="19"/>
        <v>54.228583843558553</v>
      </c>
      <c r="J591" s="21">
        <v>0.108</v>
      </c>
    </row>
    <row r="592" spans="1:10" ht="21.75" hidden="1" customHeight="1" x14ac:dyDescent="0.15">
      <c r="A592" s="46" t="s">
        <v>46</v>
      </c>
      <c r="B592" s="21">
        <v>1.125</v>
      </c>
      <c r="C592" s="47" t="s">
        <v>47</v>
      </c>
      <c r="D592" s="47" t="s">
        <v>58</v>
      </c>
      <c r="E592" s="21" t="s">
        <v>59</v>
      </c>
      <c r="F592" s="21">
        <v>53.6</v>
      </c>
      <c r="G592" s="48" t="s">
        <v>12</v>
      </c>
      <c r="H592" s="59">
        <f t="shared" si="18"/>
        <v>50.534564628798606</v>
      </c>
      <c r="I592" s="59">
        <f t="shared" si="19"/>
        <v>51.536384645651395</v>
      </c>
      <c r="J592" s="21">
        <v>0.14399999999999999</v>
      </c>
    </row>
    <row r="593" spans="1:10" ht="21.75" hidden="1" customHeight="1" x14ac:dyDescent="0.15">
      <c r="A593" s="46" t="s">
        <v>46</v>
      </c>
      <c r="B593" s="21">
        <v>1.125</v>
      </c>
      <c r="C593" s="47" t="s">
        <v>47</v>
      </c>
      <c r="D593" s="47" t="s">
        <v>58</v>
      </c>
      <c r="E593" s="21" t="s">
        <v>59</v>
      </c>
      <c r="F593" s="21">
        <v>55.4</v>
      </c>
      <c r="G593" s="48" t="s">
        <v>12</v>
      </c>
      <c r="H593" s="59">
        <f t="shared" si="18"/>
        <v>52.231620903646316</v>
      </c>
      <c r="I593" s="59">
        <f t="shared" si="19"/>
        <v>53.26708413002028</v>
      </c>
      <c r="J593" s="21">
        <v>8.5999999999999993E-2</v>
      </c>
    </row>
    <row r="594" spans="1:10" ht="21.75" hidden="1" customHeight="1" x14ac:dyDescent="0.15">
      <c r="A594" s="46" t="s">
        <v>46</v>
      </c>
      <c r="B594" s="21">
        <v>1.125</v>
      </c>
      <c r="C594" s="47" t="s">
        <v>47</v>
      </c>
      <c r="D594" s="47" t="s">
        <v>58</v>
      </c>
      <c r="E594" s="21" t="s">
        <v>59</v>
      </c>
      <c r="F594" s="21">
        <v>54.2</v>
      </c>
      <c r="G594" s="48" t="s">
        <v>12</v>
      </c>
      <c r="H594" s="59">
        <f t="shared" si="18"/>
        <v>51.100250053747843</v>
      </c>
      <c r="I594" s="59">
        <f t="shared" si="19"/>
        <v>52.113284473774357</v>
      </c>
      <c r="J594" s="21">
        <v>0.125</v>
      </c>
    </row>
    <row r="595" spans="1:10" ht="21.75" hidden="1" customHeight="1" x14ac:dyDescent="0.15">
      <c r="A595" s="46" t="s">
        <v>46</v>
      </c>
      <c r="B595" s="21">
        <v>1.125</v>
      </c>
      <c r="C595" s="47" t="s">
        <v>47</v>
      </c>
      <c r="D595" s="47" t="s">
        <v>58</v>
      </c>
      <c r="E595" s="21" t="s">
        <v>59</v>
      </c>
      <c r="F595" s="21">
        <v>55.9</v>
      </c>
      <c r="G595" s="48" t="s">
        <v>12</v>
      </c>
      <c r="H595" s="59">
        <f t="shared" si="18"/>
        <v>52.703025424437342</v>
      </c>
      <c r="I595" s="59">
        <f t="shared" si="19"/>
        <v>53.747833986789416</v>
      </c>
      <c r="J595" s="21">
        <v>8.1000000000000003E-2</v>
      </c>
    </row>
    <row r="596" spans="1:10" ht="21.75" hidden="1" customHeight="1" x14ac:dyDescent="0.15">
      <c r="A596" s="46" t="s">
        <v>46</v>
      </c>
      <c r="B596" s="21">
        <v>1.5</v>
      </c>
      <c r="C596" s="47" t="s">
        <v>47</v>
      </c>
      <c r="D596" s="47" t="s">
        <v>58</v>
      </c>
      <c r="E596" s="21" t="s">
        <v>59</v>
      </c>
      <c r="F596" s="21">
        <v>67.8</v>
      </c>
      <c r="G596" s="48" t="s">
        <v>12</v>
      </c>
      <c r="H596" s="59">
        <f t="shared" si="18"/>
        <v>55.358468186899827</v>
      </c>
      <c r="I596" s="59">
        <f t="shared" si="19"/>
        <v>59.228755509121058</v>
      </c>
      <c r="J596" s="21">
        <v>9.8000000000000004E-2</v>
      </c>
    </row>
    <row r="597" spans="1:10" ht="21.75" hidden="1" customHeight="1" x14ac:dyDescent="0.15">
      <c r="A597" s="46" t="s">
        <v>46</v>
      </c>
      <c r="B597" s="21">
        <v>1.5</v>
      </c>
      <c r="C597" s="47" t="s">
        <v>47</v>
      </c>
      <c r="D597" s="47" t="s">
        <v>58</v>
      </c>
      <c r="E597" s="21" t="s">
        <v>59</v>
      </c>
      <c r="F597" s="21">
        <v>67.7</v>
      </c>
      <c r="G597" s="48" t="s">
        <v>12</v>
      </c>
      <c r="H597" s="59">
        <f t="shared" si="18"/>
        <v>55.276818528807063</v>
      </c>
      <c r="I597" s="59">
        <f t="shared" si="19"/>
        <v>59.141397462647433</v>
      </c>
      <c r="J597" s="21">
        <v>9.8000000000000004E-2</v>
      </c>
    </row>
    <row r="598" spans="1:10" ht="21.75" hidden="1" customHeight="1" x14ac:dyDescent="0.15">
      <c r="A598" s="46" t="s">
        <v>46</v>
      </c>
      <c r="B598" s="21">
        <v>1.5</v>
      </c>
      <c r="C598" s="47" t="s">
        <v>47</v>
      </c>
      <c r="D598" s="47" t="s">
        <v>58</v>
      </c>
      <c r="E598" s="21" t="s">
        <v>59</v>
      </c>
      <c r="F598" s="21">
        <v>67.3</v>
      </c>
      <c r="G598" s="48" t="s">
        <v>12</v>
      </c>
      <c r="H598" s="59">
        <f t="shared" si="18"/>
        <v>54.950219896435968</v>
      </c>
      <c r="I598" s="59">
        <f t="shared" si="19"/>
        <v>58.791965276752912</v>
      </c>
      <c r="J598" s="21">
        <v>0.14000000000000001</v>
      </c>
    </row>
    <row r="599" spans="1:10" ht="21.75" hidden="1" customHeight="1" x14ac:dyDescent="0.15">
      <c r="A599" s="46" t="s">
        <v>46</v>
      </c>
      <c r="B599" s="21">
        <v>1.125</v>
      </c>
      <c r="C599" s="47" t="s">
        <v>47</v>
      </c>
      <c r="D599" s="47" t="s">
        <v>58</v>
      </c>
      <c r="E599" s="21" t="s">
        <v>59</v>
      </c>
      <c r="F599" s="21">
        <v>65</v>
      </c>
      <c r="G599" s="48" t="s">
        <v>12</v>
      </c>
      <c r="H599" s="59">
        <f t="shared" si="18"/>
        <v>61.282587702834121</v>
      </c>
      <c r="I599" s="59">
        <f t="shared" si="19"/>
        <v>62.497481379987697</v>
      </c>
      <c r="J599" s="21">
        <v>0.11700000000000001</v>
      </c>
    </row>
    <row r="600" spans="1:10" ht="21.75" hidden="1" customHeight="1" x14ac:dyDescent="0.15">
      <c r="A600" s="46" t="s">
        <v>46</v>
      </c>
      <c r="B600" s="21">
        <v>1.125</v>
      </c>
      <c r="C600" s="47" t="s">
        <v>47</v>
      </c>
      <c r="D600" s="47" t="s">
        <v>58</v>
      </c>
      <c r="E600" s="21" t="s">
        <v>59</v>
      </c>
      <c r="F600" s="21">
        <v>66.900000000000006</v>
      </c>
      <c r="G600" s="48" t="s">
        <v>12</v>
      </c>
      <c r="H600" s="59">
        <f t="shared" si="18"/>
        <v>63.07392488184005</v>
      </c>
      <c r="I600" s="59">
        <f t="shared" si="19"/>
        <v>64.324330835710427</v>
      </c>
      <c r="J600" s="21">
        <v>0.10199999999999999</v>
      </c>
    </row>
    <row r="601" spans="1:10" ht="21.75" hidden="1" customHeight="1" x14ac:dyDescent="0.15">
      <c r="A601" s="46" t="s">
        <v>46</v>
      </c>
      <c r="B601" s="21">
        <v>1.125</v>
      </c>
      <c r="C601" s="47" t="s">
        <v>47</v>
      </c>
      <c r="D601" s="47" t="s">
        <v>58</v>
      </c>
      <c r="E601" s="21" t="s">
        <v>59</v>
      </c>
      <c r="F601" s="21">
        <v>65.599999999999994</v>
      </c>
      <c r="G601" s="48" t="s">
        <v>12</v>
      </c>
      <c r="H601" s="59">
        <f t="shared" si="18"/>
        <v>61.848273127783358</v>
      </c>
      <c r="I601" s="59">
        <f t="shared" si="19"/>
        <v>63.074381208110658</v>
      </c>
      <c r="J601" s="21">
        <v>0.112</v>
      </c>
    </row>
    <row r="602" spans="1:10" ht="21.75" hidden="1" customHeight="1" x14ac:dyDescent="0.15">
      <c r="A602" s="46" t="s">
        <v>46</v>
      </c>
      <c r="B602" s="21">
        <v>1.125</v>
      </c>
      <c r="C602" s="47" t="s">
        <v>47</v>
      </c>
      <c r="D602" s="47" t="s">
        <v>58</v>
      </c>
      <c r="E602" s="21" t="s">
        <v>59</v>
      </c>
      <c r="F602" s="21">
        <v>66.2</v>
      </c>
      <c r="G602" s="48" t="s">
        <v>12</v>
      </c>
      <c r="H602" s="59">
        <f t="shared" si="18"/>
        <v>62.413958552732602</v>
      </c>
      <c r="I602" s="59">
        <f t="shared" si="19"/>
        <v>63.651281036233627</v>
      </c>
      <c r="J602" s="21">
        <v>0.10299999999999999</v>
      </c>
    </row>
    <row r="603" spans="1:10" ht="21.75" hidden="1" customHeight="1" x14ac:dyDescent="0.15">
      <c r="A603" s="46" t="s">
        <v>46</v>
      </c>
      <c r="B603" s="21">
        <v>1.125</v>
      </c>
      <c r="C603" s="47" t="s">
        <v>47</v>
      </c>
      <c r="D603" s="47" t="s">
        <v>58</v>
      </c>
      <c r="E603" s="21" t="s">
        <v>59</v>
      </c>
      <c r="F603" s="21">
        <v>64.3</v>
      </c>
      <c r="G603" s="48" t="s">
        <v>12</v>
      </c>
      <c r="H603" s="59">
        <f t="shared" si="18"/>
        <v>60.62262137372668</v>
      </c>
      <c r="I603" s="59">
        <f t="shared" si="19"/>
        <v>61.824431580510904</v>
      </c>
      <c r="J603" s="21">
        <v>0.128</v>
      </c>
    </row>
    <row r="604" spans="1:10" ht="21.75" hidden="1" customHeight="1" x14ac:dyDescent="0.15">
      <c r="A604" s="46" t="s">
        <v>46</v>
      </c>
      <c r="B604" s="21">
        <v>1.5</v>
      </c>
      <c r="C604" s="47" t="s">
        <v>47</v>
      </c>
      <c r="D604" s="47" t="s">
        <v>58</v>
      </c>
      <c r="E604" s="21" t="s">
        <v>59</v>
      </c>
      <c r="F604" s="21">
        <v>90.9</v>
      </c>
      <c r="G604" s="48" t="s">
        <v>12</v>
      </c>
      <c r="H604" s="59">
        <f t="shared" si="18"/>
        <v>74.21953920633031</v>
      </c>
      <c r="I604" s="59">
        <f t="shared" si="19"/>
        <v>79.408464244529569</v>
      </c>
      <c r="J604" s="21">
        <v>4.8000000000000001E-2</v>
      </c>
    </row>
    <row r="605" spans="1:10" ht="21.75" hidden="1" customHeight="1" x14ac:dyDescent="0.15">
      <c r="A605" s="46" t="s">
        <v>46</v>
      </c>
      <c r="B605" s="21">
        <v>1.5</v>
      </c>
      <c r="C605" s="47" t="s">
        <v>47</v>
      </c>
      <c r="D605" s="47" t="s">
        <v>58</v>
      </c>
      <c r="E605" s="21" t="s">
        <v>59</v>
      </c>
      <c r="F605" s="21">
        <v>91.5</v>
      </c>
      <c r="G605" s="48" t="s">
        <v>12</v>
      </c>
      <c r="H605" s="59">
        <f t="shared" si="18"/>
        <v>74.709437154886942</v>
      </c>
      <c r="I605" s="59">
        <f t="shared" si="19"/>
        <v>79.932612523371347</v>
      </c>
      <c r="J605" s="21">
        <v>0.04</v>
      </c>
    </row>
    <row r="606" spans="1:10" ht="21.75" hidden="1" customHeight="1" x14ac:dyDescent="0.15">
      <c r="A606" s="46" t="s">
        <v>46</v>
      </c>
      <c r="B606" s="21">
        <v>1.125</v>
      </c>
      <c r="C606" s="47" t="s">
        <v>47</v>
      </c>
      <c r="D606" s="47" t="s">
        <v>58</v>
      </c>
      <c r="E606" s="21" t="s">
        <v>59</v>
      </c>
      <c r="F606" s="21">
        <v>90.5</v>
      </c>
      <c r="G606" s="48" t="s">
        <v>12</v>
      </c>
      <c r="H606" s="59">
        <f t="shared" si="18"/>
        <v>85.324218263176746</v>
      </c>
      <c r="I606" s="59">
        <f t="shared" si="19"/>
        <v>87.01572407521364</v>
      </c>
      <c r="J606" s="21">
        <v>4.8000000000000001E-2</v>
      </c>
    </row>
    <row r="607" spans="1:10" ht="21.75" hidden="1" customHeight="1" x14ac:dyDescent="0.15">
      <c r="A607" s="46" t="s">
        <v>46</v>
      </c>
      <c r="B607" s="21">
        <v>1.125</v>
      </c>
      <c r="C607" s="47" t="s">
        <v>47</v>
      </c>
      <c r="D607" s="47" t="s">
        <v>58</v>
      </c>
      <c r="E607" s="21" t="s">
        <v>59</v>
      </c>
      <c r="F607" s="21">
        <v>87.2</v>
      </c>
      <c r="G607" s="48" t="s">
        <v>12</v>
      </c>
      <c r="H607" s="59">
        <f t="shared" si="18"/>
        <v>82.212948425955929</v>
      </c>
      <c r="I607" s="59">
        <f t="shared" si="19"/>
        <v>83.842775020537346</v>
      </c>
      <c r="J607" s="21">
        <v>8.4000000000000005E-2</v>
      </c>
    </row>
    <row r="608" spans="1:10" ht="21.75" hidden="1" customHeight="1" x14ac:dyDescent="0.15">
      <c r="A608" s="46" t="s">
        <v>46</v>
      </c>
      <c r="B608" s="21">
        <v>1.125</v>
      </c>
      <c r="C608" s="47" t="s">
        <v>47</v>
      </c>
      <c r="D608" s="47" t="s">
        <v>58</v>
      </c>
      <c r="E608" s="21" t="s">
        <v>59</v>
      </c>
      <c r="F608" s="21">
        <v>88.5</v>
      </c>
      <c r="G608" s="48" t="s">
        <v>12</v>
      </c>
      <c r="H608" s="59">
        <f t="shared" si="18"/>
        <v>83.438600180012614</v>
      </c>
      <c r="I608" s="59">
        <f t="shared" si="19"/>
        <v>85.092724648137093</v>
      </c>
      <c r="J608" s="21">
        <v>6.6000000000000003E-2</v>
      </c>
    </row>
    <row r="609" spans="1:10" ht="21.75" hidden="1" customHeight="1" x14ac:dyDescent="0.15">
      <c r="A609" s="46" t="s">
        <v>46</v>
      </c>
      <c r="B609" s="21">
        <v>1.125</v>
      </c>
      <c r="C609" s="47" t="s">
        <v>47</v>
      </c>
      <c r="D609" s="47" t="s">
        <v>58</v>
      </c>
      <c r="E609" s="21" t="s">
        <v>59</v>
      </c>
      <c r="F609" s="21">
        <v>87.8</v>
      </c>
      <c r="G609" s="48" t="s">
        <v>12</v>
      </c>
      <c r="H609" s="59">
        <f t="shared" si="18"/>
        <v>82.778633850905166</v>
      </c>
      <c r="I609" s="59">
        <f t="shared" si="19"/>
        <v>84.419674848660307</v>
      </c>
      <c r="J609" s="21">
        <v>6.8000000000000005E-2</v>
      </c>
    </row>
    <row r="610" spans="1:10" ht="21.75" hidden="1" customHeight="1" x14ac:dyDescent="0.15">
      <c r="A610" s="46" t="s">
        <v>46</v>
      </c>
      <c r="B610" s="21">
        <v>1.125</v>
      </c>
      <c r="C610" s="47" t="s">
        <v>47</v>
      </c>
      <c r="D610" s="47" t="s">
        <v>58</v>
      </c>
      <c r="E610" s="21" t="s">
        <v>59</v>
      </c>
      <c r="F610" s="21">
        <v>89.2</v>
      </c>
      <c r="G610" s="48" t="s">
        <v>12</v>
      </c>
      <c r="H610" s="59">
        <f t="shared" si="18"/>
        <v>84.098566509120062</v>
      </c>
      <c r="I610" s="59">
        <f t="shared" si="19"/>
        <v>85.765774447613893</v>
      </c>
      <c r="J610" s="21">
        <v>5.2999999999999999E-2</v>
      </c>
    </row>
    <row r="611" spans="1:10" ht="21.75" hidden="1" customHeight="1" x14ac:dyDescent="0.15">
      <c r="A611" s="46" t="s">
        <v>46</v>
      </c>
      <c r="B611" s="21">
        <v>1.125</v>
      </c>
      <c r="C611" s="47" t="s">
        <v>47</v>
      </c>
      <c r="D611" s="47" t="s">
        <v>58</v>
      </c>
      <c r="E611" s="21" t="s">
        <v>59</v>
      </c>
      <c r="F611" s="21">
        <v>94.6</v>
      </c>
      <c r="G611" s="48" t="s">
        <v>12</v>
      </c>
      <c r="H611" s="59">
        <f t="shared" si="18"/>
        <v>89.189735333663194</v>
      </c>
      <c r="I611" s="59">
        <f t="shared" si="19"/>
        <v>90.957872900720545</v>
      </c>
      <c r="J611" s="21">
        <v>5.2999999999999999E-2</v>
      </c>
    </row>
    <row r="612" spans="1:10" ht="21.75" hidden="1" customHeight="1" x14ac:dyDescent="0.15">
      <c r="A612" s="46" t="s">
        <v>46</v>
      </c>
      <c r="B612" s="21">
        <v>1.5</v>
      </c>
      <c r="C612" s="47" t="s">
        <v>47</v>
      </c>
      <c r="D612" s="47" t="s">
        <v>58</v>
      </c>
      <c r="E612" s="21" t="s">
        <v>59</v>
      </c>
      <c r="F612" s="21">
        <v>144.6</v>
      </c>
      <c r="G612" s="48" t="s">
        <v>12</v>
      </c>
      <c r="H612" s="59">
        <f t="shared" si="18"/>
        <v>118.06540560214918</v>
      </c>
      <c r="I612" s="59">
        <f t="shared" si="19"/>
        <v>126.31973520086881</v>
      </c>
      <c r="J612" s="21">
        <v>1.9E-2</v>
      </c>
    </row>
    <row r="613" spans="1:10" ht="21.75" hidden="1" customHeight="1" x14ac:dyDescent="0.15">
      <c r="A613" s="46" t="s">
        <v>46</v>
      </c>
      <c r="B613" s="21">
        <v>1.5</v>
      </c>
      <c r="C613" s="47" t="s">
        <v>47</v>
      </c>
      <c r="D613" s="47" t="s">
        <v>58</v>
      </c>
      <c r="E613" s="21" t="s">
        <v>59</v>
      </c>
      <c r="F613" s="21">
        <v>145.19999999999999</v>
      </c>
      <c r="G613" s="48" t="s">
        <v>12</v>
      </c>
      <c r="H613" s="59">
        <f t="shared" si="18"/>
        <v>118.55530355070582</v>
      </c>
      <c r="I613" s="59">
        <f t="shared" si="19"/>
        <v>126.84388347971058</v>
      </c>
      <c r="J613" s="21">
        <v>1.9E-2</v>
      </c>
    </row>
    <row r="614" spans="1:10" ht="21.75" hidden="1" customHeight="1" x14ac:dyDescent="0.15">
      <c r="A614" s="46" t="s">
        <v>46</v>
      </c>
      <c r="B614" s="21">
        <v>1.5</v>
      </c>
      <c r="C614" s="47" t="s">
        <v>47</v>
      </c>
      <c r="D614" s="47" t="s">
        <v>58</v>
      </c>
      <c r="E614" s="21" t="s">
        <v>59</v>
      </c>
      <c r="F614" s="21">
        <v>145.1</v>
      </c>
      <c r="G614" s="48" t="s">
        <v>12</v>
      </c>
      <c r="H614" s="59">
        <f t="shared" si="18"/>
        <v>118.47365389261306</v>
      </c>
      <c r="I614" s="59">
        <f t="shared" si="19"/>
        <v>126.75652543323696</v>
      </c>
      <c r="J614" s="21">
        <v>1.6E-2</v>
      </c>
    </row>
    <row r="615" spans="1:10" ht="21.75" hidden="1" customHeight="1" x14ac:dyDescent="0.15">
      <c r="A615" s="46" t="s">
        <v>46</v>
      </c>
      <c r="B615" s="21">
        <v>1.5</v>
      </c>
      <c r="C615" s="47" t="s">
        <v>47</v>
      </c>
      <c r="D615" s="47" t="s">
        <v>58</v>
      </c>
      <c r="E615" s="21" t="s">
        <v>59</v>
      </c>
      <c r="F615" s="21">
        <v>144.6</v>
      </c>
      <c r="G615" s="48" t="s">
        <v>12</v>
      </c>
      <c r="H615" s="59">
        <f t="shared" si="18"/>
        <v>118.06540560214918</v>
      </c>
      <c r="I615" s="59">
        <f t="shared" si="19"/>
        <v>126.31973520086881</v>
      </c>
      <c r="J615" s="21">
        <v>2.5000000000000001E-2</v>
      </c>
    </row>
    <row r="616" spans="1:10" ht="21.75" hidden="1" customHeight="1" x14ac:dyDescent="0.15">
      <c r="A616" s="46" t="s">
        <v>46</v>
      </c>
      <c r="B616" s="21">
        <v>1.125</v>
      </c>
      <c r="C616" s="47" t="s">
        <v>47</v>
      </c>
      <c r="D616" s="47" t="s">
        <v>58</v>
      </c>
      <c r="E616" s="21" t="s">
        <v>59</v>
      </c>
      <c r="F616" s="21">
        <v>143.5</v>
      </c>
      <c r="G616" s="48" t="s">
        <v>12</v>
      </c>
      <c r="H616" s="59">
        <f t="shared" si="18"/>
        <v>135.29309746702612</v>
      </c>
      <c r="I616" s="59">
        <f t="shared" si="19"/>
        <v>137.97520889274207</v>
      </c>
      <c r="J616" s="21">
        <v>2.1000000000000001E-2</v>
      </c>
    </row>
    <row r="617" spans="1:10" ht="21.75" hidden="1" customHeight="1" x14ac:dyDescent="0.15">
      <c r="A617" s="46" t="s">
        <v>46</v>
      </c>
      <c r="B617" s="21">
        <v>1.125</v>
      </c>
      <c r="C617" s="47" t="s">
        <v>47</v>
      </c>
      <c r="D617" s="47" t="s">
        <v>58</v>
      </c>
      <c r="E617" s="21" t="s">
        <v>59</v>
      </c>
      <c r="F617" s="21">
        <v>142.1</v>
      </c>
      <c r="G617" s="48" t="s">
        <v>12</v>
      </c>
      <c r="H617" s="59">
        <f t="shared" si="18"/>
        <v>133.97316480881122</v>
      </c>
      <c r="I617" s="59">
        <f t="shared" si="19"/>
        <v>136.62910929378847</v>
      </c>
      <c r="J617" s="21">
        <v>0.03</v>
      </c>
    </row>
    <row r="618" spans="1:10" ht="21.75" hidden="1" customHeight="1" x14ac:dyDescent="0.15">
      <c r="A618" s="46" t="s">
        <v>46</v>
      </c>
      <c r="B618" s="21">
        <v>1.125</v>
      </c>
      <c r="C618" s="47" t="s">
        <v>47</v>
      </c>
      <c r="D618" s="47" t="s">
        <v>58</v>
      </c>
      <c r="E618" s="21" t="s">
        <v>59</v>
      </c>
      <c r="F618" s="21">
        <v>144.19999999999999</v>
      </c>
      <c r="G618" s="48" t="s">
        <v>12</v>
      </c>
      <c r="H618" s="59">
        <f t="shared" si="18"/>
        <v>135.95306379613353</v>
      </c>
      <c r="I618" s="59">
        <f t="shared" si="19"/>
        <v>138.64825869221886</v>
      </c>
      <c r="J618" s="21">
        <v>1.9E-2</v>
      </c>
    </row>
    <row r="619" spans="1:10" ht="21.75" hidden="1" customHeight="1" x14ac:dyDescent="0.15">
      <c r="A619" s="46" t="s">
        <v>46</v>
      </c>
      <c r="B619" s="21">
        <v>1.125</v>
      </c>
      <c r="C619" s="47" t="s">
        <v>47</v>
      </c>
      <c r="D619" s="47" t="s">
        <v>58</v>
      </c>
      <c r="E619" s="21" t="s">
        <v>59</v>
      </c>
      <c r="F619" s="21">
        <v>142.80000000000001</v>
      </c>
      <c r="G619" s="48" t="s">
        <v>12</v>
      </c>
      <c r="H619" s="59">
        <f t="shared" si="18"/>
        <v>134.63313113791867</v>
      </c>
      <c r="I619" s="59">
        <f t="shared" si="19"/>
        <v>137.30215909326529</v>
      </c>
      <c r="J619" s="21">
        <v>2.5999999999999999E-2</v>
      </c>
    </row>
    <row r="620" spans="1:10" ht="21.75" hidden="1" customHeight="1" x14ac:dyDescent="0.15">
      <c r="A620" s="46" t="s">
        <v>46</v>
      </c>
      <c r="B620" s="21">
        <v>2.25</v>
      </c>
      <c r="C620" s="47" t="s">
        <v>47</v>
      </c>
      <c r="D620" s="47" t="s">
        <v>58</v>
      </c>
      <c r="E620" s="21" t="s">
        <v>59</v>
      </c>
      <c r="F620" s="21">
        <v>163.80000000000001</v>
      </c>
      <c r="G620" s="48" t="s">
        <v>12</v>
      </c>
      <c r="H620" s="59">
        <f t="shared" si="18"/>
        <v>109.2</v>
      </c>
      <c r="I620" s="59">
        <f t="shared" si="19"/>
        <v>125.00279528682385</v>
      </c>
      <c r="J620" s="21">
        <v>8.4000000000000005E-2</v>
      </c>
    </row>
    <row r="621" spans="1:10" ht="21.75" hidden="1" customHeight="1" x14ac:dyDescent="0.15">
      <c r="A621" s="46" t="s">
        <v>46</v>
      </c>
      <c r="B621" s="21">
        <v>2.25</v>
      </c>
      <c r="C621" s="47" t="s">
        <v>47</v>
      </c>
      <c r="D621" s="47" t="s">
        <v>58</v>
      </c>
      <c r="E621" s="21" t="s">
        <v>59</v>
      </c>
      <c r="F621" s="21">
        <v>164.2</v>
      </c>
      <c r="G621" s="48" t="s">
        <v>12</v>
      </c>
      <c r="H621" s="59">
        <f t="shared" si="18"/>
        <v>109.46666666666665</v>
      </c>
      <c r="I621" s="59">
        <f t="shared" si="19"/>
        <v>125.3080524181714</v>
      </c>
      <c r="J621" s="21">
        <v>6.4000000000000001E-2</v>
      </c>
    </row>
    <row r="622" spans="1:10" ht="21.75" hidden="1" customHeight="1" x14ac:dyDescent="0.15">
      <c r="A622" s="46" t="s">
        <v>46</v>
      </c>
      <c r="B622" s="21">
        <v>2.25</v>
      </c>
      <c r="C622" s="47" t="s">
        <v>47</v>
      </c>
      <c r="D622" s="47" t="s">
        <v>58</v>
      </c>
      <c r="E622" s="21" t="s">
        <v>59</v>
      </c>
      <c r="F622" s="21">
        <v>165.3</v>
      </c>
      <c r="G622" s="48" t="s">
        <v>12</v>
      </c>
      <c r="H622" s="59">
        <f t="shared" si="18"/>
        <v>110.2</v>
      </c>
      <c r="I622" s="59">
        <f t="shared" si="19"/>
        <v>126.14750952937719</v>
      </c>
      <c r="J622" s="21">
        <v>5.0999999999999997E-2</v>
      </c>
    </row>
    <row r="623" spans="1:10" ht="21.75" hidden="1" customHeight="1" x14ac:dyDescent="0.15">
      <c r="A623" s="46" t="s">
        <v>46</v>
      </c>
      <c r="B623" s="21">
        <v>1.875</v>
      </c>
      <c r="C623" s="47" t="s">
        <v>47</v>
      </c>
      <c r="D623" s="47" t="s">
        <v>58</v>
      </c>
      <c r="E623" s="21" t="s">
        <v>59</v>
      </c>
      <c r="F623" s="21">
        <v>168</v>
      </c>
      <c r="G623" s="48" t="s">
        <v>12</v>
      </c>
      <c r="H623" s="59">
        <f t="shared" si="18"/>
        <v>122.68985288115721</v>
      </c>
      <c r="I623" s="59">
        <f t="shared" si="19"/>
        <v>136.24132470084419</v>
      </c>
      <c r="J623" s="21">
        <v>4.2999999999999997E-2</v>
      </c>
    </row>
    <row r="624" spans="1:10" ht="21.75" hidden="1" customHeight="1" x14ac:dyDescent="0.15">
      <c r="A624" s="46" t="s">
        <v>46</v>
      </c>
      <c r="B624" s="21">
        <v>1.875</v>
      </c>
      <c r="C624" s="47" t="s">
        <v>47</v>
      </c>
      <c r="D624" s="47" t="s">
        <v>58</v>
      </c>
      <c r="E624" s="21" t="s">
        <v>59</v>
      </c>
      <c r="F624" s="21">
        <v>167.9</v>
      </c>
      <c r="G624" s="48" t="s">
        <v>12</v>
      </c>
      <c r="H624" s="59">
        <f t="shared" si="18"/>
        <v>122.61682320682318</v>
      </c>
      <c r="I624" s="59">
        <f t="shared" si="19"/>
        <v>136.16022867423655</v>
      </c>
      <c r="J624" s="21">
        <v>4.8000000000000001E-2</v>
      </c>
    </row>
    <row r="625" spans="1:10" ht="21.75" hidden="1" customHeight="1" x14ac:dyDescent="0.15">
      <c r="A625" s="46" t="s">
        <v>46</v>
      </c>
      <c r="B625" s="21">
        <v>2</v>
      </c>
      <c r="C625" s="47" t="s">
        <v>47</v>
      </c>
      <c r="D625" s="47" t="s">
        <v>58</v>
      </c>
      <c r="E625" s="21" t="s">
        <v>59</v>
      </c>
      <c r="F625" s="21">
        <v>186.6</v>
      </c>
      <c r="G625" s="48" t="s">
        <v>12</v>
      </c>
      <c r="H625" s="59">
        <f t="shared" si="18"/>
        <v>131.94612536940974</v>
      </c>
      <c r="I625" s="59">
        <f t="shared" si="19"/>
        <v>148.10451814863299</v>
      </c>
      <c r="J625" s="21">
        <v>2.1999999999999999E-2</v>
      </c>
    </row>
    <row r="626" spans="1:10" ht="21.75" hidden="1" customHeight="1" x14ac:dyDescent="0.15">
      <c r="A626" s="46" t="s">
        <v>46</v>
      </c>
      <c r="B626" s="21">
        <v>2.5</v>
      </c>
      <c r="C626" s="47" t="s">
        <v>47</v>
      </c>
      <c r="D626" s="47" t="s">
        <v>58</v>
      </c>
      <c r="E626" s="21" t="s">
        <v>59</v>
      </c>
      <c r="F626" s="21">
        <v>186.2</v>
      </c>
      <c r="G626" s="48" t="s">
        <v>12</v>
      </c>
      <c r="H626" s="59">
        <f t="shared" si="18"/>
        <v>117.76322006467043</v>
      </c>
      <c r="I626" s="59">
        <f t="shared" si="19"/>
        <v>137.19333300936799</v>
      </c>
      <c r="J626" s="21">
        <v>2.1999999999999999E-2</v>
      </c>
    </row>
    <row r="627" spans="1:10" ht="21.75" hidden="1" customHeight="1" x14ac:dyDescent="0.15">
      <c r="A627" s="46" t="s">
        <v>46</v>
      </c>
      <c r="B627" s="21">
        <v>2.25</v>
      </c>
      <c r="C627" s="47" t="s">
        <v>47</v>
      </c>
      <c r="D627" s="47" t="s">
        <v>58</v>
      </c>
      <c r="E627" s="21" t="s">
        <v>59</v>
      </c>
      <c r="F627" s="21">
        <v>190.4</v>
      </c>
      <c r="G627" s="48" t="s">
        <v>12</v>
      </c>
      <c r="H627" s="59">
        <f t="shared" si="18"/>
        <v>126.93333333333334</v>
      </c>
      <c r="I627" s="59">
        <f t="shared" si="19"/>
        <v>145.30239452143627</v>
      </c>
      <c r="J627" s="21">
        <v>2.3E-2</v>
      </c>
    </row>
    <row r="628" spans="1:10" ht="21.75" hidden="1" customHeight="1" x14ac:dyDescent="0.15">
      <c r="A628" s="46" t="s">
        <v>46</v>
      </c>
      <c r="B628" s="21">
        <v>2.25</v>
      </c>
      <c r="C628" s="47" t="s">
        <v>47</v>
      </c>
      <c r="D628" s="47" t="s">
        <v>58</v>
      </c>
      <c r="E628" s="21" t="s">
        <v>59</v>
      </c>
      <c r="F628" s="21">
        <v>188.9</v>
      </c>
      <c r="G628" s="48" t="s">
        <v>12</v>
      </c>
      <c r="H628" s="59">
        <f t="shared" si="18"/>
        <v>125.93333333333334</v>
      </c>
      <c r="I628" s="59">
        <f t="shared" si="19"/>
        <v>144.15768027888294</v>
      </c>
      <c r="J628" s="21">
        <v>2.5000000000000001E-2</v>
      </c>
    </row>
    <row r="629" spans="1:10" ht="21.75" hidden="1" customHeight="1" x14ac:dyDescent="0.15">
      <c r="A629" s="46" t="s">
        <v>46</v>
      </c>
      <c r="B629" s="21">
        <v>1.875</v>
      </c>
      <c r="C629" s="47" t="s">
        <v>47</v>
      </c>
      <c r="D629" s="47" t="s">
        <v>58</v>
      </c>
      <c r="E629" s="21" t="s">
        <v>59</v>
      </c>
      <c r="F629" s="21">
        <v>187.5</v>
      </c>
      <c r="G629" s="48" t="s">
        <v>12</v>
      </c>
      <c r="H629" s="59">
        <f t="shared" si="18"/>
        <v>136.93063937629154</v>
      </c>
      <c r="I629" s="59">
        <f t="shared" si="19"/>
        <v>152.05504988933501</v>
      </c>
      <c r="J629" s="21">
        <v>2.4E-2</v>
      </c>
    </row>
    <row r="630" spans="1:10" ht="21.75" hidden="1" customHeight="1" x14ac:dyDescent="0.15">
      <c r="A630" s="46" t="s">
        <v>46</v>
      </c>
      <c r="B630" s="21">
        <v>2</v>
      </c>
      <c r="C630" s="47" t="s">
        <v>47</v>
      </c>
      <c r="D630" s="47" t="s">
        <v>58</v>
      </c>
      <c r="E630" s="21" t="s">
        <v>59</v>
      </c>
      <c r="F630" s="21">
        <v>59.8</v>
      </c>
      <c r="G630" s="48" t="s">
        <v>12</v>
      </c>
      <c r="H630" s="59">
        <f t="shared" si="18"/>
        <v>42.284985514955537</v>
      </c>
      <c r="I630" s="59">
        <f t="shared" si="19"/>
        <v>47.463291453849159</v>
      </c>
      <c r="J630" s="21">
        <v>0.32200000000000001</v>
      </c>
    </row>
    <row r="631" spans="1:10" ht="21.75" hidden="1" customHeight="1" x14ac:dyDescent="0.15">
      <c r="A631" s="46" t="s">
        <v>46</v>
      </c>
      <c r="B631" s="21">
        <v>2.25</v>
      </c>
      <c r="C631" s="47" t="s">
        <v>47</v>
      </c>
      <c r="D631" s="47" t="s">
        <v>58</v>
      </c>
      <c r="E631" s="21" t="s">
        <v>59</v>
      </c>
      <c r="F631" s="21">
        <v>54.8</v>
      </c>
      <c r="G631" s="48" t="s">
        <v>12</v>
      </c>
      <c r="H631" s="59">
        <f t="shared" si="18"/>
        <v>36.533333333333331</v>
      </c>
      <c r="I631" s="59">
        <f t="shared" si="19"/>
        <v>41.820226994615062</v>
      </c>
      <c r="J631" s="21">
        <v>0.33100000000000002</v>
      </c>
    </row>
    <row r="632" spans="1:10" ht="21.75" hidden="1" customHeight="1" x14ac:dyDescent="0.15">
      <c r="A632" s="46" t="s">
        <v>46</v>
      </c>
      <c r="B632" s="21">
        <v>2.25</v>
      </c>
      <c r="C632" s="47" t="s">
        <v>47</v>
      </c>
      <c r="D632" s="47" t="s">
        <v>58</v>
      </c>
      <c r="E632" s="21" t="s">
        <v>59</v>
      </c>
      <c r="F632" s="21">
        <v>55.6</v>
      </c>
      <c r="G632" s="48" t="s">
        <v>12</v>
      </c>
      <c r="H632" s="59">
        <f t="shared" si="18"/>
        <v>37.06666666666667</v>
      </c>
      <c r="I632" s="59">
        <f t="shared" si="19"/>
        <v>42.430741257310174</v>
      </c>
      <c r="J632" s="21">
        <v>0.24099999999999999</v>
      </c>
    </row>
    <row r="633" spans="1:10" ht="21.75" hidden="1" customHeight="1" x14ac:dyDescent="0.15">
      <c r="A633" s="46" t="s">
        <v>46</v>
      </c>
      <c r="B633" s="21">
        <v>2.25</v>
      </c>
      <c r="C633" s="47" t="s">
        <v>47</v>
      </c>
      <c r="D633" s="47" t="s">
        <v>58</v>
      </c>
      <c r="E633" s="21" t="s">
        <v>59</v>
      </c>
      <c r="F633" s="21">
        <v>55.6</v>
      </c>
      <c r="G633" s="48" t="s">
        <v>12</v>
      </c>
      <c r="H633" s="59">
        <f t="shared" si="18"/>
        <v>37.06666666666667</v>
      </c>
      <c r="I633" s="59">
        <f t="shared" si="19"/>
        <v>42.430741257310174</v>
      </c>
      <c r="J633" s="21">
        <v>0.309</v>
      </c>
    </row>
    <row r="634" spans="1:10" ht="21.75" hidden="1" customHeight="1" x14ac:dyDescent="0.15">
      <c r="A634" s="46" t="s">
        <v>46</v>
      </c>
      <c r="B634" s="21">
        <v>2.25</v>
      </c>
      <c r="C634" s="47" t="s">
        <v>47</v>
      </c>
      <c r="D634" s="47" t="s">
        <v>58</v>
      </c>
      <c r="E634" s="21" t="s">
        <v>59</v>
      </c>
      <c r="F634" s="21">
        <v>56.6</v>
      </c>
      <c r="G634" s="48" t="s">
        <v>12</v>
      </c>
      <c r="H634" s="59">
        <f t="shared" si="18"/>
        <v>37.733333333333334</v>
      </c>
      <c r="I634" s="59">
        <f t="shared" si="19"/>
        <v>43.193884085679059</v>
      </c>
      <c r="J634" s="21">
        <v>0.33</v>
      </c>
    </row>
    <row r="635" spans="1:10" ht="21.75" hidden="1" customHeight="1" x14ac:dyDescent="0.15">
      <c r="A635" s="46" t="s">
        <v>46</v>
      </c>
      <c r="B635" s="21">
        <v>2</v>
      </c>
      <c r="C635" s="47" t="s">
        <v>47</v>
      </c>
      <c r="D635" s="47" t="s">
        <v>58</v>
      </c>
      <c r="E635" s="21" t="s">
        <v>59</v>
      </c>
      <c r="F635" s="21">
        <v>89.9</v>
      </c>
      <c r="G635" s="48" t="s">
        <v>12</v>
      </c>
      <c r="H635" s="59">
        <f t="shared" si="18"/>
        <v>63.568899628670621</v>
      </c>
      <c r="I635" s="59">
        <f t="shared" si="19"/>
        <v>71.353677285970576</v>
      </c>
      <c r="J635" s="21">
        <v>0.153</v>
      </c>
    </row>
    <row r="636" spans="1:10" ht="21.75" hidden="1" customHeight="1" x14ac:dyDescent="0.15">
      <c r="A636" s="46" t="s">
        <v>46</v>
      </c>
      <c r="B636" s="21">
        <v>2</v>
      </c>
      <c r="C636" s="47" t="s">
        <v>47</v>
      </c>
      <c r="D636" s="47" t="s">
        <v>58</v>
      </c>
      <c r="E636" s="21" t="s">
        <v>59</v>
      </c>
      <c r="F636" s="21">
        <v>90.5</v>
      </c>
      <c r="G636" s="48" t="s">
        <v>12</v>
      </c>
      <c r="H636" s="59">
        <f t="shared" si="18"/>
        <v>63.993163697382549</v>
      </c>
      <c r="I636" s="59">
        <f t="shared" si="19"/>
        <v>71.829897601561029</v>
      </c>
      <c r="J636" s="21">
        <v>0.1</v>
      </c>
    </row>
    <row r="637" spans="1:10" ht="21.75" hidden="1" customHeight="1" x14ac:dyDescent="0.15">
      <c r="A637" s="46" t="s">
        <v>46</v>
      </c>
      <c r="B637" s="21">
        <v>2.25</v>
      </c>
      <c r="C637" s="47" t="s">
        <v>47</v>
      </c>
      <c r="D637" s="47" t="s">
        <v>58</v>
      </c>
      <c r="E637" s="21" t="s">
        <v>59</v>
      </c>
      <c r="F637" s="21">
        <v>95.3</v>
      </c>
      <c r="G637" s="48" t="s">
        <v>12</v>
      </c>
      <c r="H637" s="59">
        <f t="shared" si="18"/>
        <v>63.533333333333331</v>
      </c>
      <c r="I637" s="59">
        <f t="shared" si="19"/>
        <v>72.727511543555025</v>
      </c>
      <c r="J637" s="21">
        <v>9.0999999999999998E-2</v>
      </c>
    </row>
    <row r="638" spans="1:10" ht="21.75" hidden="1" customHeight="1" x14ac:dyDescent="0.15">
      <c r="A638" s="46" t="s">
        <v>46</v>
      </c>
      <c r="B638" s="21">
        <v>2.25</v>
      </c>
      <c r="C638" s="47" t="s">
        <v>47</v>
      </c>
      <c r="D638" s="47" t="s">
        <v>58</v>
      </c>
      <c r="E638" s="21" t="s">
        <v>59</v>
      </c>
      <c r="F638" s="21">
        <v>86.6</v>
      </c>
      <c r="G638" s="48" t="s">
        <v>12</v>
      </c>
      <c r="H638" s="59">
        <f t="shared" si="18"/>
        <v>57.733333333333327</v>
      </c>
      <c r="I638" s="59">
        <f t="shared" si="19"/>
        <v>66.088168936745689</v>
      </c>
      <c r="J638" s="21">
        <v>0.112</v>
      </c>
    </row>
    <row r="639" spans="1:10" ht="21.75" hidden="1" customHeight="1" x14ac:dyDescent="0.15">
      <c r="A639" s="46" t="s">
        <v>46</v>
      </c>
      <c r="B639" s="21">
        <v>2.25</v>
      </c>
      <c r="C639" s="47" t="s">
        <v>47</v>
      </c>
      <c r="D639" s="47" t="s">
        <v>58</v>
      </c>
      <c r="E639" s="21" t="s">
        <v>59</v>
      </c>
      <c r="F639" s="21">
        <v>89.2</v>
      </c>
      <c r="G639" s="48" t="s">
        <v>12</v>
      </c>
      <c r="H639" s="59">
        <f t="shared" si="18"/>
        <v>59.466666666666669</v>
      </c>
      <c r="I639" s="59">
        <f t="shared" si="19"/>
        <v>68.072340290504812</v>
      </c>
      <c r="J639" s="21">
        <v>0.115</v>
      </c>
    </row>
    <row r="640" spans="1:10" ht="21.75" hidden="1" customHeight="1" x14ac:dyDescent="0.15">
      <c r="A640" s="46" t="s">
        <v>46</v>
      </c>
      <c r="B640" s="21">
        <v>2.25</v>
      </c>
      <c r="C640" s="47" t="s">
        <v>47</v>
      </c>
      <c r="D640" s="47" t="s">
        <v>58</v>
      </c>
      <c r="E640" s="21" t="s">
        <v>59</v>
      </c>
      <c r="F640" s="21">
        <v>114.9</v>
      </c>
      <c r="G640" s="48" t="s">
        <v>12</v>
      </c>
      <c r="H640" s="59">
        <f t="shared" si="18"/>
        <v>76.600000000000009</v>
      </c>
      <c r="I640" s="59">
        <f t="shared" si="19"/>
        <v>87.685110979585232</v>
      </c>
      <c r="J640" s="21">
        <v>5.8999999999999997E-2</v>
      </c>
    </row>
    <row r="641" spans="1:10" ht="21.75" hidden="1" customHeight="1" x14ac:dyDescent="0.15">
      <c r="A641" s="46" t="s">
        <v>46</v>
      </c>
      <c r="B641" s="21">
        <v>2.25</v>
      </c>
      <c r="C641" s="47" t="s">
        <v>47</v>
      </c>
      <c r="D641" s="47" t="s">
        <v>58</v>
      </c>
      <c r="E641" s="21" t="s">
        <v>59</v>
      </c>
      <c r="F641" s="21">
        <v>114.9</v>
      </c>
      <c r="G641" s="48" t="s">
        <v>12</v>
      </c>
      <c r="H641" s="59">
        <f t="shared" si="18"/>
        <v>76.600000000000009</v>
      </c>
      <c r="I641" s="59">
        <f t="shared" si="19"/>
        <v>87.685110979585232</v>
      </c>
      <c r="J641" s="21">
        <v>5.6000000000000001E-2</v>
      </c>
    </row>
    <row r="642" spans="1:10" ht="21.75" hidden="1" customHeight="1" x14ac:dyDescent="0.15">
      <c r="A642" s="46" t="s">
        <v>46</v>
      </c>
      <c r="B642" s="21">
        <v>2.25</v>
      </c>
      <c r="C642" s="47" t="s">
        <v>47</v>
      </c>
      <c r="D642" s="47" t="s">
        <v>58</v>
      </c>
      <c r="E642" s="21" t="s">
        <v>59</v>
      </c>
      <c r="F642" s="21">
        <v>115.7</v>
      </c>
      <c r="G642" s="48" t="s">
        <v>12</v>
      </c>
      <c r="H642" s="59">
        <f t="shared" si="18"/>
        <v>77.13333333333334</v>
      </c>
      <c r="I642" s="59">
        <f t="shared" si="19"/>
        <v>88.295625242280337</v>
      </c>
      <c r="J642" s="21">
        <v>3.4000000000000002E-2</v>
      </c>
    </row>
    <row r="643" spans="1:10" ht="21.75" hidden="1" customHeight="1" x14ac:dyDescent="0.15">
      <c r="A643" s="46" t="s">
        <v>46</v>
      </c>
      <c r="B643" s="21">
        <v>1.875</v>
      </c>
      <c r="C643" s="47" t="s">
        <v>47</v>
      </c>
      <c r="D643" s="47" t="s">
        <v>58</v>
      </c>
      <c r="E643" s="21" t="s">
        <v>59</v>
      </c>
      <c r="F643" s="21">
        <v>115.6</v>
      </c>
      <c r="G643" s="48" t="s">
        <v>12</v>
      </c>
      <c r="H643" s="59">
        <f t="shared" si="18"/>
        <v>84.422303530129597</v>
      </c>
      <c r="I643" s="59">
        <f t="shared" si="19"/>
        <v>93.747006758438019</v>
      </c>
      <c r="J643" s="21">
        <v>4.2000000000000003E-2</v>
      </c>
    </row>
    <row r="644" spans="1:10" ht="21.75" hidden="1" customHeight="1" x14ac:dyDescent="0.15">
      <c r="A644" s="46" t="s">
        <v>46</v>
      </c>
      <c r="B644" s="21">
        <v>1.875</v>
      </c>
      <c r="C644" s="47" t="s">
        <v>47</v>
      </c>
      <c r="D644" s="47" t="s">
        <v>58</v>
      </c>
      <c r="E644" s="21" t="s">
        <v>59</v>
      </c>
      <c r="F644" s="21">
        <v>115.9</v>
      </c>
      <c r="G644" s="48" t="s">
        <v>12</v>
      </c>
      <c r="H644" s="59">
        <f t="shared" si="18"/>
        <v>84.641392553131666</v>
      </c>
      <c r="I644" s="59">
        <f t="shared" si="19"/>
        <v>93.990294838260965</v>
      </c>
      <c r="J644" s="21">
        <v>5.0999999999999997E-2</v>
      </c>
    </row>
    <row r="645" spans="1:10" ht="21.75" hidden="1" customHeight="1" x14ac:dyDescent="0.15">
      <c r="A645" s="46" t="s">
        <v>46</v>
      </c>
      <c r="B645" s="21">
        <v>2</v>
      </c>
      <c r="C645" s="47" t="s">
        <v>47</v>
      </c>
      <c r="D645" s="47" t="s">
        <v>58</v>
      </c>
      <c r="E645" s="21" t="s">
        <v>59</v>
      </c>
      <c r="F645" s="21">
        <v>149.9</v>
      </c>
      <c r="G645" s="48" t="s">
        <v>12</v>
      </c>
      <c r="H645" s="59">
        <f t="shared" si="18"/>
        <v>105.99530649986347</v>
      </c>
      <c r="I645" s="59">
        <f t="shared" si="19"/>
        <v>118.97570884501656</v>
      </c>
      <c r="J645" s="21">
        <v>0.04</v>
      </c>
    </row>
    <row r="646" spans="1:10" ht="21.75" hidden="1" customHeight="1" x14ac:dyDescent="0.15">
      <c r="A646" s="46" t="s">
        <v>46</v>
      </c>
      <c r="B646" s="21">
        <v>2.25</v>
      </c>
      <c r="C646" s="47" t="s">
        <v>47</v>
      </c>
      <c r="D646" s="47" t="s">
        <v>58</v>
      </c>
      <c r="E646" s="21" t="s">
        <v>59</v>
      </c>
      <c r="F646" s="21">
        <v>147.9</v>
      </c>
      <c r="G646" s="48" t="s">
        <v>12</v>
      </c>
      <c r="H646" s="59">
        <f t="shared" si="18"/>
        <v>98.600000000000009</v>
      </c>
      <c r="I646" s="59">
        <f t="shared" si="19"/>
        <v>112.86882431575853</v>
      </c>
      <c r="J646" s="21">
        <v>3.9E-2</v>
      </c>
    </row>
    <row r="647" spans="1:10" ht="21.75" hidden="1" customHeight="1" x14ac:dyDescent="0.15">
      <c r="A647" s="46" t="s">
        <v>46</v>
      </c>
      <c r="B647" s="21">
        <v>2.25</v>
      </c>
      <c r="C647" s="47" t="s">
        <v>47</v>
      </c>
      <c r="D647" s="47" t="s">
        <v>58</v>
      </c>
      <c r="E647" s="21" t="s">
        <v>59</v>
      </c>
      <c r="F647" s="21">
        <v>146.80000000000001</v>
      </c>
      <c r="G647" s="48" t="s">
        <v>12</v>
      </c>
      <c r="H647" s="59">
        <f t="shared" si="18"/>
        <v>97.866666666666674</v>
      </c>
      <c r="I647" s="59">
        <f t="shared" si="19"/>
        <v>112.02936720455277</v>
      </c>
      <c r="J647" s="21">
        <v>5.2999999999999999E-2</v>
      </c>
    </row>
    <row r="648" spans="1:10" ht="21.75" hidden="1" customHeight="1" x14ac:dyDescent="0.15">
      <c r="A648" s="46" t="s">
        <v>46</v>
      </c>
      <c r="B648" s="21">
        <v>2.25</v>
      </c>
      <c r="C648" s="47" t="s">
        <v>47</v>
      </c>
      <c r="D648" s="47" t="s">
        <v>58</v>
      </c>
      <c r="E648" s="21" t="s">
        <v>59</v>
      </c>
      <c r="F648" s="21">
        <v>146.80000000000001</v>
      </c>
      <c r="G648" s="48" t="s">
        <v>12</v>
      </c>
      <c r="H648" s="59">
        <f t="shared" si="18"/>
        <v>97.866666666666674</v>
      </c>
      <c r="I648" s="59">
        <f t="shared" si="19"/>
        <v>112.02936720455277</v>
      </c>
      <c r="J648" s="21">
        <v>3.2000000000000001E-2</v>
      </c>
    </row>
    <row r="649" spans="1:10" ht="21.75" hidden="1" customHeight="1" x14ac:dyDescent="0.15">
      <c r="A649" s="46" t="s">
        <v>46</v>
      </c>
      <c r="B649" s="21">
        <v>2.25</v>
      </c>
      <c r="C649" s="47" t="s">
        <v>47</v>
      </c>
      <c r="D649" s="47" t="s">
        <v>58</v>
      </c>
      <c r="E649" s="21" t="s">
        <v>59</v>
      </c>
      <c r="F649" s="21">
        <v>145.9</v>
      </c>
      <c r="G649" s="48" t="s">
        <v>12</v>
      </c>
      <c r="H649" s="59">
        <f t="shared" si="18"/>
        <v>97.266666666666666</v>
      </c>
      <c r="I649" s="59">
        <f t="shared" si="19"/>
        <v>111.34253865902076</v>
      </c>
      <c r="J649" s="21">
        <v>3.3000000000000002E-2</v>
      </c>
    </row>
    <row r="650" spans="1:10" ht="21.75" hidden="1" customHeight="1" x14ac:dyDescent="0.15">
      <c r="A650" s="46" t="s">
        <v>46</v>
      </c>
      <c r="B650" s="21">
        <v>2</v>
      </c>
      <c r="C650" s="47" t="s">
        <v>47</v>
      </c>
      <c r="D650" s="47" t="s">
        <v>58</v>
      </c>
      <c r="E650" s="21" t="s">
        <v>59</v>
      </c>
      <c r="F650" s="21">
        <v>180.5</v>
      </c>
      <c r="G650" s="48" t="s">
        <v>12</v>
      </c>
      <c r="H650" s="59">
        <f t="shared" si="18"/>
        <v>127.63277400417182</v>
      </c>
      <c r="I650" s="59">
        <f t="shared" si="19"/>
        <v>143.26294494013001</v>
      </c>
      <c r="J650" s="21">
        <v>0.02</v>
      </c>
    </row>
    <row r="651" spans="1:10" ht="21.75" hidden="1" customHeight="1" x14ac:dyDescent="0.15">
      <c r="A651" s="46" t="s">
        <v>46</v>
      </c>
      <c r="B651" s="21">
        <v>2.25</v>
      </c>
      <c r="C651" s="47" t="s">
        <v>47</v>
      </c>
      <c r="D651" s="47" t="s">
        <v>58</v>
      </c>
      <c r="E651" s="21" t="s">
        <v>59</v>
      </c>
      <c r="F651" s="21">
        <v>175.4</v>
      </c>
      <c r="G651" s="48" t="s">
        <v>12</v>
      </c>
      <c r="H651" s="59">
        <f t="shared" ref="H651:H714" si="20">F651/SQRT(B651)</f>
        <v>116.93333333333334</v>
      </c>
      <c r="I651" s="59">
        <f t="shared" ref="I651:I714" si="21">F651/POWER(B651,1/3)</f>
        <v>133.85525209590296</v>
      </c>
      <c r="J651" s="21">
        <v>2.5999999999999999E-2</v>
      </c>
    </row>
    <row r="652" spans="1:10" ht="21.75" hidden="1" customHeight="1" x14ac:dyDescent="0.15">
      <c r="A652" s="46" t="s">
        <v>46</v>
      </c>
      <c r="B652" s="21">
        <v>2.25</v>
      </c>
      <c r="C652" s="47" t="s">
        <v>47</v>
      </c>
      <c r="D652" s="47" t="s">
        <v>58</v>
      </c>
      <c r="E652" s="21" t="s">
        <v>59</v>
      </c>
      <c r="F652" s="21">
        <v>175.5</v>
      </c>
      <c r="G652" s="48" t="s">
        <v>12</v>
      </c>
      <c r="H652" s="59">
        <f t="shared" si="20"/>
        <v>117</v>
      </c>
      <c r="I652" s="59">
        <f t="shared" si="21"/>
        <v>133.93156637873983</v>
      </c>
      <c r="J652" s="21">
        <v>1.7999999999999999E-2</v>
      </c>
    </row>
    <row r="653" spans="1:10" ht="21.75" hidden="1" customHeight="1" x14ac:dyDescent="0.15">
      <c r="A653" s="46" t="s">
        <v>46</v>
      </c>
      <c r="B653" s="21">
        <v>2.25</v>
      </c>
      <c r="C653" s="47" t="s">
        <v>47</v>
      </c>
      <c r="D653" s="47" t="s">
        <v>58</v>
      </c>
      <c r="E653" s="21" t="s">
        <v>59</v>
      </c>
      <c r="F653" s="21">
        <v>179.8</v>
      </c>
      <c r="G653" s="48" t="s">
        <v>12</v>
      </c>
      <c r="H653" s="59">
        <f t="shared" si="20"/>
        <v>119.86666666666667</v>
      </c>
      <c r="I653" s="59">
        <f t="shared" si="21"/>
        <v>137.21308054072605</v>
      </c>
      <c r="J653" s="21">
        <v>1.9E-2</v>
      </c>
    </row>
    <row r="654" spans="1:10" ht="21.75" hidden="1" customHeight="1" x14ac:dyDescent="0.15">
      <c r="A654" s="46" t="s">
        <v>46</v>
      </c>
      <c r="B654" s="21">
        <v>2.25</v>
      </c>
      <c r="C654" s="47" t="s">
        <v>47</v>
      </c>
      <c r="D654" s="47" t="s">
        <v>58</v>
      </c>
      <c r="E654" s="21" t="s">
        <v>59</v>
      </c>
      <c r="F654" s="21">
        <v>175.4</v>
      </c>
      <c r="G654" s="48" t="s">
        <v>12</v>
      </c>
      <c r="H654" s="59">
        <f t="shared" si="20"/>
        <v>116.93333333333334</v>
      </c>
      <c r="I654" s="59">
        <f t="shared" si="21"/>
        <v>133.85525209590296</v>
      </c>
      <c r="J654" s="21">
        <v>2.3E-2</v>
      </c>
    </row>
    <row r="655" spans="1:10" ht="21.75" hidden="1" customHeight="1" x14ac:dyDescent="0.15">
      <c r="A655" s="46" t="s">
        <v>46</v>
      </c>
      <c r="B655" s="21">
        <v>0.5</v>
      </c>
      <c r="C655" s="21" t="s">
        <v>54</v>
      </c>
      <c r="D655" s="47" t="s">
        <v>58</v>
      </c>
      <c r="E655" s="21" t="s">
        <v>60</v>
      </c>
      <c r="F655" s="21">
        <v>124.6</v>
      </c>
      <c r="G655" s="48" t="s">
        <v>12</v>
      </c>
      <c r="H655" s="59">
        <f t="shared" si="20"/>
        <v>176.21100987168762</v>
      </c>
      <c r="I655" s="59">
        <f t="shared" si="21"/>
        <v>156.98616281690119</v>
      </c>
      <c r="J655" s="21">
        <v>4.5999999999999999E-2</v>
      </c>
    </row>
    <row r="656" spans="1:10" ht="21.75" hidden="1" customHeight="1" x14ac:dyDescent="0.15">
      <c r="A656" s="46" t="s">
        <v>46</v>
      </c>
      <c r="B656" s="21">
        <v>0.5</v>
      </c>
      <c r="C656" s="21" t="s">
        <v>54</v>
      </c>
      <c r="D656" s="47" t="s">
        <v>58</v>
      </c>
      <c r="E656" s="21" t="s">
        <v>60</v>
      </c>
      <c r="F656" s="21">
        <v>124.2</v>
      </c>
      <c r="G656" s="48" t="s">
        <v>12</v>
      </c>
      <c r="H656" s="59">
        <f t="shared" si="20"/>
        <v>175.64532444673839</v>
      </c>
      <c r="I656" s="59">
        <f t="shared" si="21"/>
        <v>156.48219439694324</v>
      </c>
      <c r="J656" s="21">
        <v>2.5000000000000001E-2</v>
      </c>
    </row>
    <row r="657" spans="1:10" ht="21.75" hidden="1" customHeight="1" x14ac:dyDescent="0.15">
      <c r="A657" s="46" t="s">
        <v>46</v>
      </c>
      <c r="B657" s="21">
        <v>0.375</v>
      </c>
      <c r="C657" s="21" t="s">
        <v>54</v>
      </c>
      <c r="D657" s="47" t="s">
        <v>58</v>
      </c>
      <c r="E657" s="21" t="s">
        <v>60</v>
      </c>
      <c r="F657" s="21">
        <v>122.5</v>
      </c>
      <c r="G657" s="48" t="s">
        <v>12</v>
      </c>
      <c r="H657" s="59">
        <f t="shared" si="20"/>
        <v>200.0416623272929</v>
      </c>
      <c r="I657" s="59">
        <f t="shared" si="21"/>
        <v>169.87351221590552</v>
      </c>
      <c r="J657" s="21">
        <v>2.5999999999999999E-2</v>
      </c>
    </row>
    <row r="658" spans="1:10" ht="21.75" hidden="1" customHeight="1" x14ac:dyDescent="0.15">
      <c r="A658" s="46" t="s">
        <v>46</v>
      </c>
      <c r="B658" s="21">
        <v>0.375</v>
      </c>
      <c r="C658" s="21" t="s">
        <v>54</v>
      </c>
      <c r="D658" s="47" t="s">
        <v>58</v>
      </c>
      <c r="E658" s="21" t="s">
        <v>60</v>
      </c>
      <c r="F658" s="21">
        <v>124.7</v>
      </c>
      <c r="G658" s="48" t="s">
        <v>12</v>
      </c>
      <c r="H658" s="59">
        <f t="shared" si="20"/>
        <v>203.63424728337489</v>
      </c>
      <c r="I658" s="59">
        <f t="shared" si="21"/>
        <v>172.9243018230483</v>
      </c>
      <c r="J658" s="21">
        <v>2.4E-2</v>
      </c>
    </row>
    <row r="659" spans="1:10" ht="21.75" hidden="1" customHeight="1" x14ac:dyDescent="0.15">
      <c r="A659" s="46" t="s">
        <v>46</v>
      </c>
      <c r="B659" s="21">
        <v>0.375</v>
      </c>
      <c r="C659" s="21" t="s">
        <v>54</v>
      </c>
      <c r="D659" s="47" t="s">
        <v>58</v>
      </c>
      <c r="E659" s="21" t="s">
        <v>60</v>
      </c>
      <c r="F659" s="21">
        <v>125.2</v>
      </c>
      <c r="G659" s="48" t="s">
        <v>12</v>
      </c>
      <c r="H659" s="59">
        <f t="shared" si="20"/>
        <v>204.45074386430261</v>
      </c>
      <c r="I659" s="59">
        <f t="shared" si="21"/>
        <v>173.61766309739895</v>
      </c>
      <c r="J659" s="21">
        <v>2.9000000000000001E-2</v>
      </c>
    </row>
    <row r="660" spans="1:10" ht="21.75" hidden="1" customHeight="1" x14ac:dyDescent="0.15">
      <c r="A660" s="46" t="s">
        <v>46</v>
      </c>
      <c r="B660" s="21">
        <v>0.5</v>
      </c>
      <c r="C660" s="21" t="s">
        <v>54</v>
      </c>
      <c r="D660" s="47" t="s">
        <v>58</v>
      </c>
      <c r="E660" s="21" t="s">
        <v>60</v>
      </c>
      <c r="F660" s="21">
        <v>210.2</v>
      </c>
      <c r="G660" s="48" t="s">
        <v>12</v>
      </c>
      <c r="H660" s="59">
        <f t="shared" si="20"/>
        <v>297.26769081082455</v>
      </c>
      <c r="I660" s="59">
        <f t="shared" si="21"/>
        <v>264.83540468790233</v>
      </c>
      <c r="J660" s="21">
        <v>0.01</v>
      </c>
    </row>
    <row r="661" spans="1:10" ht="21.75" hidden="1" customHeight="1" x14ac:dyDescent="0.15">
      <c r="A661" s="46" t="s">
        <v>46</v>
      </c>
      <c r="B661" s="21">
        <v>0.5</v>
      </c>
      <c r="C661" s="21" t="s">
        <v>54</v>
      </c>
      <c r="D661" s="47" t="s">
        <v>58</v>
      </c>
      <c r="E661" s="21" t="s">
        <v>60</v>
      </c>
      <c r="F661" s="21">
        <v>211</v>
      </c>
      <c r="G661" s="48" t="s">
        <v>12</v>
      </c>
      <c r="H661" s="59">
        <f t="shared" si="20"/>
        <v>298.39906166072302</v>
      </c>
      <c r="I661" s="59">
        <f t="shared" si="21"/>
        <v>265.84334152781821</v>
      </c>
      <c r="J661" s="21">
        <v>8.9999999999999993E-3</v>
      </c>
    </row>
    <row r="662" spans="1:10" ht="21.75" hidden="1" customHeight="1" x14ac:dyDescent="0.15">
      <c r="A662" s="46" t="s">
        <v>46</v>
      </c>
      <c r="B662" s="21">
        <v>0.375</v>
      </c>
      <c r="C662" s="21" t="s">
        <v>54</v>
      </c>
      <c r="D662" s="47" t="s">
        <v>58</v>
      </c>
      <c r="E662" s="21" t="s">
        <v>60</v>
      </c>
      <c r="F662" s="21">
        <v>209</v>
      </c>
      <c r="G662" s="48" t="s">
        <v>12</v>
      </c>
      <c r="H662" s="59">
        <f t="shared" si="20"/>
        <v>341.2955708277895</v>
      </c>
      <c r="I662" s="59">
        <f t="shared" si="21"/>
        <v>289.82501267856532</v>
      </c>
      <c r="J662" s="21">
        <v>7.0000000000000001E-3</v>
      </c>
    </row>
    <row r="663" spans="1:10" ht="21.75" hidden="1" customHeight="1" x14ac:dyDescent="0.15">
      <c r="A663" s="46" t="s">
        <v>46</v>
      </c>
      <c r="B663" s="21">
        <v>0.375</v>
      </c>
      <c r="C663" s="21" t="s">
        <v>54</v>
      </c>
      <c r="D663" s="47" t="s">
        <v>58</v>
      </c>
      <c r="E663" s="21" t="s">
        <v>60</v>
      </c>
      <c r="F663" s="21">
        <v>210.5</v>
      </c>
      <c r="G663" s="48" t="s">
        <v>12</v>
      </c>
      <c r="H663" s="59">
        <f t="shared" si="20"/>
        <v>343.74506057057272</v>
      </c>
      <c r="I663" s="59">
        <f t="shared" si="21"/>
        <v>291.90509650161721</v>
      </c>
      <c r="J663" s="21">
        <v>7.0000000000000001E-3</v>
      </c>
    </row>
    <row r="664" spans="1:10" ht="21.75" hidden="1" customHeight="1" x14ac:dyDescent="0.15">
      <c r="A664" s="46" t="s">
        <v>46</v>
      </c>
      <c r="B664" s="21">
        <v>0.375</v>
      </c>
      <c r="C664" s="21" t="s">
        <v>54</v>
      </c>
      <c r="D664" s="47" t="s">
        <v>58</v>
      </c>
      <c r="E664" s="21" t="s">
        <v>60</v>
      </c>
      <c r="F664" s="21">
        <v>211.1</v>
      </c>
      <c r="G664" s="48" t="s">
        <v>12</v>
      </c>
      <c r="H664" s="59">
        <f t="shared" si="20"/>
        <v>344.72485646768592</v>
      </c>
      <c r="I664" s="59">
        <f t="shared" si="21"/>
        <v>292.73713003083799</v>
      </c>
      <c r="J664" s="21">
        <v>8.9999999999999993E-3</v>
      </c>
    </row>
    <row r="665" spans="1:10" ht="21.75" hidden="1" customHeight="1" x14ac:dyDescent="0.15">
      <c r="A665" s="46" t="s">
        <v>46</v>
      </c>
      <c r="B665" s="21">
        <v>0.5</v>
      </c>
      <c r="C665" s="21" t="s">
        <v>54</v>
      </c>
      <c r="D665" s="47" t="s">
        <v>58</v>
      </c>
      <c r="E665" s="21" t="s">
        <v>60</v>
      </c>
      <c r="F665" s="21">
        <v>91.5</v>
      </c>
      <c r="G665" s="48" t="s">
        <v>12</v>
      </c>
      <c r="H665" s="59">
        <f t="shared" si="20"/>
        <v>129.40054095713819</v>
      </c>
      <c r="I665" s="59">
        <f t="shared" si="21"/>
        <v>115.28277606538089</v>
      </c>
      <c r="J665" s="21">
        <v>6.9000000000000006E-2</v>
      </c>
    </row>
    <row r="666" spans="1:10" ht="21.75" hidden="1" customHeight="1" x14ac:dyDescent="0.15">
      <c r="A666" s="46" t="s">
        <v>46</v>
      </c>
      <c r="B666" s="21">
        <v>0.5</v>
      </c>
      <c r="C666" s="21" t="s">
        <v>54</v>
      </c>
      <c r="D666" s="47" t="s">
        <v>58</v>
      </c>
      <c r="E666" s="21" t="s">
        <v>60</v>
      </c>
      <c r="F666" s="21">
        <v>92</v>
      </c>
      <c r="G666" s="48" t="s">
        <v>12</v>
      </c>
      <c r="H666" s="59">
        <f t="shared" si="20"/>
        <v>130.10764773832474</v>
      </c>
      <c r="I666" s="59">
        <f t="shared" si="21"/>
        <v>115.91273659032832</v>
      </c>
      <c r="J666" s="21">
        <v>6.9000000000000006E-2</v>
      </c>
    </row>
    <row r="667" spans="1:10" ht="21.75" hidden="1" customHeight="1" x14ac:dyDescent="0.15">
      <c r="A667" s="46" t="s">
        <v>46</v>
      </c>
      <c r="B667" s="21">
        <v>0.5</v>
      </c>
      <c r="C667" s="21" t="s">
        <v>54</v>
      </c>
      <c r="D667" s="47" t="s">
        <v>58</v>
      </c>
      <c r="E667" s="21" t="s">
        <v>60</v>
      </c>
      <c r="F667" s="21">
        <v>91.3</v>
      </c>
      <c r="G667" s="48" t="s">
        <v>12</v>
      </c>
      <c r="H667" s="59">
        <f t="shared" si="20"/>
        <v>129.11769824466356</v>
      </c>
      <c r="I667" s="59">
        <f t="shared" si="21"/>
        <v>115.03079185540192</v>
      </c>
      <c r="J667" s="21">
        <v>5.1999999999999998E-2</v>
      </c>
    </row>
    <row r="668" spans="1:10" ht="21.75" hidden="1" customHeight="1" x14ac:dyDescent="0.15">
      <c r="A668" s="46" t="s">
        <v>46</v>
      </c>
      <c r="B668" s="21">
        <v>0.375</v>
      </c>
      <c r="C668" s="21" t="s">
        <v>54</v>
      </c>
      <c r="D668" s="47" t="s">
        <v>58</v>
      </c>
      <c r="E668" s="21" t="s">
        <v>60</v>
      </c>
      <c r="F668" s="21">
        <v>87.7</v>
      </c>
      <c r="G668" s="48" t="s">
        <v>12</v>
      </c>
      <c r="H668" s="59">
        <f t="shared" si="20"/>
        <v>143.21350029472316</v>
      </c>
      <c r="I668" s="59">
        <f t="shared" si="21"/>
        <v>121.61556752110134</v>
      </c>
      <c r="J668" s="21">
        <v>4.7E-2</v>
      </c>
    </row>
    <row r="669" spans="1:10" ht="21.75" hidden="1" customHeight="1" x14ac:dyDescent="0.15">
      <c r="A669" s="46" t="s">
        <v>46</v>
      </c>
      <c r="B669" s="21">
        <v>0.375</v>
      </c>
      <c r="C669" s="21" t="s">
        <v>54</v>
      </c>
      <c r="D669" s="47" t="s">
        <v>58</v>
      </c>
      <c r="E669" s="21" t="s">
        <v>60</v>
      </c>
      <c r="F669" s="21">
        <v>88.3</v>
      </c>
      <c r="G669" s="48" t="s">
        <v>12</v>
      </c>
      <c r="H669" s="59">
        <f t="shared" si="20"/>
        <v>144.19329619183642</v>
      </c>
      <c r="I669" s="59">
        <f t="shared" si="21"/>
        <v>122.44760105032209</v>
      </c>
      <c r="J669" s="21">
        <v>4.9000000000000002E-2</v>
      </c>
    </row>
    <row r="670" spans="1:10" ht="21.75" hidden="1" customHeight="1" x14ac:dyDescent="0.15">
      <c r="A670" s="46" t="s">
        <v>46</v>
      </c>
      <c r="B670" s="21">
        <v>0.5</v>
      </c>
      <c r="C670" s="21" t="s">
        <v>54</v>
      </c>
      <c r="D670" s="47" t="s">
        <v>58</v>
      </c>
      <c r="E670" s="21" t="s">
        <v>60</v>
      </c>
      <c r="F670" s="21">
        <v>39.299999999999997</v>
      </c>
      <c r="G670" s="48" t="s">
        <v>12</v>
      </c>
      <c r="H670" s="59">
        <f t="shared" si="20"/>
        <v>55.578593001262625</v>
      </c>
      <c r="I670" s="59">
        <f t="shared" si="21"/>
        <v>49.514897260868509</v>
      </c>
      <c r="J670" s="21">
        <v>0.24</v>
      </c>
    </row>
    <row r="671" spans="1:10" ht="21.75" hidden="1" customHeight="1" x14ac:dyDescent="0.15">
      <c r="A671" s="46" t="s">
        <v>46</v>
      </c>
      <c r="B671" s="21">
        <v>0.5</v>
      </c>
      <c r="C671" s="21" t="s">
        <v>54</v>
      </c>
      <c r="D671" s="47" t="s">
        <v>58</v>
      </c>
      <c r="E671" s="21" t="s">
        <v>60</v>
      </c>
      <c r="F671" s="21">
        <v>40.200000000000003</v>
      </c>
      <c r="G671" s="48" t="s">
        <v>12</v>
      </c>
      <c r="H671" s="59">
        <f t="shared" si="20"/>
        <v>56.851385207398422</v>
      </c>
      <c r="I671" s="59">
        <f t="shared" si="21"/>
        <v>50.648826205773901</v>
      </c>
      <c r="J671" s="21">
        <v>0.308</v>
      </c>
    </row>
    <row r="672" spans="1:10" ht="21.75" hidden="1" customHeight="1" x14ac:dyDescent="0.15">
      <c r="A672" s="46" t="s">
        <v>46</v>
      </c>
      <c r="B672" s="21">
        <v>0.375</v>
      </c>
      <c r="C672" s="21" t="s">
        <v>54</v>
      </c>
      <c r="D672" s="47" t="s">
        <v>58</v>
      </c>
      <c r="E672" s="21" t="s">
        <v>60</v>
      </c>
      <c r="F672" s="21">
        <v>36.5</v>
      </c>
      <c r="G672" s="48" t="s">
        <v>12</v>
      </c>
      <c r="H672" s="59">
        <f t="shared" si="20"/>
        <v>59.604250407724003</v>
      </c>
      <c r="I672" s="59">
        <f t="shared" si="21"/>
        <v>50.615373027596334</v>
      </c>
      <c r="J672" s="21">
        <v>0.20799999999999999</v>
      </c>
    </row>
    <row r="673" spans="1:10" ht="21.75" hidden="1" customHeight="1" x14ac:dyDescent="0.15">
      <c r="A673" s="46" t="s">
        <v>46</v>
      </c>
      <c r="B673" s="21">
        <v>0.5</v>
      </c>
      <c r="C673" s="21" t="s">
        <v>54</v>
      </c>
      <c r="D673" s="47" t="s">
        <v>58</v>
      </c>
      <c r="E673" s="21" t="s">
        <v>60</v>
      </c>
      <c r="F673" s="21">
        <v>38.200000000000003</v>
      </c>
      <c r="G673" s="48" t="s">
        <v>12</v>
      </c>
      <c r="H673" s="59">
        <f t="shared" si="20"/>
        <v>54.022958082652231</v>
      </c>
      <c r="I673" s="59">
        <f t="shared" si="21"/>
        <v>48.128984105984152</v>
      </c>
      <c r="J673" s="21">
        <v>0.318</v>
      </c>
    </row>
    <row r="674" spans="1:10" ht="21.75" hidden="1" customHeight="1" x14ac:dyDescent="0.15">
      <c r="A674" s="46" t="s">
        <v>46</v>
      </c>
      <c r="B674" s="21">
        <v>0.375</v>
      </c>
      <c r="C674" s="21" t="s">
        <v>54</v>
      </c>
      <c r="D674" s="47" t="s">
        <v>58</v>
      </c>
      <c r="E674" s="21" t="s">
        <v>60</v>
      </c>
      <c r="F674" s="21">
        <v>38.6</v>
      </c>
      <c r="G674" s="48" t="s">
        <v>12</v>
      </c>
      <c r="H674" s="59">
        <f t="shared" si="20"/>
        <v>63.033536047620458</v>
      </c>
      <c r="I674" s="59">
        <f t="shared" si="21"/>
        <v>53.527490379869008</v>
      </c>
      <c r="J674" s="21">
        <v>0.32800000000000001</v>
      </c>
    </row>
    <row r="675" spans="1:10" ht="21.75" hidden="1" customHeight="1" x14ac:dyDescent="0.15">
      <c r="A675" s="46" t="s">
        <v>46</v>
      </c>
      <c r="B675" s="21">
        <v>0.5</v>
      </c>
      <c r="C675" s="21" t="s">
        <v>54</v>
      </c>
      <c r="D675" s="47" t="s">
        <v>58</v>
      </c>
      <c r="E675" s="21" t="s">
        <v>60</v>
      </c>
      <c r="F675" s="21">
        <v>49.5</v>
      </c>
      <c r="G675" s="48" t="s">
        <v>12</v>
      </c>
      <c r="H675" s="59">
        <f t="shared" si="20"/>
        <v>70.003571337468202</v>
      </c>
      <c r="I675" s="59">
        <f t="shared" si="21"/>
        <v>62.366091969796216</v>
      </c>
      <c r="J675" s="21">
        <v>0.107</v>
      </c>
    </row>
    <row r="676" spans="1:10" ht="21.75" hidden="1" customHeight="1" x14ac:dyDescent="0.15">
      <c r="A676" s="46" t="s">
        <v>46</v>
      </c>
      <c r="B676" s="21">
        <v>0.375</v>
      </c>
      <c r="C676" s="21" t="s">
        <v>54</v>
      </c>
      <c r="D676" s="47" t="s">
        <v>58</v>
      </c>
      <c r="E676" s="21" t="s">
        <v>60</v>
      </c>
      <c r="F676" s="21">
        <v>48.9</v>
      </c>
      <c r="G676" s="48" t="s">
        <v>12</v>
      </c>
      <c r="H676" s="59">
        <f t="shared" si="20"/>
        <v>79.853365614731615</v>
      </c>
      <c r="I676" s="59">
        <f t="shared" si="21"/>
        <v>67.810732631492073</v>
      </c>
      <c r="J676" s="21">
        <v>9.0999999999999998E-2</v>
      </c>
    </row>
    <row r="677" spans="1:10" ht="21.75" hidden="1" customHeight="1" x14ac:dyDescent="0.15">
      <c r="A677" s="46" t="s">
        <v>46</v>
      </c>
      <c r="B677" s="21">
        <v>0.375</v>
      </c>
      <c r="C677" s="21" t="s">
        <v>54</v>
      </c>
      <c r="D677" s="47" t="s">
        <v>58</v>
      </c>
      <c r="E677" s="21" t="s">
        <v>60</v>
      </c>
      <c r="F677" s="21">
        <v>48.4</v>
      </c>
      <c r="G677" s="48" t="s">
        <v>12</v>
      </c>
      <c r="H677" s="59">
        <f t="shared" si="20"/>
        <v>79.036869033803882</v>
      </c>
      <c r="I677" s="59">
        <f t="shared" si="21"/>
        <v>67.117371357141437</v>
      </c>
      <c r="J677" s="21">
        <v>0.1</v>
      </c>
    </row>
    <row r="678" spans="1:10" ht="21.75" hidden="1" customHeight="1" x14ac:dyDescent="0.15">
      <c r="A678" s="46" t="s">
        <v>46</v>
      </c>
      <c r="B678" s="21">
        <v>0.7</v>
      </c>
      <c r="C678" s="21" t="s">
        <v>54</v>
      </c>
      <c r="D678" s="47" t="s">
        <v>58</v>
      </c>
      <c r="E678" s="21" t="s">
        <v>60</v>
      </c>
      <c r="F678" s="21">
        <v>52.6</v>
      </c>
      <c r="G678" s="48" t="s">
        <v>12</v>
      </c>
      <c r="H678" s="59">
        <f t="shared" si="20"/>
        <v>62.869024850989106</v>
      </c>
      <c r="I678" s="59">
        <f t="shared" si="21"/>
        <v>59.240638511333685</v>
      </c>
      <c r="J678" s="21">
        <v>7.6999999999999999E-2</v>
      </c>
    </row>
    <row r="679" spans="1:10" ht="21.75" hidden="1" customHeight="1" x14ac:dyDescent="0.15">
      <c r="A679" s="46" t="s">
        <v>46</v>
      </c>
      <c r="B679" s="21">
        <v>0.7</v>
      </c>
      <c r="C679" s="21" t="s">
        <v>54</v>
      </c>
      <c r="D679" s="47" t="s">
        <v>58</v>
      </c>
      <c r="E679" s="21" t="s">
        <v>60</v>
      </c>
      <c r="F679" s="21">
        <v>57.8</v>
      </c>
      <c r="G679" s="48" t="s">
        <v>12</v>
      </c>
      <c r="H679" s="59">
        <f t="shared" si="20"/>
        <v>69.084213619527944</v>
      </c>
      <c r="I679" s="59">
        <f t="shared" si="21"/>
        <v>65.097127489640428</v>
      </c>
      <c r="J679" s="21">
        <v>6.8000000000000005E-2</v>
      </c>
    </row>
    <row r="680" spans="1:10" ht="21.75" hidden="1" customHeight="1" x14ac:dyDescent="0.15">
      <c r="A680" s="46" t="s">
        <v>46</v>
      </c>
      <c r="B680" s="21">
        <v>0.5</v>
      </c>
      <c r="C680" s="21" t="s">
        <v>54</v>
      </c>
      <c r="D680" s="47" t="s">
        <v>58</v>
      </c>
      <c r="E680" s="21" t="s">
        <v>60</v>
      </c>
      <c r="F680" s="21">
        <v>70.2</v>
      </c>
      <c r="G680" s="48" t="s">
        <v>12</v>
      </c>
      <c r="H680" s="59">
        <f t="shared" si="20"/>
        <v>99.277792078591276</v>
      </c>
      <c r="I680" s="59">
        <f t="shared" si="21"/>
        <v>88.446457702620094</v>
      </c>
      <c r="J680" s="21">
        <v>3.2000000000000001E-2</v>
      </c>
    </row>
    <row r="681" spans="1:10" ht="21.75" hidden="1" customHeight="1" x14ac:dyDescent="0.15">
      <c r="A681" s="46" t="s">
        <v>46</v>
      </c>
      <c r="B681" s="21">
        <v>0.5</v>
      </c>
      <c r="C681" s="21" t="s">
        <v>54</v>
      </c>
      <c r="D681" s="47" t="s">
        <v>58</v>
      </c>
      <c r="E681" s="21" t="s">
        <v>60</v>
      </c>
      <c r="F681" s="21">
        <v>70.099999999999994</v>
      </c>
      <c r="G681" s="48" t="s">
        <v>12</v>
      </c>
      <c r="H681" s="59">
        <f t="shared" si="20"/>
        <v>99.136370722353945</v>
      </c>
      <c r="I681" s="59">
        <f t="shared" si="21"/>
        <v>88.320465597630601</v>
      </c>
      <c r="J681" s="21">
        <v>2.9000000000000001E-2</v>
      </c>
    </row>
    <row r="682" spans="1:10" ht="21.75" hidden="1" customHeight="1" x14ac:dyDescent="0.15">
      <c r="A682" s="46" t="s">
        <v>46</v>
      </c>
      <c r="B682" s="21">
        <v>0.375</v>
      </c>
      <c r="C682" s="21" t="s">
        <v>54</v>
      </c>
      <c r="D682" s="47" t="s">
        <v>58</v>
      </c>
      <c r="E682" s="21" t="s">
        <v>60</v>
      </c>
      <c r="F682" s="21">
        <v>68.599999999999994</v>
      </c>
      <c r="G682" s="48" t="s">
        <v>12</v>
      </c>
      <c r="H682" s="59">
        <f t="shared" si="20"/>
        <v>112.02333090328401</v>
      </c>
      <c r="I682" s="59">
        <f t="shared" si="21"/>
        <v>95.129166840907075</v>
      </c>
      <c r="J682" s="21">
        <v>2.7E-2</v>
      </c>
    </row>
    <row r="683" spans="1:10" ht="21.75" hidden="1" customHeight="1" x14ac:dyDescent="0.15">
      <c r="A683" s="46" t="s">
        <v>46</v>
      </c>
      <c r="B683" s="21">
        <v>0.375</v>
      </c>
      <c r="C683" s="21" t="s">
        <v>54</v>
      </c>
      <c r="D683" s="47" t="s">
        <v>58</v>
      </c>
      <c r="E683" s="21" t="s">
        <v>60</v>
      </c>
      <c r="F683" s="21">
        <v>69.599999999999994</v>
      </c>
      <c r="G683" s="48" t="s">
        <v>12</v>
      </c>
      <c r="H683" s="59">
        <f t="shared" si="20"/>
        <v>113.65632406513946</v>
      </c>
      <c r="I683" s="59">
        <f t="shared" si="21"/>
        <v>96.515889389608347</v>
      </c>
      <c r="J683" s="21">
        <v>3.5999999999999997E-2</v>
      </c>
    </row>
    <row r="684" spans="1:10" ht="21.75" hidden="1" customHeight="1" x14ac:dyDescent="0.15">
      <c r="A684" s="46" t="s">
        <v>46</v>
      </c>
      <c r="B684" s="21">
        <v>0.375</v>
      </c>
      <c r="C684" s="21" t="s">
        <v>54</v>
      </c>
      <c r="D684" s="47" t="s">
        <v>58</v>
      </c>
      <c r="E684" s="21" t="s">
        <v>60</v>
      </c>
      <c r="F684" s="21">
        <v>67.8</v>
      </c>
      <c r="G684" s="48" t="s">
        <v>12</v>
      </c>
      <c r="H684" s="59">
        <f t="shared" si="20"/>
        <v>110.71693637379965</v>
      </c>
      <c r="I684" s="59">
        <f t="shared" si="21"/>
        <v>94.019788801946063</v>
      </c>
      <c r="J684" s="21">
        <v>2.7E-2</v>
      </c>
    </row>
    <row r="685" spans="1:10" ht="21.75" hidden="1" customHeight="1" x14ac:dyDescent="0.15">
      <c r="A685" s="46" t="s">
        <v>46</v>
      </c>
      <c r="B685" s="21">
        <v>0.5</v>
      </c>
      <c r="C685" s="21" t="s">
        <v>54</v>
      </c>
      <c r="D685" s="47" t="s">
        <v>58</v>
      </c>
      <c r="E685" s="21" t="s">
        <v>60</v>
      </c>
      <c r="F685" s="21">
        <v>95.5</v>
      </c>
      <c r="G685" s="48" t="s">
        <v>12</v>
      </c>
      <c r="H685" s="59">
        <f t="shared" si="20"/>
        <v>135.05739520663056</v>
      </c>
      <c r="I685" s="59">
        <f t="shared" si="21"/>
        <v>120.32246026496038</v>
      </c>
      <c r="J685" s="21">
        <v>2.5000000000000001E-2</v>
      </c>
    </row>
    <row r="686" spans="1:10" ht="21.75" hidden="1" customHeight="1" x14ac:dyDescent="0.15">
      <c r="A686" s="46" t="s">
        <v>46</v>
      </c>
      <c r="B686" s="21">
        <v>0.5</v>
      </c>
      <c r="C686" s="21" t="s">
        <v>54</v>
      </c>
      <c r="D686" s="47" t="s">
        <v>58</v>
      </c>
      <c r="E686" s="21" t="s">
        <v>60</v>
      </c>
      <c r="F686" s="21">
        <v>94.9</v>
      </c>
      <c r="G686" s="48" t="s">
        <v>12</v>
      </c>
      <c r="H686" s="59">
        <f t="shared" si="20"/>
        <v>134.20886706920672</v>
      </c>
      <c r="I686" s="59">
        <f t="shared" si="21"/>
        <v>119.56650763502346</v>
      </c>
      <c r="J686" s="21">
        <v>2.7E-2</v>
      </c>
    </row>
    <row r="687" spans="1:10" ht="21.75" hidden="1" customHeight="1" x14ac:dyDescent="0.15">
      <c r="A687" s="46" t="s">
        <v>46</v>
      </c>
      <c r="B687" s="21">
        <v>0.5</v>
      </c>
      <c r="C687" s="21" t="s">
        <v>54</v>
      </c>
      <c r="D687" s="47" t="s">
        <v>58</v>
      </c>
      <c r="E687" s="21" t="s">
        <v>60</v>
      </c>
      <c r="F687" s="21">
        <v>94.6</v>
      </c>
      <c r="G687" s="48" t="s">
        <v>12</v>
      </c>
      <c r="H687" s="59">
        <f t="shared" si="20"/>
        <v>133.78460300049477</v>
      </c>
      <c r="I687" s="59">
        <f t="shared" si="21"/>
        <v>119.18853132005499</v>
      </c>
      <c r="J687" s="21">
        <v>3.1E-2</v>
      </c>
    </row>
    <row r="688" spans="1:10" ht="21.75" hidden="1" customHeight="1" x14ac:dyDescent="0.15">
      <c r="A688" s="46" t="s">
        <v>46</v>
      </c>
      <c r="B688" s="21">
        <v>0.375</v>
      </c>
      <c r="C688" s="21" t="s">
        <v>54</v>
      </c>
      <c r="D688" s="47" t="s">
        <v>58</v>
      </c>
      <c r="E688" s="21" t="s">
        <v>60</v>
      </c>
      <c r="F688" s="21">
        <v>93.9</v>
      </c>
      <c r="G688" s="48" t="s">
        <v>12</v>
      </c>
      <c r="H688" s="59">
        <f t="shared" si="20"/>
        <v>153.33805789822696</v>
      </c>
      <c r="I688" s="59">
        <f t="shared" si="21"/>
        <v>130.21324732304922</v>
      </c>
      <c r="J688" s="21">
        <v>1.9E-2</v>
      </c>
    </row>
    <row r="689" spans="1:10" ht="21.75" hidden="1" customHeight="1" x14ac:dyDescent="0.15">
      <c r="A689" s="46" t="s">
        <v>46</v>
      </c>
      <c r="B689" s="21">
        <v>0.375</v>
      </c>
      <c r="C689" s="21" t="s">
        <v>54</v>
      </c>
      <c r="D689" s="47" t="s">
        <v>58</v>
      </c>
      <c r="E689" s="21" t="s">
        <v>60</v>
      </c>
      <c r="F689" s="21">
        <v>92.6</v>
      </c>
      <c r="G689" s="48" t="s">
        <v>12</v>
      </c>
      <c r="H689" s="59">
        <f t="shared" si="20"/>
        <v>151.21516678781487</v>
      </c>
      <c r="I689" s="59">
        <f t="shared" si="21"/>
        <v>128.41050800973755</v>
      </c>
      <c r="J689" s="21">
        <v>2.1000000000000001E-2</v>
      </c>
    </row>
    <row r="690" spans="1:10" ht="21.75" hidden="1" customHeight="1" x14ac:dyDescent="0.15">
      <c r="A690" s="46" t="s">
        <v>46</v>
      </c>
      <c r="B690" s="21">
        <v>1.125</v>
      </c>
      <c r="C690" s="47" t="s">
        <v>47</v>
      </c>
      <c r="D690" s="47" t="s">
        <v>48</v>
      </c>
      <c r="E690" s="21" t="s">
        <v>49</v>
      </c>
      <c r="F690" s="21">
        <v>125.9</v>
      </c>
      <c r="G690" s="21" t="s">
        <v>4</v>
      </c>
      <c r="H690" s="59">
        <f t="shared" si="20"/>
        <v>118.69965833518179</v>
      </c>
      <c r="I690" s="59">
        <f t="shared" si="21"/>
        <v>121.05281393446849</v>
      </c>
      <c r="J690" s="21">
        <v>3.1E-2</v>
      </c>
    </row>
    <row r="691" spans="1:10" ht="21.75" hidden="1" customHeight="1" x14ac:dyDescent="0.15">
      <c r="A691" s="46" t="s">
        <v>46</v>
      </c>
      <c r="B691" s="21">
        <v>0.875</v>
      </c>
      <c r="C691" s="47" t="s">
        <v>47</v>
      </c>
      <c r="D691" s="47" t="s">
        <v>48</v>
      </c>
      <c r="E691" s="21" t="s">
        <v>49</v>
      </c>
      <c r="F691" s="21">
        <v>126.1</v>
      </c>
      <c r="G691" s="21" t="s">
        <v>4</v>
      </c>
      <c r="H691" s="59">
        <f t="shared" si="20"/>
        <v>134.80657042062685</v>
      </c>
      <c r="I691" s="59">
        <f t="shared" si="21"/>
        <v>131.83955715254191</v>
      </c>
      <c r="J691" s="21">
        <v>3.7999999999999999E-2</v>
      </c>
    </row>
    <row r="692" spans="1:10" ht="21.75" hidden="1" customHeight="1" x14ac:dyDescent="0.15">
      <c r="A692" s="46" t="s">
        <v>46</v>
      </c>
      <c r="B692" s="21">
        <v>0.875</v>
      </c>
      <c r="C692" s="47" t="s">
        <v>47</v>
      </c>
      <c r="D692" s="47" t="s">
        <v>48</v>
      </c>
      <c r="E692" s="21" t="s">
        <v>49</v>
      </c>
      <c r="F692" s="21">
        <v>124</v>
      </c>
      <c r="G692" s="21" t="s">
        <v>4</v>
      </c>
      <c r="H692" s="59">
        <f t="shared" si="20"/>
        <v>132.56157598856251</v>
      </c>
      <c r="I692" s="59">
        <f t="shared" si="21"/>
        <v>129.64397372652812</v>
      </c>
      <c r="J692" s="21">
        <v>4.2999999999999997E-2</v>
      </c>
    </row>
    <row r="693" spans="1:10" ht="21.75" hidden="1" customHeight="1" x14ac:dyDescent="0.15">
      <c r="A693" s="46" t="s">
        <v>46</v>
      </c>
      <c r="B693" s="21">
        <v>0.875</v>
      </c>
      <c r="C693" s="47" t="s">
        <v>47</v>
      </c>
      <c r="D693" s="47" t="s">
        <v>48</v>
      </c>
      <c r="E693" s="21" t="s">
        <v>49</v>
      </c>
      <c r="F693" s="21">
        <v>123.8</v>
      </c>
      <c r="G693" s="21" t="s">
        <v>4</v>
      </c>
      <c r="H693" s="59">
        <f t="shared" si="20"/>
        <v>132.34776699503254</v>
      </c>
      <c r="I693" s="59">
        <f t="shared" si="21"/>
        <v>129.43487054309824</v>
      </c>
      <c r="J693" s="21">
        <v>3.6999999999999998E-2</v>
      </c>
    </row>
    <row r="694" spans="1:10" ht="21.75" hidden="1" customHeight="1" x14ac:dyDescent="0.15">
      <c r="A694" s="46" t="s">
        <v>46</v>
      </c>
      <c r="B694" s="21">
        <v>0.875</v>
      </c>
      <c r="C694" s="47" t="s">
        <v>47</v>
      </c>
      <c r="D694" s="47" t="s">
        <v>48</v>
      </c>
      <c r="E694" s="21" t="s">
        <v>49</v>
      </c>
      <c r="F694" s="21">
        <v>122.4</v>
      </c>
      <c r="G694" s="21" t="s">
        <v>4</v>
      </c>
      <c r="H694" s="59">
        <f t="shared" si="20"/>
        <v>130.85110404032298</v>
      </c>
      <c r="I694" s="59">
        <f t="shared" si="21"/>
        <v>127.97114825908906</v>
      </c>
      <c r="J694" s="21">
        <v>4.9000000000000002E-2</v>
      </c>
    </row>
    <row r="695" spans="1:10" ht="21.75" hidden="1" customHeight="1" x14ac:dyDescent="0.15">
      <c r="A695" s="46" t="s">
        <v>46</v>
      </c>
      <c r="B695" s="21">
        <v>0.875</v>
      </c>
      <c r="C695" s="47" t="s">
        <v>47</v>
      </c>
      <c r="D695" s="47" t="s">
        <v>48</v>
      </c>
      <c r="E695" s="21" t="s">
        <v>49</v>
      </c>
      <c r="F695" s="21">
        <v>105</v>
      </c>
      <c r="G695" s="21" t="s">
        <v>4</v>
      </c>
      <c r="H695" s="59">
        <f t="shared" si="20"/>
        <v>112.24972160321825</v>
      </c>
      <c r="I695" s="59">
        <f t="shared" si="21"/>
        <v>109.77917130068914</v>
      </c>
      <c r="J695" s="21">
        <v>5.8999999999999997E-2</v>
      </c>
    </row>
    <row r="696" spans="1:10" ht="21.75" hidden="1" customHeight="1" x14ac:dyDescent="0.15">
      <c r="A696" s="46" t="s">
        <v>46</v>
      </c>
      <c r="B696" s="21">
        <v>0.875</v>
      </c>
      <c r="C696" s="47" t="s">
        <v>47</v>
      </c>
      <c r="D696" s="47" t="s">
        <v>48</v>
      </c>
      <c r="E696" s="21" t="s">
        <v>49</v>
      </c>
      <c r="F696" s="21">
        <v>104</v>
      </c>
      <c r="G696" s="21" t="s">
        <v>4</v>
      </c>
      <c r="H696" s="59">
        <f t="shared" si="20"/>
        <v>111.18067663556855</v>
      </c>
      <c r="I696" s="59">
        <f t="shared" si="21"/>
        <v>108.73365538353973</v>
      </c>
      <c r="J696" s="21">
        <v>4.4999999999999998E-2</v>
      </c>
    </row>
    <row r="697" spans="1:10" ht="21.75" hidden="1" customHeight="1" x14ac:dyDescent="0.15">
      <c r="A697" s="46" t="s">
        <v>46</v>
      </c>
      <c r="B697" s="21">
        <v>0.875</v>
      </c>
      <c r="C697" s="47" t="s">
        <v>47</v>
      </c>
      <c r="D697" s="47" t="s">
        <v>48</v>
      </c>
      <c r="E697" s="21" t="s">
        <v>49</v>
      </c>
      <c r="F697" s="21">
        <v>102</v>
      </c>
      <c r="G697" s="21" t="s">
        <v>4</v>
      </c>
      <c r="H697" s="59">
        <f t="shared" si="20"/>
        <v>109.04258670026915</v>
      </c>
      <c r="I697" s="59">
        <f t="shared" si="21"/>
        <v>106.64262354924088</v>
      </c>
      <c r="J697" s="21">
        <v>5.8000000000000003E-2</v>
      </c>
    </row>
    <row r="698" spans="1:10" ht="21.75" hidden="1" customHeight="1" x14ac:dyDescent="0.15">
      <c r="A698" s="46" t="s">
        <v>46</v>
      </c>
      <c r="B698" s="21">
        <v>0.875</v>
      </c>
      <c r="C698" s="47" t="s">
        <v>47</v>
      </c>
      <c r="D698" s="47" t="s">
        <v>48</v>
      </c>
      <c r="E698" s="21" t="s">
        <v>49</v>
      </c>
      <c r="F698" s="21">
        <v>102.5</v>
      </c>
      <c r="G698" s="21" t="s">
        <v>4</v>
      </c>
      <c r="H698" s="59">
        <f t="shared" si="20"/>
        <v>109.577109184094</v>
      </c>
      <c r="I698" s="59">
        <f t="shared" si="21"/>
        <v>107.1653815078156</v>
      </c>
      <c r="J698" s="21">
        <v>6.7000000000000004E-2</v>
      </c>
    </row>
    <row r="699" spans="1:10" ht="21.75" hidden="1" customHeight="1" x14ac:dyDescent="0.15">
      <c r="A699" s="46" t="s">
        <v>46</v>
      </c>
      <c r="B699" s="21">
        <v>0.875</v>
      </c>
      <c r="C699" s="47" t="s">
        <v>47</v>
      </c>
      <c r="D699" s="47" t="s">
        <v>48</v>
      </c>
      <c r="E699" s="21" t="s">
        <v>49</v>
      </c>
      <c r="F699" s="21">
        <v>100.9</v>
      </c>
      <c r="G699" s="21" t="s">
        <v>4</v>
      </c>
      <c r="H699" s="59">
        <f t="shared" si="20"/>
        <v>107.86663723585448</v>
      </c>
      <c r="I699" s="59">
        <f t="shared" si="21"/>
        <v>105.49255604037653</v>
      </c>
      <c r="J699" s="21">
        <v>5.7000000000000002E-2</v>
      </c>
    </row>
    <row r="700" spans="1:10" ht="21.75" hidden="1" customHeight="1" x14ac:dyDescent="0.15">
      <c r="A700" s="46" t="s">
        <v>46</v>
      </c>
      <c r="B700" s="21">
        <v>0.875</v>
      </c>
      <c r="C700" s="47" t="s">
        <v>47</v>
      </c>
      <c r="D700" s="47" t="s">
        <v>48</v>
      </c>
      <c r="E700" s="21" t="s">
        <v>49</v>
      </c>
      <c r="F700" s="21">
        <v>120.1</v>
      </c>
      <c r="G700" s="21" t="s">
        <v>4</v>
      </c>
      <c r="H700" s="59">
        <f t="shared" si="20"/>
        <v>128.39230061472867</v>
      </c>
      <c r="I700" s="59">
        <f t="shared" si="21"/>
        <v>125.56646164964539</v>
      </c>
      <c r="J700" s="21">
        <v>3.9E-2</v>
      </c>
    </row>
    <row r="701" spans="1:10" ht="21.75" hidden="1" customHeight="1" x14ac:dyDescent="0.15">
      <c r="A701" s="46" t="s">
        <v>46</v>
      </c>
      <c r="B701" s="21">
        <v>0.875</v>
      </c>
      <c r="C701" s="47" t="s">
        <v>47</v>
      </c>
      <c r="D701" s="47" t="s">
        <v>48</v>
      </c>
      <c r="E701" s="21" t="s">
        <v>49</v>
      </c>
      <c r="F701" s="21">
        <v>118.5</v>
      </c>
      <c r="G701" s="21" t="s">
        <v>4</v>
      </c>
      <c r="H701" s="59">
        <f t="shared" si="20"/>
        <v>126.68182866648917</v>
      </c>
      <c r="I701" s="59">
        <f t="shared" si="21"/>
        <v>123.89363618220632</v>
      </c>
      <c r="J701" s="21">
        <v>0.04</v>
      </c>
    </row>
    <row r="702" spans="1:10" ht="21.75" hidden="1" customHeight="1" x14ac:dyDescent="0.15">
      <c r="A702" s="46" t="s">
        <v>46</v>
      </c>
      <c r="B702" s="21">
        <v>0.875</v>
      </c>
      <c r="C702" s="47" t="s">
        <v>47</v>
      </c>
      <c r="D702" s="47" t="s">
        <v>48</v>
      </c>
      <c r="E702" s="21" t="s">
        <v>49</v>
      </c>
      <c r="F702" s="21">
        <v>118.8</v>
      </c>
      <c r="G702" s="21" t="s">
        <v>4</v>
      </c>
      <c r="H702" s="59">
        <f t="shared" si="20"/>
        <v>127.00254215678406</v>
      </c>
      <c r="I702" s="59">
        <f t="shared" si="21"/>
        <v>124.20729095735113</v>
      </c>
      <c r="J702" s="21">
        <v>5.0999999999999997E-2</v>
      </c>
    </row>
    <row r="703" spans="1:10" ht="21.75" hidden="1" customHeight="1" x14ac:dyDescent="0.15">
      <c r="A703" s="46" t="s">
        <v>46</v>
      </c>
      <c r="B703" s="21">
        <v>0.875</v>
      </c>
      <c r="C703" s="47" t="s">
        <v>47</v>
      </c>
      <c r="D703" s="47" t="s">
        <v>48</v>
      </c>
      <c r="E703" s="21" t="s">
        <v>49</v>
      </c>
      <c r="F703" s="21">
        <v>116</v>
      </c>
      <c r="G703" s="21" t="s">
        <v>4</v>
      </c>
      <c r="H703" s="59">
        <f t="shared" si="20"/>
        <v>124.00921624736492</v>
      </c>
      <c r="I703" s="59">
        <f t="shared" si="21"/>
        <v>121.27984638933276</v>
      </c>
      <c r="J703" s="21">
        <v>4.8000000000000001E-2</v>
      </c>
    </row>
    <row r="704" spans="1:10" ht="21.75" hidden="1" customHeight="1" x14ac:dyDescent="0.15">
      <c r="A704" s="46" t="s">
        <v>46</v>
      </c>
      <c r="B704" s="21">
        <v>0.875</v>
      </c>
      <c r="C704" s="47" t="s">
        <v>47</v>
      </c>
      <c r="D704" s="47" t="s">
        <v>48</v>
      </c>
      <c r="E704" s="21" t="s">
        <v>49</v>
      </c>
      <c r="F704" s="21">
        <v>117</v>
      </c>
      <c r="G704" s="21" t="s">
        <v>4</v>
      </c>
      <c r="H704" s="59">
        <f t="shared" si="20"/>
        <v>125.07826121501462</v>
      </c>
      <c r="I704" s="59">
        <f t="shared" si="21"/>
        <v>122.32536230648219</v>
      </c>
      <c r="J704" s="21">
        <v>3.6999999999999998E-2</v>
      </c>
    </row>
    <row r="705" spans="1:10" ht="21.75" hidden="1" customHeight="1" x14ac:dyDescent="0.15">
      <c r="A705" s="46" t="s">
        <v>46</v>
      </c>
      <c r="B705" s="21">
        <v>0.875</v>
      </c>
      <c r="C705" s="47" t="s">
        <v>47</v>
      </c>
      <c r="D705" s="47" t="s">
        <v>48</v>
      </c>
      <c r="E705" s="21" t="s">
        <v>49</v>
      </c>
      <c r="F705" s="21">
        <v>144.30000000000001</v>
      </c>
      <c r="G705" s="21" t="s">
        <v>4</v>
      </c>
      <c r="H705" s="59">
        <f t="shared" si="20"/>
        <v>154.26318883185138</v>
      </c>
      <c r="I705" s="59">
        <f t="shared" si="21"/>
        <v>150.86794684466139</v>
      </c>
      <c r="J705" s="21">
        <v>0.02</v>
      </c>
    </row>
    <row r="706" spans="1:10" ht="21.75" hidden="1" customHeight="1" x14ac:dyDescent="0.15">
      <c r="A706" s="46" t="s">
        <v>46</v>
      </c>
      <c r="B706" s="21">
        <v>0.875</v>
      </c>
      <c r="C706" s="47" t="s">
        <v>47</v>
      </c>
      <c r="D706" s="47" t="s">
        <v>48</v>
      </c>
      <c r="E706" s="21" t="s">
        <v>49</v>
      </c>
      <c r="F706" s="21">
        <v>143.4</v>
      </c>
      <c r="G706" s="21" t="s">
        <v>4</v>
      </c>
      <c r="H706" s="59">
        <f t="shared" si="20"/>
        <v>153.30104836096663</v>
      </c>
      <c r="I706" s="59">
        <f t="shared" si="21"/>
        <v>149.9269825192269</v>
      </c>
      <c r="J706" s="21">
        <v>0.03</v>
      </c>
    </row>
    <row r="707" spans="1:10" ht="21.75" hidden="1" customHeight="1" x14ac:dyDescent="0.15">
      <c r="A707" s="46" t="s">
        <v>46</v>
      </c>
      <c r="B707" s="21">
        <v>0.875</v>
      </c>
      <c r="C707" s="47" t="s">
        <v>47</v>
      </c>
      <c r="D707" s="47" t="s">
        <v>48</v>
      </c>
      <c r="E707" s="21" t="s">
        <v>49</v>
      </c>
      <c r="F707" s="21">
        <v>143.4</v>
      </c>
      <c r="G707" s="21" t="s">
        <v>4</v>
      </c>
      <c r="H707" s="59">
        <f t="shared" si="20"/>
        <v>153.30104836096663</v>
      </c>
      <c r="I707" s="59">
        <f t="shared" si="21"/>
        <v>149.9269825192269</v>
      </c>
      <c r="J707" s="21">
        <v>2.1000000000000001E-2</v>
      </c>
    </row>
    <row r="708" spans="1:10" ht="21.75" hidden="1" customHeight="1" x14ac:dyDescent="0.15">
      <c r="A708" s="46" t="s">
        <v>46</v>
      </c>
      <c r="B708" s="21">
        <v>0.875</v>
      </c>
      <c r="C708" s="47" t="s">
        <v>47</v>
      </c>
      <c r="D708" s="47" t="s">
        <v>48</v>
      </c>
      <c r="E708" s="21" t="s">
        <v>49</v>
      </c>
      <c r="F708" s="21">
        <v>143.30000000000001</v>
      </c>
      <c r="G708" s="21" t="s">
        <v>4</v>
      </c>
      <c r="H708" s="59">
        <f t="shared" si="20"/>
        <v>153.19414386420166</v>
      </c>
      <c r="I708" s="59">
        <f t="shared" si="21"/>
        <v>149.82243092751196</v>
      </c>
      <c r="J708" s="21">
        <v>2.7E-2</v>
      </c>
    </row>
    <row r="709" spans="1:10" ht="21.75" hidden="1" customHeight="1" x14ac:dyDescent="0.15">
      <c r="A709" s="46" t="s">
        <v>46</v>
      </c>
      <c r="B709" s="21">
        <v>0.75</v>
      </c>
      <c r="C709" s="47" t="s">
        <v>47</v>
      </c>
      <c r="D709" s="47" t="s">
        <v>48</v>
      </c>
      <c r="E709" s="21" t="s">
        <v>49</v>
      </c>
      <c r="F709" s="21">
        <v>140.30000000000001</v>
      </c>
      <c r="G709" s="21" t="s">
        <v>4</v>
      </c>
      <c r="H709" s="59">
        <f t="shared" si="20"/>
        <v>162.00448553460902</v>
      </c>
      <c r="I709" s="59">
        <f t="shared" si="21"/>
        <v>154.42013100663871</v>
      </c>
      <c r="J709" s="21">
        <v>2.1999999999999999E-2</v>
      </c>
    </row>
    <row r="710" spans="1:10" ht="21.75" hidden="1" customHeight="1" x14ac:dyDescent="0.15">
      <c r="A710" s="46" t="s">
        <v>46</v>
      </c>
      <c r="B710" s="21">
        <v>1.125</v>
      </c>
      <c r="C710" s="47" t="s">
        <v>47</v>
      </c>
      <c r="D710" s="47" t="s">
        <v>48</v>
      </c>
      <c r="E710" s="21" t="s">
        <v>49</v>
      </c>
      <c r="F710" s="21">
        <v>93.1</v>
      </c>
      <c r="G710" s="21" t="s">
        <v>4</v>
      </c>
      <c r="H710" s="59">
        <f t="shared" si="20"/>
        <v>87.775521771290101</v>
      </c>
      <c r="I710" s="59">
        <f t="shared" si="21"/>
        <v>89.515623330413149</v>
      </c>
      <c r="J710" s="21">
        <v>6.5000000000000002E-2</v>
      </c>
    </row>
    <row r="711" spans="1:10" ht="21.75" hidden="1" customHeight="1" x14ac:dyDescent="0.15">
      <c r="A711" s="46" t="s">
        <v>46</v>
      </c>
      <c r="B711" s="21">
        <v>0.875</v>
      </c>
      <c r="C711" s="47" t="s">
        <v>47</v>
      </c>
      <c r="D711" s="47" t="s">
        <v>48</v>
      </c>
      <c r="E711" s="21" t="s">
        <v>49</v>
      </c>
      <c r="F711" s="21">
        <v>92.8</v>
      </c>
      <c r="G711" s="21" t="s">
        <v>4</v>
      </c>
      <c r="H711" s="59">
        <f t="shared" si="20"/>
        <v>99.207372997891923</v>
      </c>
      <c r="I711" s="59">
        <f t="shared" si="21"/>
        <v>97.023877111466206</v>
      </c>
      <c r="J711" s="21">
        <v>5.6000000000000001E-2</v>
      </c>
    </row>
    <row r="712" spans="1:10" ht="21.75" hidden="1" customHeight="1" x14ac:dyDescent="0.15">
      <c r="A712" s="46" t="s">
        <v>46</v>
      </c>
      <c r="B712" s="21">
        <v>0.875</v>
      </c>
      <c r="C712" s="47" t="s">
        <v>47</v>
      </c>
      <c r="D712" s="47" t="s">
        <v>48</v>
      </c>
      <c r="E712" s="21" t="s">
        <v>49</v>
      </c>
      <c r="F712" s="21">
        <v>90</v>
      </c>
      <c r="G712" s="21" t="s">
        <v>4</v>
      </c>
      <c r="H712" s="59">
        <f t="shared" si="20"/>
        <v>96.214047088472782</v>
      </c>
      <c r="I712" s="59">
        <f t="shared" si="21"/>
        <v>94.096432543447833</v>
      </c>
      <c r="J712" s="21">
        <v>6.4000000000000001E-2</v>
      </c>
    </row>
    <row r="713" spans="1:10" ht="21.75" hidden="1" customHeight="1" x14ac:dyDescent="0.15">
      <c r="A713" s="46" t="s">
        <v>46</v>
      </c>
      <c r="B713" s="21">
        <v>0.875</v>
      </c>
      <c r="C713" s="47" t="s">
        <v>47</v>
      </c>
      <c r="D713" s="47" t="s">
        <v>48</v>
      </c>
      <c r="E713" s="21" t="s">
        <v>49</v>
      </c>
      <c r="F713" s="21">
        <v>89</v>
      </c>
      <c r="G713" s="21" t="s">
        <v>4</v>
      </c>
      <c r="H713" s="59">
        <f t="shared" si="20"/>
        <v>95.145002120823079</v>
      </c>
      <c r="I713" s="59">
        <f t="shared" si="21"/>
        <v>93.050916626298417</v>
      </c>
      <c r="J713" s="21">
        <v>5.5E-2</v>
      </c>
    </row>
    <row r="714" spans="1:10" ht="21.75" hidden="1" customHeight="1" x14ac:dyDescent="0.15">
      <c r="A714" s="46" t="s">
        <v>46</v>
      </c>
      <c r="B714" s="21">
        <v>0.875</v>
      </c>
      <c r="C714" s="47" t="s">
        <v>47</v>
      </c>
      <c r="D714" s="47" t="s">
        <v>48</v>
      </c>
      <c r="E714" s="21" t="s">
        <v>49</v>
      </c>
      <c r="F714" s="21">
        <v>90.8</v>
      </c>
      <c r="G714" s="21" t="s">
        <v>4</v>
      </c>
      <c r="H714" s="59">
        <f t="shared" si="20"/>
        <v>97.069283062592532</v>
      </c>
      <c r="I714" s="59">
        <f t="shared" si="21"/>
        <v>94.932845277167374</v>
      </c>
      <c r="J714" s="21">
        <v>0.06</v>
      </c>
    </row>
    <row r="715" spans="1:10" ht="21.75" hidden="1" customHeight="1" x14ac:dyDescent="0.15">
      <c r="A715" s="46" t="s">
        <v>46</v>
      </c>
      <c r="B715" s="21">
        <v>1.125</v>
      </c>
      <c r="C715" s="47" t="s">
        <v>47</v>
      </c>
      <c r="D715" s="47" t="s">
        <v>48</v>
      </c>
      <c r="E715" s="21" t="s">
        <v>49</v>
      </c>
      <c r="F715" s="21">
        <v>55.1</v>
      </c>
      <c r="G715" s="21" t="s">
        <v>4</v>
      </c>
      <c r="H715" s="59">
        <f t="shared" ref="H715:H778" si="22">F715/SQRT(B715)</f>
        <v>51.948778191171698</v>
      </c>
      <c r="I715" s="59">
        <f t="shared" ref="I715:I778" si="23">F715/POWER(B715,1/3)</f>
        <v>52.978634215958806</v>
      </c>
      <c r="J715" s="21">
        <v>0.11799999999999999</v>
      </c>
    </row>
    <row r="716" spans="1:10" ht="21.75" hidden="1" customHeight="1" x14ac:dyDescent="0.15">
      <c r="A716" s="46" t="s">
        <v>46</v>
      </c>
      <c r="B716" s="21">
        <v>0.875</v>
      </c>
      <c r="C716" s="47" t="s">
        <v>47</v>
      </c>
      <c r="D716" s="47" t="s">
        <v>48</v>
      </c>
      <c r="E716" s="21" t="s">
        <v>49</v>
      </c>
      <c r="F716" s="21">
        <v>55.4</v>
      </c>
      <c r="G716" s="21" t="s">
        <v>4</v>
      </c>
      <c r="H716" s="59">
        <f t="shared" si="22"/>
        <v>59.225091207793241</v>
      </c>
      <c r="I716" s="59">
        <f t="shared" si="23"/>
        <v>57.921581810077889</v>
      </c>
      <c r="J716" s="21">
        <v>9.2999999999999999E-2</v>
      </c>
    </row>
    <row r="717" spans="1:10" ht="21.75" hidden="1" customHeight="1" x14ac:dyDescent="0.15">
      <c r="A717" s="46" t="s">
        <v>46</v>
      </c>
      <c r="B717" s="21">
        <v>0.875</v>
      </c>
      <c r="C717" s="47" t="s">
        <v>47</v>
      </c>
      <c r="D717" s="47" t="s">
        <v>48</v>
      </c>
      <c r="E717" s="21" t="s">
        <v>49</v>
      </c>
      <c r="F717" s="21">
        <v>53.9</v>
      </c>
      <c r="G717" s="21" t="s">
        <v>4</v>
      </c>
      <c r="H717" s="59">
        <f t="shared" si="22"/>
        <v>57.621523756318695</v>
      </c>
      <c r="I717" s="59">
        <f t="shared" si="23"/>
        <v>56.353307934353758</v>
      </c>
      <c r="J717" s="21">
        <v>0.114</v>
      </c>
    </row>
    <row r="718" spans="1:10" ht="21.75" hidden="1" customHeight="1" x14ac:dyDescent="0.15">
      <c r="A718" s="46" t="s">
        <v>46</v>
      </c>
      <c r="B718" s="21">
        <v>0.875</v>
      </c>
      <c r="C718" s="47" t="s">
        <v>47</v>
      </c>
      <c r="D718" s="47" t="s">
        <v>48</v>
      </c>
      <c r="E718" s="21" t="s">
        <v>49</v>
      </c>
      <c r="F718" s="21">
        <v>53.3</v>
      </c>
      <c r="G718" s="21" t="s">
        <v>4</v>
      </c>
      <c r="H718" s="59">
        <f t="shared" si="22"/>
        <v>56.980096775728875</v>
      </c>
      <c r="I718" s="59">
        <f t="shared" si="23"/>
        <v>55.725998384064106</v>
      </c>
      <c r="J718" s="21">
        <v>0.10100000000000001</v>
      </c>
    </row>
    <row r="719" spans="1:10" ht="21.75" hidden="1" customHeight="1" x14ac:dyDescent="0.15">
      <c r="A719" s="46" t="s">
        <v>46</v>
      </c>
      <c r="B719" s="21">
        <v>0.75</v>
      </c>
      <c r="C719" s="47" t="s">
        <v>47</v>
      </c>
      <c r="D719" s="47" t="s">
        <v>48</v>
      </c>
      <c r="E719" s="21" t="s">
        <v>49</v>
      </c>
      <c r="F719" s="21">
        <v>51.7</v>
      </c>
      <c r="G719" s="21" t="s">
        <v>4</v>
      </c>
      <c r="H719" s="59">
        <f t="shared" si="22"/>
        <v>59.698017834207313</v>
      </c>
      <c r="I719" s="59">
        <f t="shared" si="23"/>
        <v>56.903212922617399</v>
      </c>
      <c r="J719" s="21">
        <v>9.0999999999999998E-2</v>
      </c>
    </row>
    <row r="720" spans="1:10" ht="21.75" hidden="1" customHeight="1" x14ac:dyDescent="0.15">
      <c r="A720" s="46" t="s">
        <v>46</v>
      </c>
      <c r="B720" s="21">
        <v>1.125</v>
      </c>
      <c r="C720" s="47" t="s">
        <v>47</v>
      </c>
      <c r="D720" s="47" t="s">
        <v>48</v>
      </c>
      <c r="E720" s="21" t="s">
        <v>49</v>
      </c>
      <c r="F720" s="21">
        <v>74.2</v>
      </c>
      <c r="G720" s="21" t="s">
        <v>4</v>
      </c>
      <c r="H720" s="59">
        <f t="shared" si="22"/>
        <v>69.956430885389111</v>
      </c>
      <c r="I720" s="59">
        <f t="shared" si="23"/>
        <v>71.343278744539802</v>
      </c>
      <c r="J720" s="21">
        <v>0.108</v>
      </c>
    </row>
    <row r="721" spans="1:10" ht="21.75" hidden="1" customHeight="1" x14ac:dyDescent="0.15">
      <c r="A721" s="46" t="s">
        <v>46</v>
      </c>
      <c r="B721" s="21">
        <v>0.875</v>
      </c>
      <c r="C721" s="47" t="s">
        <v>47</v>
      </c>
      <c r="D721" s="47" t="s">
        <v>48</v>
      </c>
      <c r="E721" s="21" t="s">
        <v>49</v>
      </c>
      <c r="F721" s="21">
        <v>74.400000000000006</v>
      </c>
      <c r="G721" s="21" t="s">
        <v>4</v>
      </c>
      <c r="H721" s="59">
        <f t="shared" si="22"/>
        <v>79.536945593137503</v>
      </c>
      <c r="I721" s="59">
        <f t="shared" si="23"/>
        <v>77.786384235916884</v>
      </c>
      <c r="J721" s="21">
        <v>7.5999999999999998E-2</v>
      </c>
    </row>
    <row r="722" spans="1:10" ht="21.75" hidden="1" customHeight="1" x14ac:dyDescent="0.15">
      <c r="A722" s="46" t="s">
        <v>46</v>
      </c>
      <c r="B722" s="21">
        <v>0.875</v>
      </c>
      <c r="C722" s="47" t="s">
        <v>47</v>
      </c>
      <c r="D722" s="47" t="s">
        <v>48</v>
      </c>
      <c r="E722" s="21" t="s">
        <v>49</v>
      </c>
      <c r="F722" s="21">
        <v>74.3</v>
      </c>
      <c r="G722" s="21" t="s">
        <v>4</v>
      </c>
      <c r="H722" s="59">
        <f t="shared" si="22"/>
        <v>79.43004109637252</v>
      </c>
      <c r="I722" s="59">
        <f t="shared" si="23"/>
        <v>77.681832644201933</v>
      </c>
      <c r="J722" s="21">
        <v>7.9000000000000001E-2</v>
      </c>
    </row>
    <row r="723" spans="1:10" ht="21.75" hidden="1" customHeight="1" x14ac:dyDescent="0.15">
      <c r="A723" s="46" t="s">
        <v>46</v>
      </c>
      <c r="B723" s="21">
        <v>0.875</v>
      </c>
      <c r="C723" s="47" t="s">
        <v>47</v>
      </c>
      <c r="D723" s="47" t="s">
        <v>48</v>
      </c>
      <c r="E723" s="21" t="s">
        <v>49</v>
      </c>
      <c r="F723" s="21">
        <v>71.900000000000006</v>
      </c>
      <c r="G723" s="21" t="s">
        <v>4</v>
      </c>
      <c r="H723" s="59">
        <f t="shared" si="22"/>
        <v>76.864333174013254</v>
      </c>
      <c r="I723" s="59">
        <f t="shared" si="23"/>
        <v>75.172594443043337</v>
      </c>
      <c r="J723" s="21">
        <v>0.121</v>
      </c>
    </row>
    <row r="724" spans="1:10" ht="21.75" hidden="1" customHeight="1" x14ac:dyDescent="0.15">
      <c r="A724" s="46" t="s">
        <v>46</v>
      </c>
      <c r="B724" s="21">
        <v>0.75</v>
      </c>
      <c r="C724" s="47" t="s">
        <v>47</v>
      </c>
      <c r="D724" s="47" t="s">
        <v>48</v>
      </c>
      <c r="E724" s="21" t="s">
        <v>49</v>
      </c>
      <c r="F724" s="21">
        <v>70.900000000000006</v>
      </c>
      <c r="G724" s="21" t="s">
        <v>4</v>
      </c>
      <c r="H724" s="59">
        <f t="shared" si="22"/>
        <v>81.868268171088943</v>
      </c>
      <c r="I724" s="59">
        <f t="shared" si="23"/>
        <v>78.035547315543013</v>
      </c>
      <c r="J724" s="21">
        <v>6.7000000000000004E-2</v>
      </c>
    </row>
    <row r="725" spans="1:10" ht="21.75" hidden="1" customHeight="1" x14ac:dyDescent="0.15">
      <c r="A725" s="46" t="s">
        <v>46</v>
      </c>
      <c r="B725" s="21">
        <v>1.125</v>
      </c>
      <c r="C725" s="47" t="s">
        <v>47</v>
      </c>
      <c r="D725" s="47" t="s">
        <v>48</v>
      </c>
      <c r="E725" s="21" t="s">
        <v>49</v>
      </c>
      <c r="F725" s="21">
        <v>77.3</v>
      </c>
      <c r="G725" s="21" t="s">
        <v>4</v>
      </c>
      <c r="H725" s="59">
        <f t="shared" si="22"/>
        <v>72.879138914293506</v>
      </c>
      <c r="I725" s="59">
        <f t="shared" si="23"/>
        <v>74.323927856508448</v>
      </c>
      <c r="J725" s="21">
        <v>6.7000000000000004E-2</v>
      </c>
    </row>
    <row r="726" spans="1:10" ht="21.75" hidden="1" customHeight="1" x14ac:dyDescent="0.15">
      <c r="A726" s="46" t="s">
        <v>46</v>
      </c>
      <c r="B726" s="21">
        <v>0.875</v>
      </c>
      <c r="C726" s="47" t="s">
        <v>47</v>
      </c>
      <c r="D726" s="47" t="s">
        <v>48</v>
      </c>
      <c r="E726" s="21" t="s">
        <v>49</v>
      </c>
      <c r="F726" s="21">
        <v>76.3</v>
      </c>
      <c r="G726" s="21" t="s">
        <v>4</v>
      </c>
      <c r="H726" s="59">
        <f t="shared" si="22"/>
        <v>81.568131031671925</v>
      </c>
      <c r="I726" s="59">
        <f t="shared" si="23"/>
        <v>79.772864478500779</v>
      </c>
      <c r="J726" s="21">
        <v>6.4000000000000001E-2</v>
      </c>
    </row>
    <row r="727" spans="1:10" ht="21.75" hidden="1" customHeight="1" x14ac:dyDescent="0.15">
      <c r="A727" s="46" t="s">
        <v>46</v>
      </c>
      <c r="B727" s="21">
        <v>0.875</v>
      </c>
      <c r="C727" s="47" t="s">
        <v>47</v>
      </c>
      <c r="D727" s="47" t="s">
        <v>48</v>
      </c>
      <c r="E727" s="21" t="s">
        <v>49</v>
      </c>
      <c r="F727" s="21">
        <v>76.8</v>
      </c>
      <c r="G727" s="21" t="s">
        <v>4</v>
      </c>
      <c r="H727" s="59">
        <f t="shared" si="22"/>
        <v>82.102653515496769</v>
      </c>
      <c r="I727" s="59">
        <f t="shared" si="23"/>
        <v>80.29562243707548</v>
      </c>
      <c r="J727" s="21">
        <v>6.6000000000000003E-2</v>
      </c>
    </row>
    <row r="728" spans="1:10" ht="21.75" hidden="1" customHeight="1" x14ac:dyDescent="0.15">
      <c r="A728" s="46" t="s">
        <v>46</v>
      </c>
      <c r="B728" s="21">
        <v>0.875</v>
      </c>
      <c r="C728" s="47" t="s">
        <v>47</v>
      </c>
      <c r="D728" s="47" t="s">
        <v>48</v>
      </c>
      <c r="E728" s="21" t="s">
        <v>49</v>
      </c>
      <c r="F728" s="21">
        <v>74.3</v>
      </c>
      <c r="G728" s="21" t="s">
        <v>4</v>
      </c>
      <c r="H728" s="59">
        <f t="shared" si="22"/>
        <v>79.43004109637252</v>
      </c>
      <c r="I728" s="59">
        <f t="shared" si="23"/>
        <v>77.681832644201933</v>
      </c>
      <c r="J728" s="21">
        <v>8.5999999999999993E-2</v>
      </c>
    </row>
    <row r="729" spans="1:10" ht="21.75" hidden="1" customHeight="1" x14ac:dyDescent="0.15">
      <c r="A729" s="46" t="s">
        <v>46</v>
      </c>
      <c r="B729" s="21">
        <v>0.875</v>
      </c>
      <c r="C729" s="47" t="s">
        <v>47</v>
      </c>
      <c r="D729" s="47" t="s">
        <v>48</v>
      </c>
      <c r="E729" s="21" t="s">
        <v>49</v>
      </c>
      <c r="F729" s="21">
        <v>75.8</v>
      </c>
      <c r="G729" s="21" t="s">
        <v>4</v>
      </c>
      <c r="H729" s="59">
        <f t="shared" si="22"/>
        <v>81.033608547847066</v>
      </c>
      <c r="I729" s="59">
        <f t="shared" si="23"/>
        <v>79.250106519926064</v>
      </c>
      <c r="J729" s="21">
        <v>6.5000000000000002E-2</v>
      </c>
    </row>
    <row r="730" spans="1:10" ht="21.75" hidden="1" customHeight="1" x14ac:dyDescent="0.15">
      <c r="A730" s="46" t="s">
        <v>46</v>
      </c>
      <c r="B730" s="21">
        <v>1.125</v>
      </c>
      <c r="C730" s="47" t="s">
        <v>47</v>
      </c>
      <c r="D730" s="47" t="s">
        <v>48</v>
      </c>
      <c r="E730" s="21" t="s">
        <v>49</v>
      </c>
      <c r="F730" s="21">
        <v>84.2</v>
      </c>
      <c r="G730" s="21" t="s">
        <v>4</v>
      </c>
      <c r="H730" s="59">
        <f t="shared" si="22"/>
        <v>79.384521301209745</v>
      </c>
      <c r="I730" s="59">
        <f t="shared" si="23"/>
        <v>80.958275879922525</v>
      </c>
      <c r="J730" s="21">
        <v>6.0999999999999999E-2</v>
      </c>
    </row>
    <row r="731" spans="1:10" ht="21.75" hidden="1" customHeight="1" x14ac:dyDescent="0.15">
      <c r="A731" s="46" t="s">
        <v>46</v>
      </c>
      <c r="B731" s="21">
        <v>0.875</v>
      </c>
      <c r="C731" s="47" t="s">
        <v>47</v>
      </c>
      <c r="D731" s="47" t="s">
        <v>48</v>
      </c>
      <c r="E731" s="21" t="s">
        <v>49</v>
      </c>
      <c r="F731" s="21">
        <v>84.3</v>
      </c>
      <c r="G731" s="21" t="s">
        <v>4</v>
      </c>
      <c r="H731" s="59">
        <f t="shared" si="22"/>
        <v>90.120490772869502</v>
      </c>
      <c r="I731" s="59">
        <f t="shared" si="23"/>
        <v>88.136991815696135</v>
      </c>
      <c r="J731" s="21">
        <v>5.8000000000000003E-2</v>
      </c>
    </row>
    <row r="732" spans="1:10" ht="21.75" hidden="1" customHeight="1" x14ac:dyDescent="0.15">
      <c r="A732" s="46" t="s">
        <v>46</v>
      </c>
      <c r="B732" s="21">
        <v>0.875</v>
      </c>
      <c r="C732" s="47" t="s">
        <v>47</v>
      </c>
      <c r="D732" s="47" t="s">
        <v>48</v>
      </c>
      <c r="E732" s="21" t="s">
        <v>49</v>
      </c>
      <c r="F732" s="21">
        <v>83.4</v>
      </c>
      <c r="G732" s="21" t="s">
        <v>4</v>
      </c>
      <c r="H732" s="59">
        <f t="shared" si="22"/>
        <v>89.158350301984783</v>
      </c>
      <c r="I732" s="59">
        <f t="shared" si="23"/>
        <v>87.19602749026167</v>
      </c>
      <c r="J732" s="21">
        <v>7.4999999999999997E-2</v>
      </c>
    </row>
    <row r="733" spans="1:10" ht="21.75" hidden="1" customHeight="1" x14ac:dyDescent="0.15">
      <c r="A733" s="46" t="s">
        <v>46</v>
      </c>
      <c r="B733" s="21">
        <v>0.875</v>
      </c>
      <c r="C733" s="47" t="s">
        <v>47</v>
      </c>
      <c r="D733" s="47" t="s">
        <v>48</v>
      </c>
      <c r="E733" s="21" t="s">
        <v>49</v>
      </c>
      <c r="F733" s="21">
        <v>81.900000000000006</v>
      </c>
      <c r="G733" s="21" t="s">
        <v>4</v>
      </c>
      <c r="H733" s="59">
        <f t="shared" si="22"/>
        <v>87.554782850510236</v>
      </c>
      <c r="I733" s="59">
        <f t="shared" si="23"/>
        <v>85.627753614537539</v>
      </c>
      <c r="J733" s="21">
        <v>5.8999999999999997E-2</v>
      </c>
    </row>
    <row r="734" spans="1:10" ht="21.75" hidden="1" customHeight="1" x14ac:dyDescent="0.15">
      <c r="A734" s="46" t="s">
        <v>46</v>
      </c>
      <c r="B734" s="21">
        <v>0.875</v>
      </c>
      <c r="C734" s="47" t="s">
        <v>47</v>
      </c>
      <c r="D734" s="47" t="s">
        <v>48</v>
      </c>
      <c r="E734" s="21" t="s">
        <v>49</v>
      </c>
      <c r="F734" s="21">
        <v>80.5</v>
      </c>
      <c r="G734" s="21" t="s">
        <v>4</v>
      </c>
      <c r="H734" s="59">
        <f t="shared" si="22"/>
        <v>86.058119895800658</v>
      </c>
      <c r="I734" s="59">
        <f t="shared" si="23"/>
        <v>84.164031330528346</v>
      </c>
      <c r="J734" s="21">
        <v>6.0999999999999999E-2</v>
      </c>
    </row>
    <row r="735" spans="1:10" ht="21.75" customHeight="1" x14ac:dyDescent="0.15">
      <c r="A735" s="46" t="s">
        <v>46</v>
      </c>
      <c r="B735" s="21">
        <v>0.5</v>
      </c>
      <c r="C735" s="21" t="s">
        <v>61</v>
      </c>
      <c r="D735" s="21" t="s">
        <v>62</v>
      </c>
      <c r="E735" s="21" t="s">
        <v>57</v>
      </c>
      <c r="F735" s="21">
        <v>199.2</v>
      </c>
      <c r="G735" s="21" t="s">
        <v>4</v>
      </c>
      <c r="H735" s="59">
        <f t="shared" si="22"/>
        <v>281.71134162472049</v>
      </c>
      <c r="I735" s="59">
        <f t="shared" si="23"/>
        <v>250.97627313905869</v>
      </c>
      <c r="J735" s="21">
        <v>1.2999999999999999E-2</v>
      </c>
    </row>
    <row r="736" spans="1:10" ht="21.75" customHeight="1" x14ac:dyDescent="0.15">
      <c r="A736" s="46" t="s">
        <v>46</v>
      </c>
      <c r="B736" s="21">
        <v>0.5</v>
      </c>
      <c r="C736" s="21" t="s">
        <v>61</v>
      </c>
      <c r="D736" s="21" t="s">
        <v>62</v>
      </c>
      <c r="E736" s="21" t="s">
        <v>57</v>
      </c>
      <c r="F736" s="21">
        <v>199.4</v>
      </c>
      <c r="G736" s="21" t="s">
        <v>4</v>
      </c>
      <c r="H736" s="59">
        <f t="shared" si="22"/>
        <v>281.99418433719512</v>
      </c>
      <c r="I736" s="59">
        <f t="shared" si="23"/>
        <v>251.2282573490377</v>
      </c>
      <c r="J736" s="21">
        <v>1.4999999999999999E-2</v>
      </c>
    </row>
    <row r="737" spans="1:10" ht="21.75" customHeight="1" x14ac:dyDescent="0.15">
      <c r="A737" s="46" t="s">
        <v>46</v>
      </c>
      <c r="B737" s="21">
        <v>0.875</v>
      </c>
      <c r="C737" s="21" t="s">
        <v>61</v>
      </c>
      <c r="D737" s="21" t="s">
        <v>62</v>
      </c>
      <c r="E737" s="21" t="s">
        <v>57</v>
      </c>
      <c r="F737" s="21">
        <v>199.4</v>
      </c>
      <c r="G737" s="21" t="s">
        <v>4</v>
      </c>
      <c r="H737" s="59">
        <f t="shared" si="22"/>
        <v>213.16756654934969</v>
      </c>
      <c r="I737" s="59">
        <f t="shared" si="23"/>
        <v>208.47587387959445</v>
      </c>
      <c r="J737" s="21">
        <v>1.7999999999999999E-2</v>
      </c>
    </row>
    <row r="738" spans="1:10" ht="21.75" customHeight="1" x14ac:dyDescent="0.15">
      <c r="A738" s="46" t="s">
        <v>46</v>
      </c>
      <c r="B738" s="21">
        <v>0.875</v>
      </c>
      <c r="C738" s="21" t="s">
        <v>61</v>
      </c>
      <c r="D738" s="21" t="s">
        <v>62</v>
      </c>
      <c r="E738" s="21" t="s">
        <v>57</v>
      </c>
      <c r="F738" s="21">
        <v>199.4</v>
      </c>
      <c r="G738" s="21" t="s">
        <v>4</v>
      </c>
      <c r="H738" s="59">
        <f t="shared" si="22"/>
        <v>213.16756654934969</v>
      </c>
      <c r="I738" s="59">
        <f t="shared" si="23"/>
        <v>208.47587387959445</v>
      </c>
      <c r="J738" s="21">
        <v>1.4999999999999999E-2</v>
      </c>
    </row>
    <row r="739" spans="1:10" ht="21.75" customHeight="1" x14ac:dyDescent="0.15">
      <c r="A739" s="46" t="s">
        <v>46</v>
      </c>
      <c r="B739" s="21">
        <v>0.75</v>
      </c>
      <c r="C739" s="21" t="s">
        <v>61</v>
      </c>
      <c r="D739" s="21" t="s">
        <v>62</v>
      </c>
      <c r="E739" s="21" t="s">
        <v>57</v>
      </c>
      <c r="F739" s="21">
        <v>201.4</v>
      </c>
      <c r="G739" s="21" t="s">
        <v>4</v>
      </c>
      <c r="H739" s="59">
        <f t="shared" si="22"/>
        <v>232.55668842958127</v>
      </c>
      <c r="I739" s="59">
        <f t="shared" si="23"/>
        <v>221.66938264245928</v>
      </c>
      <c r="J739" s="21">
        <v>1.4E-2</v>
      </c>
    </row>
    <row r="740" spans="1:10" ht="21.75" customHeight="1" x14ac:dyDescent="0.15">
      <c r="A740" s="46" t="s">
        <v>46</v>
      </c>
      <c r="B740" s="21">
        <v>0.5</v>
      </c>
      <c r="C740" s="21" t="s">
        <v>61</v>
      </c>
      <c r="D740" s="21" t="s">
        <v>62</v>
      </c>
      <c r="E740" s="21" t="s">
        <v>57</v>
      </c>
      <c r="F740" s="21">
        <v>225</v>
      </c>
      <c r="G740" s="21" t="s">
        <v>4</v>
      </c>
      <c r="H740" s="59">
        <f t="shared" si="22"/>
        <v>318.19805153394634</v>
      </c>
      <c r="I740" s="59">
        <f t="shared" si="23"/>
        <v>283.48223622634646</v>
      </c>
      <c r="J740" s="21">
        <v>0.01</v>
      </c>
    </row>
    <row r="741" spans="1:10" ht="21.75" customHeight="1" x14ac:dyDescent="0.15">
      <c r="A741" s="46" t="s">
        <v>46</v>
      </c>
      <c r="B741" s="21">
        <v>0.5</v>
      </c>
      <c r="C741" s="21" t="s">
        <v>61</v>
      </c>
      <c r="D741" s="21" t="s">
        <v>62</v>
      </c>
      <c r="E741" s="21" t="s">
        <v>57</v>
      </c>
      <c r="F741" s="21">
        <v>225.2</v>
      </c>
      <c r="G741" s="21" t="s">
        <v>4</v>
      </c>
      <c r="H741" s="59">
        <f t="shared" si="22"/>
        <v>318.48089424642097</v>
      </c>
      <c r="I741" s="59">
        <f t="shared" si="23"/>
        <v>283.73422043632542</v>
      </c>
      <c r="J741" s="21">
        <v>0.01</v>
      </c>
    </row>
    <row r="742" spans="1:10" ht="21.75" customHeight="1" x14ac:dyDescent="0.15">
      <c r="A742" s="46" t="s">
        <v>46</v>
      </c>
      <c r="B742" s="21">
        <v>0.875</v>
      </c>
      <c r="C742" s="21" t="s">
        <v>61</v>
      </c>
      <c r="D742" s="21" t="s">
        <v>62</v>
      </c>
      <c r="E742" s="21" t="s">
        <v>57</v>
      </c>
      <c r="F742" s="21">
        <v>225.5</v>
      </c>
      <c r="G742" s="21" t="s">
        <v>4</v>
      </c>
      <c r="H742" s="59">
        <f t="shared" si="22"/>
        <v>241.06964020500681</v>
      </c>
      <c r="I742" s="59">
        <f t="shared" si="23"/>
        <v>235.76383931719431</v>
      </c>
      <c r="J742" s="21">
        <v>6.0000000000000001E-3</v>
      </c>
    </row>
    <row r="743" spans="1:10" ht="21.75" customHeight="1" x14ac:dyDescent="0.15">
      <c r="A743" s="46" t="s">
        <v>46</v>
      </c>
      <c r="B743" s="21">
        <v>0.875</v>
      </c>
      <c r="C743" s="21" t="s">
        <v>61</v>
      </c>
      <c r="D743" s="21" t="s">
        <v>62</v>
      </c>
      <c r="E743" s="21" t="s">
        <v>57</v>
      </c>
      <c r="F743" s="21">
        <v>225.5</v>
      </c>
      <c r="G743" s="21" t="s">
        <v>4</v>
      </c>
      <c r="H743" s="59">
        <f t="shared" si="22"/>
        <v>241.06964020500681</v>
      </c>
      <c r="I743" s="59">
        <f t="shared" si="23"/>
        <v>235.76383931719431</v>
      </c>
      <c r="J743" s="21">
        <v>6.0000000000000001E-3</v>
      </c>
    </row>
    <row r="744" spans="1:10" ht="21.75" customHeight="1" x14ac:dyDescent="0.15">
      <c r="A744" s="46" t="s">
        <v>46</v>
      </c>
      <c r="B744" s="21">
        <v>0.875</v>
      </c>
      <c r="C744" s="21" t="s">
        <v>61</v>
      </c>
      <c r="D744" s="21" t="s">
        <v>62</v>
      </c>
      <c r="E744" s="21" t="s">
        <v>57</v>
      </c>
      <c r="F744" s="21">
        <v>225.5</v>
      </c>
      <c r="G744" s="21" t="s">
        <v>4</v>
      </c>
      <c r="H744" s="59">
        <f t="shared" si="22"/>
        <v>241.06964020500681</v>
      </c>
      <c r="I744" s="59">
        <f t="shared" si="23"/>
        <v>235.76383931719431</v>
      </c>
      <c r="J744" s="21">
        <v>8.0000000000000002E-3</v>
      </c>
    </row>
    <row r="745" spans="1:10" ht="21.75" customHeight="1" x14ac:dyDescent="0.15">
      <c r="A745" s="46" t="s">
        <v>46</v>
      </c>
      <c r="B745" s="21">
        <v>0.875</v>
      </c>
      <c r="C745" s="21" t="s">
        <v>61</v>
      </c>
      <c r="D745" s="21" t="s">
        <v>62</v>
      </c>
      <c r="E745" s="21" t="s">
        <v>57</v>
      </c>
      <c r="F745" s="21">
        <v>43.4</v>
      </c>
      <c r="G745" s="21" t="s">
        <v>4</v>
      </c>
      <c r="H745" s="59">
        <f t="shared" si="22"/>
        <v>46.396551595996876</v>
      </c>
      <c r="I745" s="59">
        <f t="shared" si="23"/>
        <v>45.375390804284841</v>
      </c>
      <c r="J745" s="21">
        <v>0.17</v>
      </c>
    </row>
    <row r="746" spans="1:10" ht="21.75" customHeight="1" x14ac:dyDescent="0.15">
      <c r="A746" s="46" t="s">
        <v>46</v>
      </c>
      <c r="B746" s="21">
        <v>0.875</v>
      </c>
      <c r="C746" s="21" t="s">
        <v>61</v>
      </c>
      <c r="D746" s="21" t="s">
        <v>62</v>
      </c>
      <c r="E746" s="21" t="s">
        <v>57</v>
      </c>
      <c r="F746" s="21">
        <v>43.4</v>
      </c>
      <c r="G746" s="21" t="s">
        <v>4</v>
      </c>
      <c r="H746" s="59">
        <f t="shared" si="22"/>
        <v>46.396551595996876</v>
      </c>
      <c r="I746" s="59">
        <f t="shared" si="23"/>
        <v>45.375390804284841</v>
      </c>
      <c r="J746" s="21">
        <v>0.28599999999999998</v>
      </c>
    </row>
    <row r="747" spans="1:10" ht="21.75" customHeight="1" x14ac:dyDescent="0.15">
      <c r="A747" s="46" t="s">
        <v>46</v>
      </c>
      <c r="B747" s="21">
        <v>0.75</v>
      </c>
      <c r="C747" s="21" t="s">
        <v>61</v>
      </c>
      <c r="D747" s="21" t="s">
        <v>62</v>
      </c>
      <c r="E747" s="21" t="s">
        <v>57</v>
      </c>
      <c r="F747" s="21">
        <v>45.3</v>
      </c>
      <c r="G747" s="21" t="s">
        <v>4</v>
      </c>
      <c r="H747" s="59">
        <f t="shared" si="22"/>
        <v>52.307934388580094</v>
      </c>
      <c r="I747" s="59">
        <f t="shared" si="23"/>
        <v>49.859101458308857</v>
      </c>
      <c r="J747" s="21">
        <v>0.23</v>
      </c>
    </row>
    <row r="748" spans="1:10" ht="21.75" customHeight="1" x14ac:dyDescent="0.15">
      <c r="A748" s="46" t="s">
        <v>46</v>
      </c>
      <c r="B748" s="21">
        <v>0.75</v>
      </c>
      <c r="C748" s="21" t="s">
        <v>61</v>
      </c>
      <c r="D748" s="21" t="s">
        <v>62</v>
      </c>
      <c r="E748" s="21" t="s">
        <v>57</v>
      </c>
      <c r="F748" s="21">
        <v>44.5</v>
      </c>
      <c r="G748" s="21" t="s">
        <v>4</v>
      </c>
      <c r="H748" s="59">
        <f t="shared" si="22"/>
        <v>51.384173957876698</v>
      </c>
      <c r="I748" s="59">
        <f t="shared" si="23"/>
        <v>48.978587525270292</v>
      </c>
      <c r="J748" s="21">
        <v>0.33700000000000002</v>
      </c>
    </row>
    <row r="749" spans="1:10" ht="21.75" customHeight="1" x14ac:dyDescent="0.15">
      <c r="A749" s="46" t="s">
        <v>46</v>
      </c>
      <c r="B749" s="21">
        <v>0.75</v>
      </c>
      <c r="C749" s="21" t="s">
        <v>61</v>
      </c>
      <c r="D749" s="21" t="s">
        <v>62</v>
      </c>
      <c r="E749" s="21" t="s">
        <v>57</v>
      </c>
      <c r="F749" s="21">
        <v>43.7</v>
      </c>
      <c r="G749" s="21" t="s">
        <v>4</v>
      </c>
      <c r="H749" s="59">
        <f t="shared" si="22"/>
        <v>50.460413527173301</v>
      </c>
      <c r="I749" s="59">
        <f t="shared" si="23"/>
        <v>48.098073592231735</v>
      </c>
      <c r="J749" s="21">
        <v>0.217</v>
      </c>
    </row>
    <row r="750" spans="1:10" ht="21.75" customHeight="1" x14ac:dyDescent="0.15">
      <c r="A750" s="46" t="s">
        <v>46</v>
      </c>
      <c r="B750" s="21">
        <v>0.875</v>
      </c>
      <c r="C750" s="21" t="s">
        <v>61</v>
      </c>
      <c r="D750" s="21" t="s">
        <v>62</v>
      </c>
      <c r="E750" s="21" t="s">
        <v>57</v>
      </c>
      <c r="F750" s="21">
        <v>58.4</v>
      </c>
      <c r="G750" s="21" t="s">
        <v>4</v>
      </c>
      <c r="H750" s="59">
        <f t="shared" si="22"/>
        <v>62.432226110742334</v>
      </c>
      <c r="I750" s="59">
        <f t="shared" si="23"/>
        <v>61.058129561526151</v>
      </c>
      <c r="J750" s="21">
        <v>0.16500000000000001</v>
      </c>
    </row>
    <row r="751" spans="1:10" ht="21.75" customHeight="1" x14ac:dyDescent="0.15">
      <c r="A751" s="46" t="s">
        <v>46</v>
      </c>
      <c r="B751" s="21">
        <v>0.875</v>
      </c>
      <c r="C751" s="21" t="s">
        <v>61</v>
      </c>
      <c r="D751" s="21" t="s">
        <v>62</v>
      </c>
      <c r="E751" s="21" t="s">
        <v>57</v>
      </c>
      <c r="F751" s="21">
        <v>58.3</v>
      </c>
      <c r="G751" s="21" t="s">
        <v>4</v>
      </c>
      <c r="H751" s="59">
        <f t="shared" si="22"/>
        <v>62.325321613977366</v>
      </c>
      <c r="I751" s="59">
        <f t="shared" si="23"/>
        <v>60.953577969811207</v>
      </c>
      <c r="J751" s="21">
        <v>0.17899999999999999</v>
      </c>
    </row>
    <row r="752" spans="1:10" ht="21.75" customHeight="1" x14ac:dyDescent="0.15">
      <c r="A752" s="46" t="s">
        <v>46</v>
      </c>
      <c r="B752" s="21">
        <v>0.75</v>
      </c>
      <c r="C752" s="21" t="s">
        <v>61</v>
      </c>
      <c r="D752" s="21" t="s">
        <v>62</v>
      </c>
      <c r="E752" s="21" t="s">
        <v>57</v>
      </c>
      <c r="F752" s="21">
        <v>60.3</v>
      </c>
      <c r="G752" s="21" t="s">
        <v>4</v>
      </c>
      <c r="H752" s="59">
        <f t="shared" si="22"/>
        <v>69.628442464268872</v>
      </c>
      <c r="I752" s="59">
        <f t="shared" si="23"/>
        <v>66.368737702781999</v>
      </c>
      <c r="J752" s="21">
        <v>0.16300000000000001</v>
      </c>
    </row>
    <row r="753" spans="1:10" ht="21.75" customHeight="1" x14ac:dyDescent="0.15">
      <c r="A753" s="46" t="s">
        <v>46</v>
      </c>
      <c r="B753" s="21">
        <v>0.75</v>
      </c>
      <c r="C753" s="21" t="s">
        <v>61</v>
      </c>
      <c r="D753" s="21" t="s">
        <v>62</v>
      </c>
      <c r="E753" s="21" t="s">
        <v>57</v>
      </c>
      <c r="F753" s="21">
        <v>59.4</v>
      </c>
      <c r="G753" s="21" t="s">
        <v>4</v>
      </c>
      <c r="H753" s="59">
        <f t="shared" si="22"/>
        <v>68.589211979727537</v>
      </c>
      <c r="I753" s="59">
        <f t="shared" si="23"/>
        <v>65.378159528113613</v>
      </c>
      <c r="J753" s="21">
        <v>0.188</v>
      </c>
    </row>
    <row r="754" spans="1:10" ht="21.75" customHeight="1" x14ac:dyDescent="0.15">
      <c r="A754" s="46" t="s">
        <v>46</v>
      </c>
      <c r="B754" s="21">
        <v>0.75</v>
      </c>
      <c r="C754" s="21" t="s">
        <v>61</v>
      </c>
      <c r="D754" s="21" t="s">
        <v>62</v>
      </c>
      <c r="E754" s="21" t="s">
        <v>57</v>
      </c>
      <c r="F754" s="21">
        <v>58.5</v>
      </c>
      <c r="G754" s="21" t="s">
        <v>4</v>
      </c>
      <c r="H754" s="59">
        <f t="shared" si="22"/>
        <v>67.549981495186216</v>
      </c>
      <c r="I754" s="59">
        <f t="shared" si="23"/>
        <v>64.387581353445213</v>
      </c>
      <c r="J754" s="21">
        <v>0.17</v>
      </c>
    </row>
    <row r="755" spans="1:10" ht="21.75" customHeight="1" x14ac:dyDescent="0.15">
      <c r="A755" s="46" t="s">
        <v>46</v>
      </c>
      <c r="B755" s="21">
        <v>0.875</v>
      </c>
      <c r="C755" s="21" t="s">
        <v>61</v>
      </c>
      <c r="D755" s="21" t="s">
        <v>62</v>
      </c>
      <c r="E755" s="21" t="s">
        <v>57</v>
      </c>
      <c r="F755" s="21">
        <v>76.8</v>
      </c>
      <c r="G755" s="21" t="s">
        <v>4</v>
      </c>
      <c r="H755" s="59">
        <f t="shared" si="22"/>
        <v>82.102653515496769</v>
      </c>
      <c r="I755" s="59">
        <f t="shared" si="23"/>
        <v>80.29562243707548</v>
      </c>
      <c r="J755" s="21">
        <v>0.123</v>
      </c>
    </row>
    <row r="756" spans="1:10" ht="21.75" customHeight="1" x14ac:dyDescent="0.15">
      <c r="A756" s="46" t="s">
        <v>46</v>
      </c>
      <c r="B756" s="21">
        <v>0.875</v>
      </c>
      <c r="C756" s="21" t="s">
        <v>61</v>
      </c>
      <c r="D756" s="21" t="s">
        <v>62</v>
      </c>
      <c r="E756" s="21" t="s">
        <v>57</v>
      </c>
      <c r="F756" s="21">
        <v>73.3</v>
      </c>
      <c r="G756" s="21" t="s">
        <v>4</v>
      </c>
      <c r="H756" s="59">
        <f t="shared" si="22"/>
        <v>78.360996128722832</v>
      </c>
      <c r="I756" s="59">
        <f t="shared" si="23"/>
        <v>76.636316727052517</v>
      </c>
      <c r="J756" s="21">
        <v>0.11</v>
      </c>
    </row>
    <row r="757" spans="1:10" ht="21.75" customHeight="1" x14ac:dyDescent="0.15">
      <c r="A757" s="46" t="s">
        <v>46</v>
      </c>
      <c r="B757" s="21">
        <v>0.875</v>
      </c>
      <c r="C757" s="21" t="s">
        <v>61</v>
      </c>
      <c r="D757" s="21" t="s">
        <v>62</v>
      </c>
      <c r="E757" s="21" t="s">
        <v>57</v>
      </c>
      <c r="F757" s="21">
        <v>76.7</v>
      </c>
      <c r="G757" s="21" t="s">
        <v>4</v>
      </c>
      <c r="H757" s="59">
        <f t="shared" si="22"/>
        <v>81.9957490187318</v>
      </c>
      <c r="I757" s="59">
        <f t="shared" si="23"/>
        <v>80.191070845360542</v>
      </c>
      <c r="J757" s="21">
        <v>0.115</v>
      </c>
    </row>
    <row r="758" spans="1:10" ht="21.75" customHeight="1" x14ac:dyDescent="0.15">
      <c r="A758" s="46" t="s">
        <v>46</v>
      </c>
      <c r="B758" s="21">
        <v>0.875</v>
      </c>
      <c r="C758" s="21" t="s">
        <v>61</v>
      </c>
      <c r="D758" s="21" t="s">
        <v>62</v>
      </c>
      <c r="E758" s="21" t="s">
        <v>57</v>
      </c>
      <c r="F758" s="21">
        <v>75</v>
      </c>
      <c r="G758" s="21" t="s">
        <v>4</v>
      </c>
      <c r="H758" s="59">
        <f t="shared" si="22"/>
        <v>80.178372573727316</v>
      </c>
      <c r="I758" s="59">
        <f t="shared" si="23"/>
        <v>78.413693786206537</v>
      </c>
      <c r="J758" s="21">
        <v>0.12</v>
      </c>
    </row>
    <row r="759" spans="1:10" ht="21.75" customHeight="1" x14ac:dyDescent="0.15">
      <c r="A759" s="46" t="s">
        <v>46</v>
      </c>
      <c r="B759" s="21">
        <v>0.75</v>
      </c>
      <c r="C759" s="21" t="s">
        <v>61</v>
      </c>
      <c r="D759" s="21" t="s">
        <v>62</v>
      </c>
      <c r="E759" s="21" t="s">
        <v>57</v>
      </c>
      <c r="F759" s="21">
        <v>71.599999999999994</v>
      </c>
      <c r="G759" s="21" t="s">
        <v>4</v>
      </c>
      <c r="H759" s="59">
        <f t="shared" si="22"/>
        <v>82.676558547954414</v>
      </c>
      <c r="I759" s="59">
        <f t="shared" si="23"/>
        <v>78.805997006951756</v>
      </c>
      <c r="J759" s="21">
        <v>0.17299999999999999</v>
      </c>
    </row>
    <row r="760" spans="1:10" ht="21.75" customHeight="1" x14ac:dyDescent="0.15">
      <c r="A760" s="46" t="s">
        <v>46</v>
      </c>
      <c r="B760" s="21">
        <v>0.875</v>
      </c>
      <c r="C760" s="21" t="s">
        <v>61</v>
      </c>
      <c r="D760" s="21" t="s">
        <v>62</v>
      </c>
      <c r="E760" s="21" t="s">
        <v>57</v>
      </c>
      <c r="F760" s="21">
        <v>88.3</v>
      </c>
      <c r="G760" s="21" t="s">
        <v>4</v>
      </c>
      <c r="H760" s="59">
        <f t="shared" si="22"/>
        <v>94.396670643468298</v>
      </c>
      <c r="I760" s="59">
        <f t="shared" si="23"/>
        <v>92.319055484293813</v>
      </c>
      <c r="J760" s="21">
        <v>0.122</v>
      </c>
    </row>
    <row r="761" spans="1:10" ht="21.75" customHeight="1" x14ac:dyDescent="0.15">
      <c r="A761" s="46" t="s">
        <v>46</v>
      </c>
      <c r="B761" s="21">
        <v>0.75</v>
      </c>
      <c r="C761" s="21" t="s">
        <v>61</v>
      </c>
      <c r="D761" s="21" t="s">
        <v>62</v>
      </c>
      <c r="E761" s="21" t="s">
        <v>57</v>
      </c>
      <c r="F761" s="21">
        <v>89.3</v>
      </c>
      <c r="G761" s="21" t="s">
        <v>4</v>
      </c>
      <c r="H761" s="59">
        <f t="shared" si="22"/>
        <v>103.11475807726717</v>
      </c>
      <c r="I761" s="59">
        <f t="shared" si="23"/>
        <v>98.287367775430056</v>
      </c>
      <c r="J761" s="21">
        <v>0.10299999999999999</v>
      </c>
    </row>
    <row r="762" spans="1:10" ht="21.75" customHeight="1" x14ac:dyDescent="0.15">
      <c r="A762" s="46" t="s">
        <v>46</v>
      </c>
      <c r="B762" s="21">
        <v>0.75</v>
      </c>
      <c r="C762" s="21" t="s">
        <v>61</v>
      </c>
      <c r="D762" s="21" t="s">
        <v>62</v>
      </c>
      <c r="E762" s="21" t="s">
        <v>57</v>
      </c>
      <c r="F762" s="21">
        <v>90.3</v>
      </c>
      <c r="G762" s="21" t="s">
        <v>4</v>
      </c>
      <c r="H762" s="59">
        <f t="shared" si="22"/>
        <v>104.26945861564641</v>
      </c>
      <c r="I762" s="59">
        <f t="shared" si="23"/>
        <v>99.388010191728256</v>
      </c>
      <c r="J762" s="21">
        <v>0.13900000000000001</v>
      </c>
    </row>
    <row r="763" spans="1:10" ht="21.75" customHeight="1" x14ac:dyDescent="0.15">
      <c r="A763" s="46" t="s">
        <v>46</v>
      </c>
      <c r="B763" s="21">
        <v>0.75</v>
      </c>
      <c r="C763" s="21" t="s">
        <v>61</v>
      </c>
      <c r="D763" s="21" t="s">
        <v>62</v>
      </c>
      <c r="E763" s="21" t="s">
        <v>57</v>
      </c>
      <c r="F763" s="21">
        <v>88.3</v>
      </c>
      <c r="G763" s="21" t="s">
        <v>4</v>
      </c>
      <c r="H763" s="59">
        <f t="shared" si="22"/>
        <v>101.96005753888791</v>
      </c>
      <c r="I763" s="59">
        <f t="shared" si="23"/>
        <v>97.186725359131842</v>
      </c>
      <c r="J763" s="21">
        <v>0.112</v>
      </c>
    </row>
    <row r="764" spans="1:10" ht="21.75" customHeight="1" x14ac:dyDescent="0.15">
      <c r="A764" s="46" t="s">
        <v>46</v>
      </c>
      <c r="B764" s="21">
        <v>0.75</v>
      </c>
      <c r="C764" s="21" t="s">
        <v>61</v>
      </c>
      <c r="D764" s="21" t="s">
        <v>62</v>
      </c>
      <c r="E764" s="21" t="s">
        <v>57</v>
      </c>
      <c r="F764" s="21">
        <v>89.5</v>
      </c>
      <c r="G764" s="21" t="s">
        <v>4</v>
      </c>
      <c r="H764" s="59">
        <f t="shared" si="22"/>
        <v>103.34569818494302</v>
      </c>
      <c r="I764" s="59">
        <f t="shared" si="23"/>
        <v>98.507496258689699</v>
      </c>
      <c r="J764" s="21">
        <v>9.6000000000000002E-2</v>
      </c>
    </row>
    <row r="765" spans="1:10" ht="21.75" customHeight="1" x14ac:dyDescent="0.15">
      <c r="A765" s="46" t="s">
        <v>46</v>
      </c>
      <c r="B765" s="21">
        <v>0.875</v>
      </c>
      <c r="C765" s="21" t="s">
        <v>61</v>
      </c>
      <c r="D765" s="21" t="s">
        <v>62</v>
      </c>
      <c r="E765" s="21" t="s">
        <v>57</v>
      </c>
      <c r="F765" s="21">
        <v>103.4</v>
      </c>
      <c r="G765" s="21" t="s">
        <v>4</v>
      </c>
      <c r="H765" s="59">
        <f t="shared" si="22"/>
        <v>110.53924965497873</v>
      </c>
      <c r="I765" s="59">
        <f t="shared" si="23"/>
        <v>108.10634583325007</v>
      </c>
      <c r="J765" s="21">
        <v>0.107</v>
      </c>
    </row>
    <row r="766" spans="1:10" ht="21.75" customHeight="1" x14ac:dyDescent="0.15">
      <c r="A766" s="46" t="s">
        <v>46</v>
      </c>
      <c r="B766" s="21">
        <v>0.875</v>
      </c>
      <c r="C766" s="21" t="s">
        <v>61</v>
      </c>
      <c r="D766" s="21" t="s">
        <v>62</v>
      </c>
      <c r="E766" s="21" t="s">
        <v>57</v>
      </c>
      <c r="F766" s="21">
        <v>106.8</v>
      </c>
      <c r="G766" s="21" t="s">
        <v>4</v>
      </c>
      <c r="H766" s="59">
        <f t="shared" si="22"/>
        <v>114.1740025449877</v>
      </c>
      <c r="I766" s="59">
        <f t="shared" si="23"/>
        <v>111.6610999515581</v>
      </c>
      <c r="J766" s="21">
        <v>0.12</v>
      </c>
    </row>
    <row r="767" spans="1:10" ht="21.75" customHeight="1" x14ac:dyDescent="0.15">
      <c r="A767" s="46" t="s">
        <v>46</v>
      </c>
      <c r="B767" s="21">
        <v>0.875</v>
      </c>
      <c r="C767" s="21" t="s">
        <v>61</v>
      </c>
      <c r="D767" s="21" t="s">
        <v>62</v>
      </c>
      <c r="E767" s="21" t="s">
        <v>57</v>
      </c>
      <c r="F767" s="21">
        <v>103.3</v>
      </c>
      <c r="G767" s="21" t="s">
        <v>4</v>
      </c>
      <c r="H767" s="59">
        <f t="shared" si="22"/>
        <v>110.43234515821375</v>
      </c>
      <c r="I767" s="59">
        <f t="shared" si="23"/>
        <v>108.00179424153512</v>
      </c>
      <c r="J767" s="21">
        <v>7.9000000000000001E-2</v>
      </c>
    </row>
    <row r="768" spans="1:10" ht="21.75" customHeight="1" x14ac:dyDescent="0.15">
      <c r="A768" s="46" t="s">
        <v>46</v>
      </c>
      <c r="B768" s="21">
        <v>0.75</v>
      </c>
      <c r="C768" s="21" t="s">
        <v>61</v>
      </c>
      <c r="D768" s="21" t="s">
        <v>62</v>
      </c>
      <c r="E768" s="21" t="s">
        <v>57</v>
      </c>
      <c r="F768" s="21">
        <v>103.3</v>
      </c>
      <c r="G768" s="21" t="s">
        <v>4</v>
      </c>
      <c r="H768" s="59">
        <f t="shared" si="22"/>
        <v>119.28056561457669</v>
      </c>
      <c r="I768" s="59">
        <f t="shared" si="23"/>
        <v>113.69636160360497</v>
      </c>
      <c r="J768" s="21">
        <v>0.10100000000000001</v>
      </c>
    </row>
    <row r="769" spans="1:10" ht="21.75" customHeight="1" x14ac:dyDescent="0.15">
      <c r="A769" s="46" t="s">
        <v>46</v>
      </c>
      <c r="B769" s="21">
        <v>0.75</v>
      </c>
      <c r="C769" s="21" t="s">
        <v>61</v>
      </c>
      <c r="D769" s="21" t="s">
        <v>62</v>
      </c>
      <c r="E769" s="21" t="s">
        <v>57</v>
      </c>
      <c r="F769" s="21">
        <v>103.4</v>
      </c>
      <c r="G769" s="21" t="s">
        <v>4</v>
      </c>
      <c r="H769" s="59">
        <f t="shared" si="22"/>
        <v>119.39603566841463</v>
      </c>
      <c r="I769" s="59">
        <f t="shared" si="23"/>
        <v>113.8064258452348</v>
      </c>
      <c r="J769" s="21">
        <v>0.123</v>
      </c>
    </row>
    <row r="770" spans="1:10" ht="21.75" customHeight="1" x14ac:dyDescent="0.15">
      <c r="A770" s="46" t="s">
        <v>46</v>
      </c>
      <c r="B770" s="21">
        <v>1.2</v>
      </c>
      <c r="C770" s="21" t="s">
        <v>61</v>
      </c>
      <c r="D770" s="21" t="s">
        <v>62</v>
      </c>
      <c r="E770" s="21" t="s">
        <v>57</v>
      </c>
      <c r="F770" s="21">
        <v>251.8</v>
      </c>
      <c r="G770" s="21" t="s">
        <v>53</v>
      </c>
      <c r="H770" s="59">
        <f t="shared" si="22"/>
        <v>229.86089996633473</v>
      </c>
      <c r="I770" s="59">
        <f t="shared" si="23"/>
        <v>236.95287207224297</v>
      </c>
      <c r="J770" s="21">
        <v>1.2999999999999999E-2</v>
      </c>
    </row>
    <row r="771" spans="1:10" ht="21.75" customHeight="1" x14ac:dyDescent="0.15">
      <c r="A771" s="46" t="s">
        <v>46</v>
      </c>
      <c r="B771" s="21">
        <v>1.2</v>
      </c>
      <c r="C771" s="21" t="s">
        <v>61</v>
      </c>
      <c r="D771" s="21" t="s">
        <v>62</v>
      </c>
      <c r="E771" s="21" t="s">
        <v>57</v>
      </c>
      <c r="F771" s="21">
        <v>248</v>
      </c>
      <c r="G771" s="21" t="s">
        <v>53</v>
      </c>
      <c r="H771" s="59">
        <f t="shared" si="22"/>
        <v>226.39199043546867</v>
      </c>
      <c r="I771" s="59">
        <f t="shared" si="23"/>
        <v>233.37693516249504</v>
      </c>
      <c r="J771" s="21">
        <v>1.4E-2</v>
      </c>
    </row>
    <row r="772" spans="1:10" ht="21.75" customHeight="1" x14ac:dyDescent="0.15">
      <c r="A772" s="46" t="s">
        <v>46</v>
      </c>
      <c r="B772" s="21">
        <v>1.2</v>
      </c>
      <c r="C772" s="21" t="s">
        <v>61</v>
      </c>
      <c r="D772" s="21" t="s">
        <v>62</v>
      </c>
      <c r="E772" s="21" t="s">
        <v>57</v>
      </c>
      <c r="F772" s="21">
        <v>249.7</v>
      </c>
      <c r="G772" s="21" t="s">
        <v>53</v>
      </c>
      <c r="H772" s="59">
        <f t="shared" si="22"/>
        <v>227.94387101506663</v>
      </c>
      <c r="I772" s="59">
        <f t="shared" si="23"/>
        <v>234.9766964115928</v>
      </c>
      <c r="J772" s="21">
        <v>0.01</v>
      </c>
    </row>
    <row r="773" spans="1:10" ht="21.75" customHeight="1" x14ac:dyDescent="0.15">
      <c r="A773" s="46" t="s">
        <v>46</v>
      </c>
      <c r="B773" s="21">
        <v>1.2</v>
      </c>
      <c r="C773" s="21" t="s">
        <v>61</v>
      </c>
      <c r="D773" s="21" t="s">
        <v>62</v>
      </c>
      <c r="E773" s="21" t="s">
        <v>57</v>
      </c>
      <c r="F773" s="21">
        <v>247.2</v>
      </c>
      <c r="G773" s="21" t="s">
        <v>53</v>
      </c>
      <c r="H773" s="59">
        <f t="shared" si="22"/>
        <v>225.66169369212844</v>
      </c>
      <c r="I773" s="59">
        <f t="shared" si="23"/>
        <v>232.62410633939021</v>
      </c>
      <c r="J773" s="21">
        <v>1.7999999999999999E-2</v>
      </c>
    </row>
    <row r="774" spans="1:10" ht="21.75" customHeight="1" x14ac:dyDescent="0.15">
      <c r="A774" s="46" t="s">
        <v>46</v>
      </c>
      <c r="B774" s="21">
        <v>1.2</v>
      </c>
      <c r="C774" s="21" t="s">
        <v>61</v>
      </c>
      <c r="D774" s="21" t="s">
        <v>62</v>
      </c>
      <c r="E774" s="21" t="s">
        <v>57</v>
      </c>
      <c r="F774" s="21">
        <v>248.8</v>
      </c>
      <c r="G774" s="21" t="s">
        <v>53</v>
      </c>
      <c r="H774" s="59">
        <f t="shared" si="22"/>
        <v>227.1222871788089</v>
      </c>
      <c r="I774" s="59">
        <f t="shared" si="23"/>
        <v>234.12976398559988</v>
      </c>
      <c r="J774" s="21">
        <v>1.4E-2</v>
      </c>
    </row>
    <row r="775" spans="1:10" ht="21.75" customHeight="1" x14ac:dyDescent="0.15">
      <c r="A775" s="46" t="s">
        <v>46</v>
      </c>
      <c r="B775" s="21">
        <v>1.2</v>
      </c>
      <c r="C775" s="21" t="s">
        <v>61</v>
      </c>
      <c r="D775" s="21" t="s">
        <v>62</v>
      </c>
      <c r="E775" s="21" t="s">
        <v>57</v>
      </c>
      <c r="F775" s="21">
        <v>201.8</v>
      </c>
      <c r="G775" s="21" t="s">
        <v>53</v>
      </c>
      <c r="H775" s="59">
        <f t="shared" si="22"/>
        <v>184.21735350757089</v>
      </c>
      <c r="I775" s="59">
        <f t="shared" si="23"/>
        <v>189.90107062819155</v>
      </c>
      <c r="J775" s="21">
        <v>1.7999999999999999E-2</v>
      </c>
    </row>
    <row r="776" spans="1:10" ht="21.75" customHeight="1" x14ac:dyDescent="0.15">
      <c r="A776" s="46" t="s">
        <v>46</v>
      </c>
      <c r="B776" s="21">
        <v>1.2</v>
      </c>
      <c r="C776" s="21" t="s">
        <v>61</v>
      </c>
      <c r="D776" s="21" t="s">
        <v>62</v>
      </c>
      <c r="E776" s="21" t="s">
        <v>57</v>
      </c>
      <c r="F776" s="21">
        <v>204.3</v>
      </c>
      <c r="G776" s="21" t="s">
        <v>53</v>
      </c>
      <c r="H776" s="59">
        <f t="shared" si="22"/>
        <v>186.49953083050909</v>
      </c>
      <c r="I776" s="59">
        <f t="shared" si="23"/>
        <v>192.25366070039411</v>
      </c>
      <c r="J776" s="21">
        <v>1.4E-2</v>
      </c>
    </row>
    <row r="777" spans="1:10" ht="21.75" customHeight="1" x14ac:dyDescent="0.15">
      <c r="A777" s="46" t="s">
        <v>46</v>
      </c>
      <c r="B777" s="21">
        <v>1.2</v>
      </c>
      <c r="C777" s="21" t="s">
        <v>61</v>
      </c>
      <c r="D777" s="21" t="s">
        <v>62</v>
      </c>
      <c r="E777" s="21" t="s">
        <v>57</v>
      </c>
      <c r="F777" s="21">
        <v>198.8</v>
      </c>
      <c r="G777" s="21" t="s">
        <v>53</v>
      </c>
      <c r="H777" s="59">
        <f t="shared" si="22"/>
        <v>181.47874072004507</v>
      </c>
      <c r="I777" s="59">
        <f t="shared" si="23"/>
        <v>187.07796254154846</v>
      </c>
      <c r="J777" s="21">
        <v>2.4E-2</v>
      </c>
    </row>
    <row r="778" spans="1:10" ht="21.75" customHeight="1" x14ac:dyDescent="0.15">
      <c r="A778" s="46" t="s">
        <v>46</v>
      </c>
      <c r="B778" s="21">
        <v>1.2</v>
      </c>
      <c r="C778" s="21" t="s">
        <v>61</v>
      </c>
      <c r="D778" s="21" t="s">
        <v>62</v>
      </c>
      <c r="E778" s="21" t="s">
        <v>57</v>
      </c>
      <c r="F778" s="21">
        <v>199.4</v>
      </c>
      <c r="G778" s="21" t="s">
        <v>53</v>
      </c>
      <c r="H778" s="59">
        <f t="shared" si="22"/>
        <v>182.02646327755022</v>
      </c>
      <c r="I778" s="59">
        <f t="shared" si="23"/>
        <v>187.64258415887707</v>
      </c>
      <c r="J778" s="21">
        <v>2.1999999999999999E-2</v>
      </c>
    </row>
    <row r="779" spans="1:10" ht="21.75" customHeight="1" x14ac:dyDescent="0.15">
      <c r="A779" s="46" t="s">
        <v>46</v>
      </c>
      <c r="B779" s="21">
        <v>1.2</v>
      </c>
      <c r="C779" s="21" t="s">
        <v>61</v>
      </c>
      <c r="D779" s="21" t="s">
        <v>62</v>
      </c>
      <c r="E779" s="21" t="s">
        <v>57</v>
      </c>
      <c r="F779" s="21">
        <v>197.8</v>
      </c>
      <c r="G779" s="21" t="s">
        <v>53</v>
      </c>
      <c r="H779" s="59">
        <f t="shared" ref="H779:H842" si="24">F779/SQRT(B779)</f>
        <v>180.56586979086978</v>
      </c>
      <c r="I779" s="59">
        <f t="shared" ref="I779:I842" si="25">F779/POWER(B779,1/3)</f>
        <v>186.13692651266743</v>
      </c>
      <c r="J779" s="21">
        <v>2.5000000000000001E-2</v>
      </c>
    </row>
    <row r="780" spans="1:10" ht="21.75" customHeight="1" x14ac:dyDescent="0.15">
      <c r="A780" s="46" t="s">
        <v>46</v>
      </c>
      <c r="B780" s="21">
        <v>1.2</v>
      </c>
      <c r="C780" s="21" t="s">
        <v>61</v>
      </c>
      <c r="D780" s="21" t="s">
        <v>62</v>
      </c>
      <c r="E780" s="21" t="s">
        <v>57</v>
      </c>
      <c r="F780" s="21">
        <v>41.4</v>
      </c>
      <c r="G780" s="21" t="s">
        <v>53</v>
      </c>
      <c r="H780" s="59">
        <f t="shared" si="24"/>
        <v>37.79285646785646</v>
      </c>
      <c r="I780" s="59">
        <f t="shared" si="25"/>
        <v>38.958891595674572</v>
      </c>
      <c r="J780" s="21">
        <v>0.49299999999999999</v>
      </c>
    </row>
    <row r="781" spans="1:10" ht="21.75" customHeight="1" x14ac:dyDescent="0.15">
      <c r="A781" s="46" t="s">
        <v>46</v>
      </c>
      <c r="B781" s="21">
        <v>1.2</v>
      </c>
      <c r="C781" s="21" t="s">
        <v>61</v>
      </c>
      <c r="D781" s="21" t="s">
        <v>62</v>
      </c>
      <c r="E781" s="21" t="s">
        <v>57</v>
      </c>
      <c r="F781" s="21">
        <v>35.9</v>
      </c>
      <c r="G781" s="21" t="s">
        <v>53</v>
      </c>
      <c r="H781" s="59">
        <f t="shared" si="24"/>
        <v>32.77206635739244</v>
      </c>
      <c r="I781" s="59">
        <f t="shared" si="25"/>
        <v>33.783193436828917</v>
      </c>
      <c r="J781" s="21">
        <v>0.58599999999999997</v>
      </c>
    </row>
    <row r="782" spans="1:10" ht="21.75" customHeight="1" x14ac:dyDescent="0.15">
      <c r="A782" s="46" t="s">
        <v>46</v>
      </c>
      <c r="B782" s="21">
        <v>1.2</v>
      </c>
      <c r="C782" s="21" t="s">
        <v>61</v>
      </c>
      <c r="D782" s="21" t="s">
        <v>62</v>
      </c>
      <c r="E782" s="21" t="s">
        <v>57</v>
      </c>
      <c r="F782" s="21">
        <v>41.1</v>
      </c>
      <c r="G782" s="21" t="s">
        <v>53</v>
      </c>
      <c r="H782" s="59">
        <f t="shared" si="24"/>
        <v>37.518995189103883</v>
      </c>
      <c r="I782" s="59">
        <f t="shared" si="25"/>
        <v>38.676580787010266</v>
      </c>
      <c r="J782" s="21">
        <v>0.43099999999999999</v>
      </c>
    </row>
    <row r="783" spans="1:10" ht="21.75" customHeight="1" x14ac:dyDescent="0.15">
      <c r="A783" s="46" t="s">
        <v>46</v>
      </c>
      <c r="B783" s="21">
        <v>1.2</v>
      </c>
      <c r="C783" s="21" t="s">
        <v>61</v>
      </c>
      <c r="D783" s="21" t="s">
        <v>62</v>
      </c>
      <c r="E783" s="21" t="s">
        <v>57</v>
      </c>
      <c r="F783" s="21">
        <v>40.799999999999997</v>
      </c>
      <c r="G783" s="21" t="s">
        <v>53</v>
      </c>
      <c r="H783" s="59">
        <f t="shared" si="24"/>
        <v>37.245133910351299</v>
      </c>
      <c r="I783" s="59">
        <f t="shared" si="25"/>
        <v>38.39426997834596</v>
      </c>
      <c r="J783" s="21">
        <v>0.5</v>
      </c>
    </row>
    <row r="784" spans="1:10" ht="21.75" customHeight="1" x14ac:dyDescent="0.15">
      <c r="A784" s="46" t="s">
        <v>46</v>
      </c>
      <c r="B784" s="21">
        <v>1.2</v>
      </c>
      <c r="C784" s="21" t="s">
        <v>61</v>
      </c>
      <c r="D784" s="21" t="s">
        <v>62</v>
      </c>
      <c r="E784" s="21" t="s">
        <v>57</v>
      </c>
      <c r="F784" s="21">
        <v>36.9</v>
      </c>
      <c r="G784" s="21" t="s">
        <v>53</v>
      </c>
      <c r="H784" s="59">
        <f t="shared" si="24"/>
        <v>33.684937286567717</v>
      </c>
      <c r="I784" s="59">
        <f t="shared" si="25"/>
        <v>34.724229465709946</v>
      </c>
      <c r="J784" s="21">
        <v>0.53</v>
      </c>
    </row>
    <row r="785" spans="1:10" ht="21.75" customHeight="1" x14ac:dyDescent="0.15">
      <c r="A785" s="46" t="s">
        <v>46</v>
      </c>
      <c r="B785" s="21">
        <v>1.2</v>
      </c>
      <c r="C785" s="21" t="s">
        <v>61</v>
      </c>
      <c r="D785" s="21" t="s">
        <v>62</v>
      </c>
      <c r="E785" s="21" t="s">
        <v>57</v>
      </c>
      <c r="F785" s="21">
        <v>41.6</v>
      </c>
      <c r="G785" s="21" t="s">
        <v>53</v>
      </c>
      <c r="H785" s="59">
        <f t="shared" si="24"/>
        <v>37.975430653691518</v>
      </c>
      <c r="I785" s="59">
        <f t="shared" si="25"/>
        <v>39.147098801450781</v>
      </c>
      <c r="J785" s="21">
        <v>0.307</v>
      </c>
    </row>
    <row r="786" spans="1:10" ht="21.75" customHeight="1" x14ac:dyDescent="0.15">
      <c r="A786" s="46" t="s">
        <v>46</v>
      </c>
      <c r="B786" s="21">
        <v>1.2</v>
      </c>
      <c r="C786" s="21" t="s">
        <v>61</v>
      </c>
      <c r="D786" s="21" t="s">
        <v>62</v>
      </c>
      <c r="E786" s="21" t="s">
        <v>57</v>
      </c>
      <c r="F786" s="21">
        <v>45.1</v>
      </c>
      <c r="G786" s="21" t="s">
        <v>53</v>
      </c>
      <c r="H786" s="59">
        <f t="shared" si="24"/>
        <v>41.170478905804991</v>
      </c>
      <c r="I786" s="59">
        <f t="shared" si="25"/>
        <v>42.440724902534384</v>
      </c>
      <c r="J786" s="21">
        <v>0.21099999999999999</v>
      </c>
    </row>
    <row r="787" spans="1:10" ht="21.75" customHeight="1" x14ac:dyDescent="0.15">
      <c r="A787" s="46" t="s">
        <v>46</v>
      </c>
      <c r="B787" s="21">
        <v>1.2</v>
      </c>
      <c r="C787" s="21" t="s">
        <v>61</v>
      </c>
      <c r="D787" s="21" t="s">
        <v>62</v>
      </c>
      <c r="E787" s="21" t="s">
        <v>57</v>
      </c>
      <c r="F787" s="21">
        <v>44.1</v>
      </c>
      <c r="G787" s="21" t="s">
        <v>53</v>
      </c>
      <c r="H787" s="59">
        <f t="shared" si="24"/>
        <v>40.257607976629714</v>
      </c>
      <c r="I787" s="59">
        <f t="shared" si="25"/>
        <v>41.499688873653355</v>
      </c>
      <c r="J787" s="21">
        <v>0.3</v>
      </c>
    </row>
    <row r="788" spans="1:10" ht="21.75" customHeight="1" x14ac:dyDescent="0.15">
      <c r="A788" s="46" t="s">
        <v>46</v>
      </c>
      <c r="B788" s="21">
        <v>1.4</v>
      </c>
      <c r="C788" s="21" t="s">
        <v>61</v>
      </c>
      <c r="D788" s="21" t="s">
        <v>62</v>
      </c>
      <c r="E788" s="21" t="s">
        <v>57</v>
      </c>
      <c r="F788" s="21">
        <v>41.4</v>
      </c>
      <c r="G788" s="21" t="s">
        <v>53</v>
      </c>
      <c r="H788" s="59">
        <f t="shared" si="24"/>
        <v>34.989386145760584</v>
      </c>
      <c r="I788" s="59">
        <f t="shared" si="25"/>
        <v>37.007606352997897</v>
      </c>
      <c r="J788" s="21">
        <v>0.68100000000000005</v>
      </c>
    </row>
    <row r="789" spans="1:10" ht="21.75" customHeight="1" x14ac:dyDescent="0.15">
      <c r="A789" s="46" t="s">
        <v>46</v>
      </c>
      <c r="B789" s="21">
        <v>1.4</v>
      </c>
      <c r="C789" s="21" t="s">
        <v>61</v>
      </c>
      <c r="D789" s="21" t="s">
        <v>62</v>
      </c>
      <c r="E789" s="21" t="s">
        <v>57</v>
      </c>
      <c r="F789" s="21">
        <v>40.5</v>
      </c>
      <c r="G789" s="21" t="s">
        <v>53</v>
      </c>
      <c r="H789" s="59">
        <f t="shared" si="24"/>
        <v>34.228747316504922</v>
      </c>
      <c r="I789" s="59">
        <f t="shared" si="25"/>
        <v>36.203093171410991</v>
      </c>
      <c r="J789" s="21">
        <v>0.442</v>
      </c>
    </row>
    <row r="790" spans="1:10" ht="21.75" customHeight="1" x14ac:dyDescent="0.15">
      <c r="A790" s="46" t="s">
        <v>46</v>
      </c>
      <c r="B790" s="21">
        <v>1.2</v>
      </c>
      <c r="C790" s="21" t="s">
        <v>61</v>
      </c>
      <c r="D790" s="21" t="s">
        <v>62</v>
      </c>
      <c r="E790" s="21" t="s">
        <v>57</v>
      </c>
      <c r="F790" s="21">
        <v>68.099999999999994</v>
      </c>
      <c r="G790" s="21" t="s">
        <v>53</v>
      </c>
      <c r="H790" s="59">
        <f t="shared" si="24"/>
        <v>62.166510276836355</v>
      </c>
      <c r="I790" s="59">
        <f t="shared" si="25"/>
        <v>64.084553566798036</v>
      </c>
      <c r="J790" s="21">
        <v>0.158</v>
      </c>
    </row>
    <row r="791" spans="1:10" ht="21.75" customHeight="1" x14ac:dyDescent="0.15">
      <c r="A791" s="46" t="s">
        <v>46</v>
      </c>
      <c r="B791" s="21">
        <v>1.2</v>
      </c>
      <c r="C791" s="21" t="s">
        <v>61</v>
      </c>
      <c r="D791" s="21" t="s">
        <v>62</v>
      </c>
      <c r="E791" s="21" t="s">
        <v>57</v>
      </c>
      <c r="F791" s="21">
        <v>68.8</v>
      </c>
      <c r="G791" s="21" t="s">
        <v>53</v>
      </c>
      <c r="H791" s="59">
        <f t="shared" si="24"/>
        <v>62.805519927259049</v>
      </c>
      <c r="I791" s="59">
        <f t="shared" si="25"/>
        <v>64.743278787014759</v>
      </c>
      <c r="J791" s="21">
        <v>0.13200000000000001</v>
      </c>
    </row>
    <row r="792" spans="1:10" ht="21.75" customHeight="1" x14ac:dyDescent="0.15">
      <c r="A792" s="46" t="s">
        <v>46</v>
      </c>
      <c r="B792" s="21">
        <v>1.2</v>
      </c>
      <c r="C792" s="21" t="s">
        <v>61</v>
      </c>
      <c r="D792" s="21" t="s">
        <v>62</v>
      </c>
      <c r="E792" s="21" t="s">
        <v>57</v>
      </c>
      <c r="F792" s="21">
        <v>69.5</v>
      </c>
      <c r="G792" s="21" t="s">
        <v>53</v>
      </c>
      <c r="H792" s="59">
        <f t="shared" si="24"/>
        <v>63.444529577681749</v>
      </c>
      <c r="I792" s="59">
        <f t="shared" si="25"/>
        <v>65.402004007231469</v>
      </c>
      <c r="J792" s="21">
        <v>0.125</v>
      </c>
    </row>
    <row r="793" spans="1:10" ht="21.75" customHeight="1" x14ac:dyDescent="0.15">
      <c r="A793" s="46" t="s">
        <v>46</v>
      </c>
      <c r="B793" s="21">
        <v>1.4</v>
      </c>
      <c r="C793" s="21" t="s">
        <v>61</v>
      </c>
      <c r="D793" s="21" t="s">
        <v>62</v>
      </c>
      <c r="E793" s="21" t="s">
        <v>57</v>
      </c>
      <c r="F793" s="21">
        <v>70.5</v>
      </c>
      <c r="G793" s="21" t="s">
        <v>53</v>
      </c>
      <c r="H793" s="59">
        <f t="shared" si="24"/>
        <v>59.583374958360423</v>
      </c>
      <c r="I793" s="59">
        <f t="shared" si="25"/>
        <v>63.020199224308016</v>
      </c>
      <c r="J793" s="21">
        <v>0.215</v>
      </c>
    </row>
    <row r="794" spans="1:10" ht="21.75" customHeight="1" x14ac:dyDescent="0.15">
      <c r="A794" s="46" t="s">
        <v>46</v>
      </c>
      <c r="B794" s="21">
        <v>1.4</v>
      </c>
      <c r="C794" s="21" t="s">
        <v>61</v>
      </c>
      <c r="D794" s="21" t="s">
        <v>62</v>
      </c>
      <c r="E794" s="21" t="s">
        <v>57</v>
      </c>
      <c r="F794" s="21">
        <v>71.400000000000006</v>
      </c>
      <c r="G794" s="21" t="s">
        <v>53</v>
      </c>
      <c r="H794" s="59">
        <f t="shared" si="24"/>
        <v>60.344013787616092</v>
      </c>
      <c r="I794" s="59">
        <f t="shared" si="25"/>
        <v>63.824712405894935</v>
      </c>
      <c r="J794" s="21">
        <v>0.219</v>
      </c>
    </row>
    <row r="795" spans="1:10" ht="21.75" customHeight="1" x14ac:dyDescent="0.15">
      <c r="A795" s="46" t="s">
        <v>46</v>
      </c>
      <c r="B795" s="21">
        <v>1.2</v>
      </c>
      <c r="C795" s="21" t="s">
        <v>61</v>
      </c>
      <c r="D795" s="21" t="s">
        <v>62</v>
      </c>
      <c r="E795" s="21" t="s">
        <v>57</v>
      </c>
      <c r="F795" s="21">
        <v>90.5</v>
      </c>
      <c r="G795" s="21" t="s">
        <v>53</v>
      </c>
      <c r="H795" s="59">
        <f t="shared" si="24"/>
        <v>82.614819090362559</v>
      </c>
      <c r="I795" s="59">
        <f t="shared" si="25"/>
        <v>85.163760613733075</v>
      </c>
      <c r="J795" s="21">
        <v>0.1</v>
      </c>
    </row>
    <row r="796" spans="1:10" ht="21.75" customHeight="1" x14ac:dyDescent="0.15">
      <c r="A796" s="46" t="s">
        <v>46</v>
      </c>
      <c r="B796" s="21">
        <v>1.2</v>
      </c>
      <c r="C796" s="21" t="s">
        <v>61</v>
      </c>
      <c r="D796" s="21" t="s">
        <v>62</v>
      </c>
      <c r="E796" s="21" t="s">
        <v>57</v>
      </c>
      <c r="F796" s="21">
        <v>89.7</v>
      </c>
      <c r="G796" s="21" t="s">
        <v>53</v>
      </c>
      <c r="H796" s="59">
        <f t="shared" si="24"/>
        <v>81.88452234702234</v>
      </c>
      <c r="I796" s="59">
        <f t="shared" si="25"/>
        <v>84.410931790628254</v>
      </c>
      <c r="J796" s="21">
        <v>0.124</v>
      </c>
    </row>
    <row r="797" spans="1:10" ht="21.75" customHeight="1" x14ac:dyDescent="0.15">
      <c r="A797" s="46" t="s">
        <v>46</v>
      </c>
      <c r="B797" s="21">
        <v>1.2</v>
      </c>
      <c r="C797" s="21" t="s">
        <v>61</v>
      </c>
      <c r="D797" s="21" t="s">
        <v>62</v>
      </c>
      <c r="E797" s="21" t="s">
        <v>57</v>
      </c>
      <c r="F797" s="21">
        <v>88.8</v>
      </c>
      <c r="G797" s="21" t="s">
        <v>53</v>
      </c>
      <c r="H797" s="59">
        <f t="shared" si="24"/>
        <v>81.062938510764582</v>
      </c>
      <c r="I797" s="59">
        <f t="shared" si="25"/>
        <v>83.563999364635322</v>
      </c>
      <c r="J797" s="21">
        <v>0.111</v>
      </c>
    </row>
    <row r="798" spans="1:10" ht="21.75" customHeight="1" x14ac:dyDescent="0.15">
      <c r="A798" s="46" t="s">
        <v>46</v>
      </c>
      <c r="B798" s="21">
        <v>1.4</v>
      </c>
      <c r="C798" s="21" t="s">
        <v>61</v>
      </c>
      <c r="D798" s="21" t="s">
        <v>62</v>
      </c>
      <c r="E798" s="21" t="s">
        <v>57</v>
      </c>
      <c r="F798" s="21">
        <v>92.6</v>
      </c>
      <c r="G798" s="21" t="s">
        <v>53</v>
      </c>
      <c r="H798" s="59">
        <f t="shared" si="24"/>
        <v>78.261283987860637</v>
      </c>
      <c r="I798" s="59">
        <f t="shared" si="25"/>
        <v>82.775467349942161</v>
      </c>
      <c r="J798" s="21">
        <v>0.13100000000000001</v>
      </c>
    </row>
    <row r="799" spans="1:10" ht="21.75" customHeight="1" x14ac:dyDescent="0.15">
      <c r="A799" s="46" t="s">
        <v>46</v>
      </c>
      <c r="B799" s="21">
        <v>1.4</v>
      </c>
      <c r="C799" s="21" t="s">
        <v>61</v>
      </c>
      <c r="D799" s="21" t="s">
        <v>62</v>
      </c>
      <c r="E799" s="21" t="s">
        <v>57</v>
      </c>
      <c r="F799" s="21">
        <v>93.5</v>
      </c>
      <c r="G799" s="21" t="s">
        <v>53</v>
      </c>
      <c r="H799" s="59">
        <f t="shared" si="24"/>
        <v>79.021922817116305</v>
      </c>
      <c r="I799" s="59">
        <f t="shared" si="25"/>
        <v>83.579980531529074</v>
      </c>
      <c r="J799" s="21">
        <v>0.13100000000000001</v>
      </c>
    </row>
    <row r="800" spans="1:10" ht="21.75" customHeight="1" x14ac:dyDescent="0.15">
      <c r="A800" s="46" t="s">
        <v>46</v>
      </c>
      <c r="B800" s="21">
        <v>1.2</v>
      </c>
      <c r="C800" s="21" t="s">
        <v>61</v>
      </c>
      <c r="D800" s="21" t="s">
        <v>62</v>
      </c>
      <c r="E800" s="21" t="s">
        <v>57</v>
      </c>
      <c r="F800" s="21">
        <v>110.4</v>
      </c>
      <c r="G800" s="21" t="s">
        <v>53</v>
      </c>
      <c r="H800" s="59">
        <f t="shared" si="24"/>
        <v>100.78095058095057</v>
      </c>
      <c r="I800" s="59">
        <f t="shared" si="25"/>
        <v>103.89037758846554</v>
      </c>
      <c r="J800" s="21">
        <v>5.5E-2</v>
      </c>
    </row>
    <row r="801" spans="1:10" ht="21.75" customHeight="1" x14ac:dyDescent="0.15">
      <c r="A801" s="46" t="s">
        <v>46</v>
      </c>
      <c r="B801" s="21">
        <v>1.2</v>
      </c>
      <c r="C801" s="21" t="s">
        <v>61</v>
      </c>
      <c r="D801" s="21" t="s">
        <v>62</v>
      </c>
      <c r="E801" s="21" t="s">
        <v>57</v>
      </c>
      <c r="F801" s="21">
        <v>108.5</v>
      </c>
      <c r="G801" s="21" t="s">
        <v>53</v>
      </c>
      <c r="H801" s="59">
        <f t="shared" si="24"/>
        <v>99.046495815517545</v>
      </c>
      <c r="I801" s="59">
        <f t="shared" si="25"/>
        <v>102.10240913359158</v>
      </c>
      <c r="J801" s="21">
        <v>7.4999999999999997E-2</v>
      </c>
    </row>
    <row r="802" spans="1:10" ht="21.75" customHeight="1" x14ac:dyDescent="0.15">
      <c r="A802" s="46" t="s">
        <v>46</v>
      </c>
      <c r="B802" s="21">
        <v>1.2</v>
      </c>
      <c r="C802" s="21" t="s">
        <v>61</v>
      </c>
      <c r="D802" s="21" t="s">
        <v>62</v>
      </c>
      <c r="E802" s="21" t="s">
        <v>57</v>
      </c>
      <c r="F802" s="21">
        <v>109.5</v>
      </c>
      <c r="G802" s="21" t="s">
        <v>53</v>
      </c>
      <c r="H802" s="59">
        <f t="shared" si="24"/>
        <v>99.959366744692829</v>
      </c>
      <c r="I802" s="59">
        <f t="shared" si="25"/>
        <v>103.04344516247261</v>
      </c>
      <c r="J802" s="21">
        <v>5.3999999999999999E-2</v>
      </c>
    </row>
    <row r="803" spans="1:10" ht="21.75" customHeight="1" x14ac:dyDescent="0.15">
      <c r="A803" s="46" t="s">
        <v>46</v>
      </c>
      <c r="B803" s="21">
        <v>1.4</v>
      </c>
      <c r="C803" s="21" t="s">
        <v>61</v>
      </c>
      <c r="D803" s="21" t="s">
        <v>62</v>
      </c>
      <c r="E803" s="21" t="s">
        <v>57</v>
      </c>
      <c r="F803" s="21">
        <v>110.5</v>
      </c>
      <c r="G803" s="21" t="s">
        <v>53</v>
      </c>
      <c r="H803" s="59">
        <f t="shared" si="24"/>
        <v>93.389545147501082</v>
      </c>
      <c r="I803" s="59">
        <f t="shared" si="25"/>
        <v>98.776340628170729</v>
      </c>
      <c r="J803" s="21">
        <v>5.6000000000000001E-2</v>
      </c>
    </row>
    <row r="804" spans="1:10" ht="21.75" customHeight="1" x14ac:dyDescent="0.15">
      <c r="A804" s="46" t="s">
        <v>46</v>
      </c>
      <c r="B804" s="21">
        <v>1.4</v>
      </c>
      <c r="C804" s="21" t="s">
        <v>61</v>
      </c>
      <c r="D804" s="21" t="s">
        <v>62</v>
      </c>
      <c r="E804" s="21" t="s">
        <v>57</v>
      </c>
      <c r="F804" s="21">
        <v>108.6</v>
      </c>
      <c r="G804" s="21" t="s">
        <v>53</v>
      </c>
      <c r="H804" s="59">
        <f t="shared" si="24"/>
        <v>91.7837520635169</v>
      </c>
      <c r="I804" s="59">
        <f t="shared" si="25"/>
        <v>97.077923911487247</v>
      </c>
      <c r="J804" s="21">
        <v>0.10299999999999999</v>
      </c>
    </row>
    <row r="805" spans="1:10" ht="21.75" customHeight="1" x14ac:dyDescent="0.15">
      <c r="A805" s="46" t="s">
        <v>46</v>
      </c>
      <c r="B805" s="21">
        <v>1.2</v>
      </c>
      <c r="C805" s="21" t="s">
        <v>61</v>
      </c>
      <c r="D805" s="21" t="s">
        <v>62</v>
      </c>
      <c r="E805" s="21" t="s">
        <v>57</v>
      </c>
      <c r="F805" s="21">
        <v>127.8</v>
      </c>
      <c r="G805" s="21" t="s">
        <v>53</v>
      </c>
      <c r="H805" s="59">
        <f t="shared" si="24"/>
        <v>116.66490474860039</v>
      </c>
      <c r="I805" s="59">
        <f t="shared" si="25"/>
        <v>120.26440449099543</v>
      </c>
      <c r="J805" s="21">
        <v>7.6999999999999999E-2</v>
      </c>
    </row>
    <row r="806" spans="1:10" ht="21.75" customHeight="1" x14ac:dyDescent="0.15">
      <c r="A806" s="46" t="s">
        <v>46</v>
      </c>
      <c r="B806" s="21">
        <v>1.2</v>
      </c>
      <c r="C806" s="21" t="s">
        <v>61</v>
      </c>
      <c r="D806" s="21" t="s">
        <v>62</v>
      </c>
      <c r="E806" s="21" t="s">
        <v>57</v>
      </c>
      <c r="F806" s="21">
        <v>128.5</v>
      </c>
      <c r="G806" s="21" t="s">
        <v>53</v>
      </c>
      <c r="H806" s="59">
        <f t="shared" si="24"/>
        <v>117.30391439902309</v>
      </c>
      <c r="I806" s="59">
        <f t="shared" si="25"/>
        <v>120.92312971121216</v>
      </c>
      <c r="J806" s="21">
        <v>6.8000000000000005E-2</v>
      </c>
    </row>
    <row r="807" spans="1:10" ht="21.75" customHeight="1" x14ac:dyDescent="0.15">
      <c r="A807" s="46" t="s">
        <v>46</v>
      </c>
      <c r="B807" s="21">
        <v>1.2</v>
      </c>
      <c r="C807" s="21" t="s">
        <v>61</v>
      </c>
      <c r="D807" s="21" t="s">
        <v>62</v>
      </c>
      <c r="E807" s="21" t="s">
        <v>57</v>
      </c>
      <c r="F807" s="21">
        <v>127</v>
      </c>
      <c r="G807" s="21" t="s">
        <v>53</v>
      </c>
      <c r="H807" s="59">
        <f t="shared" si="24"/>
        <v>115.93460800526017</v>
      </c>
      <c r="I807" s="59">
        <f t="shared" si="25"/>
        <v>119.51157566789061</v>
      </c>
      <c r="J807" s="21">
        <v>5.0999999999999997E-2</v>
      </c>
    </row>
    <row r="808" spans="1:10" ht="21.75" customHeight="1" x14ac:dyDescent="0.15">
      <c r="A808" s="46" t="s">
        <v>46</v>
      </c>
      <c r="B808" s="21">
        <v>1.2</v>
      </c>
      <c r="C808" s="21" t="s">
        <v>61</v>
      </c>
      <c r="D808" s="21" t="s">
        <v>62</v>
      </c>
      <c r="E808" s="21" t="s">
        <v>57</v>
      </c>
      <c r="F808" s="21">
        <v>127.7</v>
      </c>
      <c r="G808" s="21" t="s">
        <v>53</v>
      </c>
      <c r="H808" s="59">
        <f t="shared" si="24"/>
        <v>116.57361765568287</v>
      </c>
      <c r="I808" s="59">
        <f t="shared" si="25"/>
        <v>120.17030088810733</v>
      </c>
      <c r="J808" s="21">
        <v>6.6000000000000003E-2</v>
      </c>
    </row>
    <row r="809" spans="1:10" ht="21.75" customHeight="1" x14ac:dyDescent="0.15">
      <c r="A809" s="46" t="s">
        <v>46</v>
      </c>
      <c r="B809" s="21">
        <v>1.2</v>
      </c>
      <c r="C809" s="21" t="s">
        <v>61</v>
      </c>
      <c r="D809" s="21" t="s">
        <v>62</v>
      </c>
      <c r="E809" s="21" t="s">
        <v>57</v>
      </c>
      <c r="F809" s="21">
        <v>127</v>
      </c>
      <c r="G809" s="21" t="s">
        <v>53</v>
      </c>
      <c r="H809" s="59">
        <f t="shared" si="24"/>
        <v>115.93460800526017</v>
      </c>
      <c r="I809" s="59">
        <f t="shared" si="25"/>
        <v>119.51157566789061</v>
      </c>
      <c r="J809" s="21">
        <v>9.0999999999999998E-2</v>
      </c>
    </row>
    <row r="810" spans="1:10" ht="21.75" customHeight="1" x14ac:dyDescent="0.15">
      <c r="A810" s="46" t="s">
        <v>46</v>
      </c>
      <c r="B810" s="21">
        <v>1.6</v>
      </c>
      <c r="C810" s="21" t="s">
        <v>61</v>
      </c>
      <c r="D810" s="21" t="s">
        <v>62</v>
      </c>
      <c r="E810" s="21" t="s">
        <v>57</v>
      </c>
      <c r="F810" s="21">
        <v>221.4</v>
      </c>
      <c r="G810" s="21" t="s">
        <v>53</v>
      </c>
      <c r="H810" s="59">
        <f t="shared" si="24"/>
        <v>175.0320684903198</v>
      </c>
      <c r="I810" s="59">
        <f t="shared" si="25"/>
        <v>189.29433729711036</v>
      </c>
      <c r="J810" s="21">
        <v>2.4E-2</v>
      </c>
    </row>
    <row r="811" spans="1:10" ht="21.75" customHeight="1" x14ac:dyDescent="0.15">
      <c r="A811" s="46" t="s">
        <v>46</v>
      </c>
      <c r="B811" s="21">
        <v>1.6</v>
      </c>
      <c r="C811" s="21" t="s">
        <v>61</v>
      </c>
      <c r="D811" s="21" t="s">
        <v>62</v>
      </c>
      <c r="E811" s="21" t="s">
        <v>57</v>
      </c>
      <c r="F811" s="21">
        <v>221.3</v>
      </c>
      <c r="G811" s="21" t="s">
        <v>53</v>
      </c>
      <c r="H811" s="59">
        <f t="shared" si="24"/>
        <v>174.9530115488156</v>
      </c>
      <c r="I811" s="59">
        <f t="shared" si="25"/>
        <v>189.20883849977653</v>
      </c>
      <c r="J811" s="21">
        <v>1.9E-2</v>
      </c>
    </row>
    <row r="812" spans="1:10" ht="21.75" customHeight="1" x14ac:dyDescent="0.15">
      <c r="A812" s="46" t="s">
        <v>46</v>
      </c>
      <c r="B812" s="21">
        <v>1.6</v>
      </c>
      <c r="C812" s="21" t="s">
        <v>61</v>
      </c>
      <c r="D812" s="21" t="s">
        <v>62</v>
      </c>
      <c r="E812" s="21" t="s">
        <v>57</v>
      </c>
      <c r="F812" s="21">
        <v>220.8</v>
      </c>
      <c r="G812" s="21" t="s">
        <v>53</v>
      </c>
      <c r="H812" s="59">
        <f t="shared" si="24"/>
        <v>174.55772684129454</v>
      </c>
      <c r="I812" s="59">
        <f t="shared" si="25"/>
        <v>188.78134451310734</v>
      </c>
      <c r="J812" s="21">
        <v>2.5999999999999999E-2</v>
      </c>
    </row>
    <row r="813" spans="1:10" ht="21.75" customHeight="1" x14ac:dyDescent="0.15">
      <c r="A813" s="46" t="s">
        <v>46</v>
      </c>
      <c r="B813" s="21">
        <v>1.6</v>
      </c>
      <c r="C813" s="21" t="s">
        <v>61</v>
      </c>
      <c r="D813" s="21" t="s">
        <v>62</v>
      </c>
      <c r="E813" s="21" t="s">
        <v>57</v>
      </c>
      <c r="F813" s="21">
        <v>219.7</v>
      </c>
      <c r="G813" s="21" t="s">
        <v>53</v>
      </c>
      <c r="H813" s="59">
        <f t="shared" si="24"/>
        <v>173.68810048474822</v>
      </c>
      <c r="I813" s="59">
        <f t="shared" si="25"/>
        <v>187.84085774243513</v>
      </c>
      <c r="J813" s="21">
        <v>2.1999999999999999E-2</v>
      </c>
    </row>
    <row r="814" spans="1:10" ht="21.75" customHeight="1" x14ac:dyDescent="0.15">
      <c r="A814" s="46" t="s">
        <v>46</v>
      </c>
      <c r="B814" s="21">
        <v>1.4</v>
      </c>
      <c r="C814" s="21" t="s">
        <v>61</v>
      </c>
      <c r="D814" s="21" t="s">
        <v>62</v>
      </c>
      <c r="E814" s="21" t="s">
        <v>57</v>
      </c>
      <c r="F814" s="21">
        <v>217.7</v>
      </c>
      <c r="G814" s="21" t="s">
        <v>53</v>
      </c>
      <c r="H814" s="59">
        <f t="shared" si="24"/>
        <v>183.99008125439806</v>
      </c>
      <c r="I814" s="59">
        <f t="shared" si="25"/>
        <v>194.60279959052275</v>
      </c>
      <c r="J814" s="21">
        <v>1.7000000000000001E-2</v>
      </c>
    </row>
    <row r="815" spans="1:10" ht="21.75" customHeight="1" x14ac:dyDescent="0.15">
      <c r="A815" s="46" t="s">
        <v>46</v>
      </c>
      <c r="B815" s="21">
        <v>1.4</v>
      </c>
      <c r="C815" s="21" t="s">
        <v>61</v>
      </c>
      <c r="D815" s="21" t="s">
        <v>62</v>
      </c>
      <c r="E815" s="21" t="s">
        <v>57</v>
      </c>
      <c r="F815" s="21">
        <v>217.2</v>
      </c>
      <c r="G815" s="21" t="s">
        <v>53</v>
      </c>
      <c r="H815" s="59">
        <f t="shared" si="24"/>
        <v>183.5675041270338</v>
      </c>
      <c r="I815" s="59">
        <f t="shared" si="25"/>
        <v>194.15584782297449</v>
      </c>
      <c r="J815" s="21">
        <v>1.6E-2</v>
      </c>
    </row>
    <row r="816" spans="1:10" ht="21.75" customHeight="1" x14ac:dyDescent="0.15">
      <c r="A816" s="46" t="s">
        <v>46</v>
      </c>
      <c r="B816" s="21">
        <v>1.6</v>
      </c>
      <c r="C816" s="21" t="s">
        <v>61</v>
      </c>
      <c r="D816" s="21" t="s">
        <v>62</v>
      </c>
      <c r="E816" s="21" t="s">
        <v>57</v>
      </c>
      <c r="F816" s="21">
        <v>197.7</v>
      </c>
      <c r="G816" s="21" t="s">
        <v>53</v>
      </c>
      <c r="H816" s="59">
        <f t="shared" si="24"/>
        <v>156.29557335382214</v>
      </c>
      <c r="I816" s="59">
        <f t="shared" si="25"/>
        <v>169.03112232899147</v>
      </c>
      <c r="J816" s="21">
        <v>1.4E-2</v>
      </c>
    </row>
    <row r="817" spans="1:10" ht="21.75" customHeight="1" x14ac:dyDescent="0.15">
      <c r="A817" s="46" t="s">
        <v>46</v>
      </c>
      <c r="B817" s="21">
        <v>1.6</v>
      </c>
      <c r="C817" s="21" t="s">
        <v>61</v>
      </c>
      <c r="D817" s="21" t="s">
        <v>62</v>
      </c>
      <c r="E817" s="21" t="s">
        <v>57</v>
      </c>
      <c r="F817" s="21">
        <v>197.1</v>
      </c>
      <c r="G817" s="21" t="s">
        <v>53</v>
      </c>
      <c r="H817" s="59">
        <f t="shared" si="24"/>
        <v>155.82123170479687</v>
      </c>
      <c r="I817" s="59">
        <f t="shared" si="25"/>
        <v>168.51812954498848</v>
      </c>
      <c r="J817" s="21">
        <v>1.6E-2</v>
      </c>
    </row>
    <row r="818" spans="1:10" ht="21.75" customHeight="1" x14ac:dyDescent="0.15">
      <c r="A818" s="46" t="s">
        <v>46</v>
      </c>
      <c r="B818" s="21">
        <v>1.6</v>
      </c>
      <c r="C818" s="21" t="s">
        <v>61</v>
      </c>
      <c r="D818" s="21" t="s">
        <v>62</v>
      </c>
      <c r="E818" s="21" t="s">
        <v>57</v>
      </c>
      <c r="F818" s="21">
        <v>196.8</v>
      </c>
      <c r="G818" s="21" t="s">
        <v>53</v>
      </c>
      <c r="H818" s="59">
        <f t="shared" si="24"/>
        <v>155.58406088028426</v>
      </c>
      <c r="I818" s="59">
        <f t="shared" si="25"/>
        <v>168.26163315298697</v>
      </c>
      <c r="J818" s="21">
        <v>1.2999999999999999E-2</v>
      </c>
    </row>
    <row r="819" spans="1:10" ht="21.75" customHeight="1" x14ac:dyDescent="0.15">
      <c r="A819" s="46" t="s">
        <v>46</v>
      </c>
      <c r="B819" s="21">
        <v>1.6</v>
      </c>
      <c r="C819" s="21" t="s">
        <v>61</v>
      </c>
      <c r="D819" s="21" t="s">
        <v>62</v>
      </c>
      <c r="E819" s="21" t="s">
        <v>57</v>
      </c>
      <c r="F819" s="21">
        <v>197.1</v>
      </c>
      <c r="G819" s="21" t="s">
        <v>53</v>
      </c>
      <c r="H819" s="59">
        <f t="shared" si="24"/>
        <v>155.82123170479687</v>
      </c>
      <c r="I819" s="59">
        <f t="shared" si="25"/>
        <v>168.51812954498848</v>
      </c>
      <c r="J819" s="21">
        <v>1.4999999999999999E-2</v>
      </c>
    </row>
    <row r="820" spans="1:10" ht="21.75" customHeight="1" x14ac:dyDescent="0.15">
      <c r="A820" s="46" t="s">
        <v>46</v>
      </c>
      <c r="B820" s="21">
        <v>1.4</v>
      </c>
      <c r="C820" s="21" t="s">
        <v>61</v>
      </c>
      <c r="D820" s="21" t="s">
        <v>62</v>
      </c>
      <c r="E820" s="21" t="s">
        <v>57</v>
      </c>
      <c r="F820" s="21">
        <v>200.3</v>
      </c>
      <c r="G820" s="21" t="s">
        <v>53</v>
      </c>
      <c r="H820" s="59">
        <f t="shared" si="24"/>
        <v>169.2843972221219</v>
      </c>
      <c r="I820" s="59">
        <f t="shared" si="25"/>
        <v>179.0488780798425</v>
      </c>
      <c r="J820" s="21">
        <v>1.0999999999999999E-2</v>
      </c>
    </row>
    <row r="821" spans="1:10" ht="21.75" customHeight="1" x14ac:dyDescent="0.15">
      <c r="A821" s="46" t="s">
        <v>46</v>
      </c>
      <c r="B821" s="21">
        <v>1.4</v>
      </c>
      <c r="C821" s="21" t="s">
        <v>61</v>
      </c>
      <c r="D821" s="21" t="s">
        <v>62</v>
      </c>
      <c r="E821" s="21" t="s">
        <v>57</v>
      </c>
      <c r="F821" s="21">
        <v>193.4</v>
      </c>
      <c r="G821" s="21" t="s">
        <v>53</v>
      </c>
      <c r="H821" s="59">
        <f t="shared" si="24"/>
        <v>163.45283286449512</v>
      </c>
      <c r="I821" s="59">
        <f t="shared" si="25"/>
        <v>172.88094368767619</v>
      </c>
      <c r="J821" s="21">
        <v>1.4999999999999999E-2</v>
      </c>
    </row>
    <row r="822" spans="1:10" ht="21.75" customHeight="1" x14ac:dyDescent="0.15">
      <c r="A822" s="46" t="s">
        <v>46</v>
      </c>
      <c r="B822" s="21">
        <v>1.6</v>
      </c>
      <c r="C822" s="21" t="s">
        <v>61</v>
      </c>
      <c r="D822" s="21" t="s">
        <v>62</v>
      </c>
      <c r="E822" s="21" t="s">
        <v>57</v>
      </c>
      <c r="F822" s="21">
        <v>79.5</v>
      </c>
      <c r="G822" s="21" t="s">
        <v>53</v>
      </c>
      <c r="H822" s="59">
        <f t="shared" si="24"/>
        <v>62.850268495846535</v>
      </c>
      <c r="I822" s="59">
        <f t="shared" si="25"/>
        <v>67.971543880398698</v>
      </c>
      <c r="J822" s="21">
        <v>8.6999999999999994E-2</v>
      </c>
    </row>
    <row r="823" spans="1:10" ht="21.75" customHeight="1" x14ac:dyDescent="0.15">
      <c r="A823" s="46" t="s">
        <v>46</v>
      </c>
      <c r="B823" s="21">
        <v>1.6</v>
      </c>
      <c r="C823" s="21" t="s">
        <v>61</v>
      </c>
      <c r="D823" s="21" t="s">
        <v>62</v>
      </c>
      <c r="E823" s="21" t="s">
        <v>57</v>
      </c>
      <c r="F823" s="21">
        <v>79.900000000000006</v>
      </c>
      <c r="G823" s="21" t="s">
        <v>53</v>
      </c>
      <c r="H823" s="59">
        <f t="shared" si="24"/>
        <v>63.166496261863379</v>
      </c>
      <c r="I823" s="59">
        <f t="shared" si="25"/>
        <v>68.313539069734048</v>
      </c>
      <c r="J823" s="21">
        <v>0.1</v>
      </c>
    </row>
    <row r="824" spans="1:10" ht="21.75" customHeight="1" x14ac:dyDescent="0.15">
      <c r="A824" s="46" t="s">
        <v>46</v>
      </c>
      <c r="B824" s="21">
        <v>1.6</v>
      </c>
      <c r="C824" s="21" t="s">
        <v>61</v>
      </c>
      <c r="D824" s="21" t="s">
        <v>62</v>
      </c>
      <c r="E824" s="21" t="s">
        <v>57</v>
      </c>
      <c r="F824" s="21">
        <v>83.1</v>
      </c>
      <c r="G824" s="21" t="s">
        <v>53</v>
      </c>
      <c r="H824" s="59">
        <f t="shared" si="24"/>
        <v>65.696318389998069</v>
      </c>
      <c r="I824" s="59">
        <f t="shared" si="25"/>
        <v>71.049500584416748</v>
      </c>
      <c r="J824" s="21">
        <v>5.5E-2</v>
      </c>
    </row>
    <row r="825" spans="1:10" ht="21.75" customHeight="1" x14ac:dyDescent="0.15">
      <c r="A825" s="46" t="s">
        <v>46</v>
      </c>
      <c r="B825" s="21">
        <v>1.6</v>
      </c>
      <c r="C825" s="21" t="s">
        <v>61</v>
      </c>
      <c r="D825" s="21" t="s">
        <v>62</v>
      </c>
      <c r="E825" s="21" t="s">
        <v>57</v>
      </c>
      <c r="F825" s="21">
        <v>78</v>
      </c>
      <c r="G825" s="21" t="s">
        <v>53</v>
      </c>
      <c r="H825" s="59">
        <f t="shared" si="24"/>
        <v>61.664414373283392</v>
      </c>
      <c r="I825" s="59">
        <f t="shared" si="25"/>
        <v>66.689061920391183</v>
      </c>
      <c r="J825" s="21">
        <v>9.5000000000000001E-2</v>
      </c>
    </row>
    <row r="826" spans="1:10" ht="21.75" customHeight="1" x14ac:dyDescent="0.15">
      <c r="A826" s="46" t="s">
        <v>46</v>
      </c>
      <c r="B826" s="21">
        <v>1.4</v>
      </c>
      <c r="C826" s="21" t="s">
        <v>61</v>
      </c>
      <c r="D826" s="21" t="s">
        <v>62</v>
      </c>
      <c r="E826" s="21" t="s">
        <v>57</v>
      </c>
      <c r="F826" s="21">
        <v>84.4</v>
      </c>
      <c r="G826" s="21" t="s">
        <v>53</v>
      </c>
      <c r="H826" s="59">
        <f t="shared" si="24"/>
        <v>71.331019099086802</v>
      </c>
      <c r="I826" s="59">
        <f t="shared" si="25"/>
        <v>75.445458362150319</v>
      </c>
      <c r="J826" s="21">
        <v>7.1999999999999995E-2</v>
      </c>
    </row>
    <row r="827" spans="1:10" ht="21.75" customHeight="1" x14ac:dyDescent="0.15">
      <c r="A827" s="46" t="s">
        <v>46</v>
      </c>
      <c r="B827" s="21">
        <v>1.4</v>
      </c>
      <c r="C827" s="21" t="s">
        <v>61</v>
      </c>
      <c r="D827" s="21" t="s">
        <v>62</v>
      </c>
      <c r="E827" s="21" t="s">
        <v>57</v>
      </c>
      <c r="F827" s="21">
        <v>80.3</v>
      </c>
      <c r="G827" s="21" t="s">
        <v>53</v>
      </c>
      <c r="H827" s="59">
        <f t="shared" si="24"/>
        <v>67.865886654699878</v>
      </c>
      <c r="I827" s="59">
        <f t="shared" si="25"/>
        <v>71.780453868254384</v>
      </c>
      <c r="J827" s="21">
        <v>8.4000000000000005E-2</v>
      </c>
    </row>
    <row r="828" spans="1:10" ht="21.75" customHeight="1" x14ac:dyDescent="0.15">
      <c r="A828" s="46" t="s">
        <v>46</v>
      </c>
      <c r="B828" s="21">
        <v>1.6</v>
      </c>
      <c r="C828" s="21" t="s">
        <v>61</v>
      </c>
      <c r="D828" s="21" t="s">
        <v>62</v>
      </c>
      <c r="E828" s="21" t="s">
        <v>57</v>
      </c>
      <c r="F828" s="21">
        <v>98.5</v>
      </c>
      <c r="G828" s="21" t="s">
        <v>53</v>
      </c>
      <c r="H828" s="59">
        <f t="shared" si="24"/>
        <v>77.871087381646333</v>
      </c>
      <c r="I828" s="59">
        <f t="shared" si="25"/>
        <v>84.216315373827328</v>
      </c>
      <c r="J828" s="21">
        <v>6.4000000000000001E-2</v>
      </c>
    </row>
    <row r="829" spans="1:10" ht="21.75" customHeight="1" x14ac:dyDescent="0.15">
      <c r="A829" s="46" t="s">
        <v>46</v>
      </c>
      <c r="B829" s="21">
        <v>1.6</v>
      </c>
      <c r="C829" s="21" t="s">
        <v>61</v>
      </c>
      <c r="D829" s="21" t="s">
        <v>62</v>
      </c>
      <c r="E829" s="21" t="s">
        <v>57</v>
      </c>
      <c r="F829" s="21">
        <v>98.3</v>
      </c>
      <c r="G829" s="21" t="s">
        <v>53</v>
      </c>
      <c r="H829" s="59">
        <f t="shared" si="24"/>
        <v>77.712973498637922</v>
      </c>
      <c r="I829" s="59">
        <f t="shared" si="25"/>
        <v>84.045317779159646</v>
      </c>
      <c r="J829" s="21">
        <v>6.5000000000000002E-2</v>
      </c>
    </row>
    <row r="830" spans="1:10" ht="21.75" customHeight="1" x14ac:dyDescent="0.15">
      <c r="A830" s="46" t="s">
        <v>46</v>
      </c>
      <c r="B830" s="21">
        <v>1.6</v>
      </c>
      <c r="C830" s="21" t="s">
        <v>61</v>
      </c>
      <c r="D830" s="21" t="s">
        <v>62</v>
      </c>
      <c r="E830" s="21" t="s">
        <v>57</v>
      </c>
      <c r="F830" s="21">
        <v>100.1</v>
      </c>
      <c r="G830" s="21" t="s">
        <v>53</v>
      </c>
      <c r="H830" s="59">
        <f t="shared" si="24"/>
        <v>79.135998445713682</v>
      </c>
      <c r="I830" s="59">
        <f t="shared" si="25"/>
        <v>85.584296131168671</v>
      </c>
      <c r="J830" s="21">
        <v>5.3999999999999999E-2</v>
      </c>
    </row>
    <row r="831" spans="1:10" ht="21.75" customHeight="1" x14ac:dyDescent="0.15">
      <c r="A831" s="46" t="s">
        <v>46</v>
      </c>
      <c r="B831" s="21">
        <v>1.6</v>
      </c>
      <c r="C831" s="21" t="s">
        <v>61</v>
      </c>
      <c r="D831" s="21" t="s">
        <v>62</v>
      </c>
      <c r="E831" s="21" t="s">
        <v>57</v>
      </c>
      <c r="F831" s="21">
        <v>98.1</v>
      </c>
      <c r="G831" s="21" t="s">
        <v>53</v>
      </c>
      <c r="H831" s="59">
        <f t="shared" si="24"/>
        <v>77.554859615629496</v>
      </c>
      <c r="I831" s="59">
        <f t="shared" si="25"/>
        <v>83.874320184491978</v>
      </c>
      <c r="J831" s="21">
        <v>5.8000000000000003E-2</v>
      </c>
    </row>
    <row r="832" spans="1:10" ht="21.75" customHeight="1" x14ac:dyDescent="0.15">
      <c r="A832" s="46" t="s">
        <v>46</v>
      </c>
      <c r="B832" s="21">
        <v>1.6</v>
      </c>
      <c r="C832" s="21" t="s">
        <v>61</v>
      </c>
      <c r="D832" s="21" t="s">
        <v>62</v>
      </c>
      <c r="E832" s="21" t="s">
        <v>57</v>
      </c>
      <c r="F832" s="21">
        <v>98.1</v>
      </c>
      <c r="G832" s="21" t="s">
        <v>53</v>
      </c>
      <c r="H832" s="59">
        <f t="shared" si="24"/>
        <v>77.554859615629496</v>
      </c>
      <c r="I832" s="59">
        <f t="shared" si="25"/>
        <v>83.874320184491978</v>
      </c>
      <c r="J832" s="21">
        <v>5.8999999999999997E-2</v>
      </c>
    </row>
    <row r="833" spans="1:10" ht="21.75" customHeight="1" x14ac:dyDescent="0.15">
      <c r="A833" s="46" t="s">
        <v>46</v>
      </c>
      <c r="B833" s="21">
        <v>1.4</v>
      </c>
      <c r="C833" s="21" t="s">
        <v>61</v>
      </c>
      <c r="D833" s="21" t="s">
        <v>62</v>
      </c>
      <c r="E833" s="21" t="s">
        <v>57</v>
      </c>
      <c r="F833" s="21">
        <v>103.1</v>
      </c>
      <c r="G833" s="21" t="s">
        <v>53</v>
      </c>
      <c r="H833" s="59">
        <f t="shared" si="24"/>
        <v>87.135403662510058</v>
      </c>
      <c r="I833" s="59">
        <f t="shared" si="25"/>
        <v>92.161454468456114</v>
      </c>
      <c r="J833" s="21">
        <v>5.7000000000000002E-2</v>
      </c>
    </row>
    <row r="834" spans="1:10" ht="21.75" customHeight="1" x14ac:dyDescent="0.15">
      <c r="A834" s="46" t="s">
        <v>46</v>
      </c>
      <c r="B834" s="21">
        <v>1.6</v>
      </c>
      <c r="C834" s="21" t="s">
        <v>61</v>
      </c>
      <c r="D834" s="21" t="s">
        <v>62</v>
      </c>
      <c r="E834" s="21" t="s">
        <v>57</v>
      </c>
      <c r="F834" s="21">
        <v>123.7</v>
      </c>
      <c r="G834" s="21" t="s">
        <v>53</v>
      </c>
      <c r="H834" s="59">
        <f t="shared" si="24"/>
        <v>97.793436640707128</v>
      </c>
      <c r="I834" s="59">
        <f t="shared" si="25"/>
        <v>105.7620123019537</v>
      </c>
      <c r="J834" s="21">
        <v>5.2999999999999999E-2</v>
      </c>
    </row>
    <row r="835" spans="1:10" ht="21.75" customHeight="1" x14ac:dyDescent="0.15">
      <c r="A835" s="46" t="s">
        <v>46</v>
      </c>
      <c r="B835" s="21">
        <v>1.6</v>
      </c>
      <c r="C835" s="21" t="s">
        <v>61</v>
      </c>
      <c r="D835" s="21" t="s">
        <v>62</v>
      </c>
      <c r="E835" s="21" t="s">
        <v>57</v>
      </c>
      <c r="F835" s="21">
        <v>124</v>
      </c>
      <c r="G835" s="21" t="s">
        <v>53</v>
      </c>
      <c r="H835" s="59">
        <f t="shared" si="24"/>
        <v>98.030607465219759</v>
      </c>
      <c r="I835" s="59">
        <f t="shared" si="25"/>
        <v>106.01850869395521</v>
      </c>
      <c r="J835" s="21">
        <v>4.8000000000000001E-2</v>
      </c>
    </row>
    <row r="836" spans="1:10" ht="21.75" customHeight="1" x14ac:dyDescent="0.15">
      <c r="A836" s="46" t="s">
        <v>46</v>
      </c>
      <c r="B836" s="21">
        <v>1.6</v>
      </c>
      <c r="C836" s="21" t="s">
        <v>61</v>
      </c>
      <c r="D836" s="21" t="s">
        <v>62</v>
      </c>
      <c r="E836" s="21" t="s">
        <v>57</v>
      </c>
      <c r="F836" s="21">
        <v>123.1</v>
      </c>
      <c r="G836" s="21" t="s">
        <v>53</v>
      </c>
      <c r="H836" s="59">
        <f t="shared" si="24"/>
        <v>97.319094991681865</v>
      </c>
      <c r="I836" s="59">
        <f t="shared" si="25"/>
        <v>105.24901951795069</v>
      </c>
      <c r="J836" s="21">
        <v>4.2999999999999997E-2</v>
      </c>
    </row>
    <row r="837" spans="1:10" ht="21.75" customHeight="1" x14ac:dyDescent="0.15">
      <c r="A837" s="46" t="s">
        <v>46</v>
      </c>
      <c r="B837" s="21">
        <v>1.6</v>
      </c>
      <c r="C837" s="21" t="s">
        <v>61</v>
      </c>
      <c r="D837" s="21" t="s">
        <v>62</v>
      </c>
      <c r="E837" s="21" t="s">
        <v>57</v>
      </c>
      <c r="F837" s="21">
        <v>127</v>
      </c>
      <c r="G837" s="21" t="s">
        <v>53</v>
      </c>
      <c r="H837" s="59">
        <f t="shared" si="24"/>
        <v>100.40231571034604</v>
      </c>
      <c r="I837" s="59">
        <f t="shared" si="25"/>
        <v>108.58347261397026</v>
      </c>
      <c r="J837" s="21">
        <v>3.7999999999999999E-2</v>
      </c>
    </row>
    <row r="838" spans="1:10" ht="21.75" customHeight="1" x14ac:dyDescent="0.15">
      <c r="A838" s="46" t="s">
        <v>46</v>
      </c>
      <c r="B838" s="21">
        <v>1.4</v>
      </c>
      <c r="C838" s="21" t="s">
        <v>61</v>
      </c>
      <c r="D838" s="21" t="s">
        <v>62</v>
      </c>
      <c r="E838" s="21" t="s">
        <v>57</v>
      </c>
      <c r="F838" s="21">
        <v>128.9</v>
      </c>
      <c r="G838" s="21" t="s">
        <v>53</v>
      </c>
      <c r="H838" s="59">
        <f t="shared" si="24"/>
        <v>108.94038343450579</v>
      </c>
      <c r="I838" s="59">
        <f t="shared" si="25"/>
        <v>115.22416567394757</v>
      </c>
      <c r="J838" s="21">
        <v>2.9000000000000001E-2</v>
      </c>
    </row>
    <row r="839" spans="1:10" ht="21.75" customHeight="1" x14ac:dyDescent="0.15">
      <c r="A839" s="46" t="s">
        <v>46</v>
      </c>
      <c r="B839" s="21">
        <v>1.4</v>
      </c>
      <c r="C839" s="21" t="s">
        <v>61</v>
      </c>
      <c r="D839" s="21" t="s">
        <v>62</v>
      </c>
      <c r="E839" s="21" t="s">
        <v>57</v>
      </c>
      <c r="F839" s="21">
        <v>121</v>
      </c>
      <c r="G839" s="21" t="s">
        <v>53</v>
      </c>
      <c r="H839" s="59">
        <f t="shared" si="24"/>
        <v>102.2636648221505</v>
      </c>
      <c r="I839" s="59">
        <f t="shared" si="25"/>
        <v>108.16232774668468</v>
      </c>
      <c r="J839" s="21">
        <v>0.04</v>
      </c>
    </row>
    <row r="840" spans="1:10" ht="21.75" hidden="1" customHeight="1" x14ac:dyDescent="0.15">
      <c r="A840" s="46" t="s">
        <v>46</v>
      </c>
      <c r="B840" s="21">
        <v>1</v>
      </c>
      <c r="C840" s="47" t="s">
        <v>47</v>
      </c>
      <c r="D840" s="47" t="s">
        <v>48</v>
      </c>
      <c r="E840" s="21" t="s">
        <v>49</v>
      </c>
      <c r="F840" s="21">
        <v>31.5</v>
      </c>
      <c r="G840" s="48" t="s">
        <v>12</v>
      </c>
      <c r="H840" s="59">
        <f t="shared" si="24"/>
        <v>31.5</v>
      </c>
      <c r="I840" s="59">
        <f t="shared" si="25"/>
        <v>31.5</v>
      </c>
      <c r="J840" s="21">
        <v>0.30499999999999999</v>
      </c>
    </row>
    <row r="841" spans="1:10" ht="21.75" hidden="1" customHeight="1" x14ac:dyDescent="0.15">
      <c r="A841" s="46" t="s">
        <v>46</v>
      </c>
      <c r="B841" s="21">
        <v>1.25</v>
      </c>
      <c r="C841" s="47" t="s">
        <v>47</v>
      </c>
      <c r="D841" s="47" t="s">
        <v>48</v>
      </c>
      <c r="E841" s="21" t="s">
        <v>49</v>
      </c>
      <c r="F841" s="21">
        <v>32.299999999999997</v>
      </c>
      <c r="G841" s="48" t="s">
        <v>12</v>
      </c>
      <c r="H841" s="59">
        <f t="shared" si="24"/>
        <v>28.88999826929728</v>
      </c>
      <c r="I841" s="59">
        <f t="shared" si="25"/>
        <v>29.984663865138547</v>
      </c>
      <c r="J841" s="21">
        <v>0.27900000000000003</v>
      </c>
    </row>
    <row r="842" spans="1:10" ht="21.75" hidden="1" customHeight="1" x14ac:dyDescent="0.15">
      <c r="A842" s="46" t="s">
        <v>46</v>
      </c>
      <c r="B842" s="21">
        <v>1.25</v>
      </c>
      <c r="C842" s="47" t="s">
        <v>47</v>
      </c>
      <c r="D842" s="47" t="s">
        <v>48</v>
      </c>
      <c r="E842" s="21" t="s">
        <v>49</v>
      </c>
      <c r="F842" s="21">
        <v>34.299999999999997</v>
      </c>
      <c r="G842" s="48" t="s">
        <v>12</v>
      </c>
      <c r="H842" s="59">
        <f t="shared" si="24"/>
        <v>30.67885265129711</v>
      </c>
      <c r="I842" s="59">
        <f t="shared" si="25"/>
        <v>31.841299398583658</v>
      </c>
      <c r="J842" s="21">
        <v>0.19500000000000001</v>
      </c>
    </row>
    <row r="843" spans="1:10" ht="21.75" hidden="1" customHeight="1" x14ac:dyDescent="0.15">
      <c r="A843" s="46" t="s">
        <v>46</v>
      </c>
      <c r="B843" s="21">
        <v>1.25</v>
      </c>
      <c r="C843" s="47" t="s">
        <v>47</v>
      </c>
      <c r="D843" s="47" t="s">
        <v>48</v>
      </c>
      <c r="E843" s="21" t="s">
        <v>49</v>
      </c>
      <c r="F843" s="21">
        <v>33.5</v>
      </c>
      <c r="G843" s="48" t="s">
        <v>12</v>
      </c>
      <c r="H843" s="59">
        <f t="shared" ref="H843:H906" si="26">F843/SQRT(B843)</f>
        <v>29.963310898497181</v>
      </c>
      <c r="I843" s="59">
        <f t="shared" ref="I843:I906" si="27">F843/POWER(B843,1/3)</f>
        <v>31.098645185205616</v>
      </c>
      <c r="J843" s="21">
        <v>0.22900000000000001</v>
      </c>
    </row>
    <row r="844" spans="1:10" ht="21.75" hidden="1" customHeight="1" x14ac:dyDescent="0.15">
      <c r="A844" s="46" t="s">
        <v>46</v>
      </c>
      <c r="B844" s="21">
        <v>1.25</v>
      </c>
      <c r="C844" s="47" t="s">
        <v>47</v>
      </c>
      <c r="D844" s="47" t="s">
        <v>48</v>
      </c>
      <c r="E844" s="21" t="s">
        <v>49</v>
      </c>
      <c r="F844" s="21">
        <v>31.3</v>
      </c>
      <c r="G844" s="48" t="s">
        <v>12</v>
      </c>
      <c r="H844" s="59">
        <f t="shared" si="26"/>
        <v>27.995571078297367</v>
      </c>
      <c r="I844" s="59">
        <f t="shared" si="27"/>
        <v>29.056346098415997</v>
      </c>
      <c r="J844" s="21">
        <v>0.439</v>
      </c>
    </row>
    <row r="845" spans="1:10" ht="21.75" hidden="1" customHeight="1" x14ac:dyDescent="0.15">
      <c r="A845" s="46" t="s">
        <v>46</v>
      </c>
      <c r="B845" s="21">
        <v>1</v>
      </c>
      <c r="C845" s="47" t="s">
        <v>47</v>
      </c>
      <c r="D845" s="47" t="s">
        <v>48</v>
      </c>
      <c r="E845" s="21" t="s">
        <v>49</v>
      </c>
      <c r="F845" s="21">
        <v>33.5</v>
      </c>
      <c r="G845" s="48" t="s">
        <v>12</v>
      </c>
      <c r="H845" s="59">
        <f t="shared" si="26"/>
        <v>33.5</v>
      </c>
      <c r="I845" s="59">
        <f t="shared" si="27"/>
        <v>33.5</v>
      </c>
      <c r="J845" s="21">
        <v>0.2</v>
      </c>
    </row>
    <row r="846" spans="1:10" ht="21.75" hidden="1" customHeight="1" x14ac:dyDescent="0.15">
      <c r="A846" s="46" t="s">
        <v>46</v>
      </c>
      <c r="B846" s="21">
        <v>1</v>
      </c>
      <c r="C846" s="47" t="s">
        <v>47</v>
      </c>
      <c r="D846" s="47" t="s">
        <v>48</v>
      </c>
      <c r="E846" s="21" t="s">
        <v>49</v>
      </c>
      <c r="F846" s="21">
        <v>60.4</v>
      </c>
      <c r="G846" s="48" t="s">
        <v>12</v>
      </c>
      <c r="H846" s="59">
        <f t="shared" si="26"/>
        <v>60.4</v>
      </c>
      <c r="I846" s="59">
        <f t="shared" si="27"/>
        <v>60.4</v>
      </c>
      <c r="J846" s="21">
        <v>6.4000000000000001E-2</v>
      </c>
    </row>
    <row r="847" spans="1:10" ht="21.75" hidden="1" customHeight="1" x14ac:dyDescent="0.15">
      <c r="A847" s="46" t="s">
        <v>46</v>
      </c>
      <c r="B847" s="21">
        <v>1.25</v>
      </c>
      <c r="C847" s="47" t="s">
        <v>47</v>
      </c>
      <c r="D847" s="47" t="s">
        <v>48</v>
      </c>
      <c r="E847" s="21" t="s">
        <v>49</v>
      </c>
      <c r="F847" s="21">
        <v>61.6</v>
      </c>
      <c r="G847" s="48" t="s">
        <v>12</v>
      </c>
      <c r="H847" s="59">
        <f t="shared" si="26"/>
        <v>55.096714965594813</v>
      </c>
      <c r="I847" s="59">
        <f t="shared" si="27"/>
        <v>57.184374430109436</v>
      </c>
      <c r="J847" s="21">
        <v>6.7000000000000004E-2</v>
      </c>
    </row>
    <row r="848" spans="1:10" ht="21.75" hidden="1" customHeight="1" x14ac:dyDescent="0.15">
      <c r="A848" s="46" t="s">
        <v>46</v>
      </c>
      <c r="B848" s="21">
        <v>1.25</v>
      </c>
      <c r="C848" s="47" t="s">
        <v>47</v>
      </c>
      <c r="D848" s="47" t="s">
        <v>48</v>
      </c>
      <c r="E848" s="21" t="s">
        <v>49</v>
      </c>
      <c r="F848" s="21">
        <v>62.7</v>
      </c>
      <c r="G848" s="48" t="s">
        <v>12</v>
      </c>
      <c r="H848" s="59">
        <f t="shared" si="26"/>
        <v>56.080584875694726</v>
      </c>
      <c r="I848" s="59">
        <f t="shared" si="27"/>
        <v>58.205523973504249</v>
      </c>
      <c r="J848" s="21">
        <v>5.7000000000000002E-2</v>
      </c>
    </row>
    <row r="849" spans="1:10" ht="21.75" hidden="1" customHeight="1" x14ac:dyDescent="0.15">
      <c r="A849" s="46" t="s">
        <v>46</v>
      </c>
      <c r="B849" s="21">
        <v>1.25</v>
      </c>
      <c r="C849" s="47" t="s">
        <v>47</v>
      </c>
      <c r="D849" s="47" t="s">
        <v>48</v>
      </c>
      <c r="E849" s="21" t="s">
        <v>49</v>
      </c>
      <c r="F849" s="21">
        <v>60.6</v>
      </c>
      <c r="G849" s="48" t="s">
        <v>12</v>
      </c>
      <c r="H849" s="59">
        <f t="shared" si="26"/>
        <v>54.2022877745949</v>
      </c>
      <c r="I849" s="59">
        <f t="shared" si="27"/>
        <v>56.256056663386879</v>
      </c>
      <c r="J849" s="21">
        <v>9.8000000000000004E-2</v>
      </c>
    </row>
    <row r="850" spans="1:10" ht="21.75" hidden="1" customHeight="1" x14ac:dyDescent="0.15">
      <c r="A850" s="46" t="s">
        <v>46</v>
      </c>
      <c r="B850" s="21">
        <v>1</v>
      </c>
      <c r="C850" s="47" t="s">
        <v>47</v>
      </c>
      <c r="D850" s="47" t="s">
        <v>48</v>
      </c>
      <c r="E850" s="21" t="s">
        <v>49</v>
      </c>
      <c r="F850" s="21">
        <v>63.9</v>
      </c>
      <c r="G850" s="48" t="s">
        <v>12</v>
      </c>
      <c r="H850" s="59">
        <f t="shared" si="26"/>
        <v>63.9</v>
      </c>
      <c r="I850" s="59">
        <f t="shared" si="27"/>
        <v>63.9</v>
      </c>
      <c r="J850" s="21">
        <v>5.3999999999999999E-2</v>
      </c>
    </row>
    <row r="851" spans="1:10" ht="21.75" hidden="1" customHeight="1" x14ac:dyDescent="0.15">
      <c r="A851" s="46" t="s">
        <v>46</v>
      </c>
      <c r="B851" s="21">
        <v>1</v>
      </c>
      <c r="C851" s="47" t="s">
        <v>47</v>
      </c>
      <c r="D851" s="47" t="s">
        <v>48</v>
      </c>
      <c r="E851" s="21" t="s">
        <v>49</v>
      </c>
      <c r="F851" s="21">
        <v>62.2</v>
      </c>
      <c r="G851" s="48" t="s">
        <v>12</v>
      </c>
      <c r="H851" s="59">
        <f t="shared" si="26"/>
        <v>62.2</v>
      </c>
      <c r="I851" s="59">
        <f t="shared" si="27"/>
        <v>62.2</v>
      </c>
      <c r="J851" s="21">
        <v>5.8000000000000003E-2</v>
      </c>
    </row>
    <row r="852" spans="1:10" ht="21.75" hidden="1" customHeight="1" x14ac:dyDescent="0.15">
      <c r="A852" s="46" t="s">
        <v>46</v>
      </c>
      <c r="B852" s="21">
        <v>1</v>
      </c>
      <c r="C852" s="47" t="s">
        <v>47</v>
      </c>
      <c r="D852" s="47" t="s">
        <v>48</v>
      </c>
      <c r="E852" s="21" t="s">
        <v>49</v>
      </c>
      <c r="F852" s="21">
        <v>90.1</v>
      </c>
      <c r="G852" s="48" t="s">
        <v>12</v>
      </c>
      <c r="H852" s="59">
        <f t="shared" si="26"/>
        <v>90.1</v>
      </c>
      <c r="I852" s="59">
        <f t="shared" si="27"/>
        <v>90.1</v>
      </c>
      <c r="J852" s="21">
        <v>2.4E-2</v>
      </c>
    </row>
    <row r="853" spans="1:10" ht="21.75" hidden="1" customHeight="1" x14ac:dyDescent="0.15">
      <c r="A853" s="46" t="s">
        <v>46</v>
      </c>
      <c r="B853" s="21">
        <v>1.25</v>
      </c>
      <c r="C853" s="47" t="s">
        <v>47</v>
      </c>
      <c r="D853" s="47" t="s">
        <v>48</v>
      </c>
      <c r="E853" s="21" t="s">
        <v>49</v>
      </c>
      <c r="F853" s="21">
        <v>89.5</v>
      </c>
      <c r="G853" s="48" t="s">
        <v>12</v>
      </c>
      <c r="H853" s="59">
        <f t="shared" si="26"/>
        <v>80.051233594492473</v>
      </c>
      <c r="I853" s="59">
        <f t="shared" si="27"/>
        <v>83.084440121668734</v>
      </c>
      <c r="J853" s="21">
        <v>3.6999999999999998E-2</v>
      </c>
    </row>
    <row r="854" spans="1:10" ht="21.75" hidden="1" customHeight="1" x14ac:dyDescent="0.15">
      <c r="A854" s="46" t="s">
        <v>46</v>
      </c>
      <c r="B854" s="21">
        <v>1.25</v>
      </c>
      <c r="C854" s="47" t="s">
        <v>47</v>
      </c>
      <c r="D854" s="47" t="s">
        <v>48</v>
      </c>
      <c r="E854" s="21" t="s">
        <v>49</v>
      </c>
      <c r="F854" s="21">
        <v>90.5</v>
      </c>
      <c r="G854" s="48" t="s">
        <v>12</v>
      </c>
      <c r="H854" s="59">
        <f t="shared" si="26"/>
        <v>80.945660785492379</v>
      </c>
      <c r="I854" s="59">
        <f t="shared" si="27"/>
        <v>84.012757888391292</v>
      </c>
      <c r="J854" s="21">
        <v>2.5999999999999999E-2</v>
      </c>
    </row>
    <row r="855" spans="1:10" ht="21.75" hidden="1" customHeight="1" x14ac:dyDescent="0.15">
      <c r="A855" s="46" t="s">
        <v>46</v>
      </c>
      <c r="B855" s="21">
        <v>1.25</v>
      </c>
      <c r="C855" s="47" t="s">
        <v>47</v>
      </c>
      <c r="D855" s="47" t="s">
        <v>48</v>
      </c>
      <c r="E855" s="21" t="s">
        <v>49</v>
      </c>
      <c r="F855" s="21">
        <v>91.5</v>
      </c>
      <c r="G855" s="48" t="s">
        <v>12</v>
      </c>
      <c r="H855" s="59">
        <f t="shared" si="26"/>
        <v>81.840087976492299</v>
      </c>
      <c r="I855" s="59">
        <f t="shared" si="27"/>
        <v>84.941075655113849</v>
      </c>
      <c r="J855" s="21">
        <v>2.4E-2</v>
      </c>
    </row>
    <row r="856" spans="1:10" ht="21.75" hidden="1" customHeight="1" x14ac:dyDescent="0.15">
      <c r="A856" s="46" t="s">
        <v>46</v>
      </c>
      <c r="B856" s="21">
        <v>1.25</v>
      </c>
      <c r="C856" s="47" t="s">
        <v>47</v>
      </c>
      <c r="D856" s="47" t="s">
        <v>48</v>
      </c>
      <c r="E856" s="21" t="s">
        <v>49</v>
      </c>
      <c r="F856" s="21">
        <v>92.5</v>
      </c>
      <c r="G856" s="48" t="s">
        <v>12</v>
      </c>
      <c r="H856" s="59">
        <f t="shared" si="26"/>
        <v>82.734515167492219</v>
      </c>
      <c r="I856" s="59">
        <f t="shared" si="27"/>
        <v>85.869393421836406</v>
      </c>
      <c r="J856" s="21">
        <v>2.1999999999999999E-2</v>
      </c>
    </row>
    <row r="857" spans="1:10" ht="21.75" hidden="1" customHeight="1" x14ac:dyDescent="0.15">
      <c r="A857" s="46" t="s">
        <v>46</v>
      </c>
      <c r="B857" s="21">
        <v>1</v>
      </c>
      <c r="C857" s="47" t="s">
        <v>47</v>
      </c>
      <c r="D857" s="47" t="s">
        <v>48</v>
      </c>
      <c r="E857" s="21" t="s">
        <v>49</v>
      </c>
      <c r="F857" s="21">
        <v>91.7</v>
      </c>
      <c r="G857" s="48" t="s">
        <v>12</v>
      </c>
      <c r="H857" s="59">
        <f t="shared" si="26"/>
        <v>91.7</v>
      </c>
      <c r="I857" s="59">
        <f t="shared" si="27"/>
        <v>91.7</v>
      </c>
      <c r="J857" s="21">
        <v>2.5000000000000001E-2</v>
      </c>
    </row>
    <row r="858" spans="1:10" ht="21.75" hidden="1" customHeight="1" x14ac:dyDescent="0.15">
      <c r="A858" s="46" t="s">
        <v>46</v>
      </c>
      <c r="B858" s="21">
        <v>1</v>
      </c>
      <c r="C858" s="47" t="s">
        <v>47</v>
      </c>
      <c r="D858" s="47" t="s">
        <v>48</v>
      </c>
      <c r="E858" s="21" t="s">
        <v>49</v>
      </c>
      <c r="F858" s="21">
        <v>119.9</v>
      </c>
      <c r="G858" s="48" t="s">
        <v>12</v>
      </c>
      <c r="H858" s="59">
        <f t="shared" si="26"/>
        <v>119.9</v>
      </c>
      <c r="I858" s="59">
        <f t="shared" si="27"/>
        <v>119.9</v>
      </c>
      <c r="J858" s="21">
        <v>1.2E-2</v>
      </c>
    </row>
    <row r="859" spans="1:10" ht="21.75" hidden="1" customHeight="1" x14ac:dyDescent="0.15">
      <c r="A859" s="46" t="s">
        <v>46</v>
      </c>
      <c r="B859" s="21">
        <v>1.25</v>
      </c>
      <c r="C859" s="47" t="s">
        <v>47</v>
      </c>
      <c r="D859" s="47" t="s">
        <v>48</v>
      </c>
      <c r="E859" s="21" t="s">
        <v>49</v>
      </c>
      <c r="F859" s="21">
        <v>120.4</v>
      </c>
      <c r="G859" s="48" t="s">
        <v>12</v>
      </c>
      <c r="H859" s="59">
        <f t="shared" si="26"/>
        <v>107.68903379638988</v>
      </c>
      <c r="I859" s="59">
        <f t="shared" si="27"/>
        <v>111.76945911339571</v>
      </c>
      <c r="J859" s="21">
        <v>1.2999999999999999E-2</v>
      </c>
    </row>
    <row r="860" spans="1:10" ht="21.75" hidden="1" customHeight="1" x14ac:dyDescent="0.15">
      <c r="A860" s="46" t="s">
        <v>46</v>
      </c>
      <c r="B860" s="21">
        <v>1.25</v>
      </c>
      <c r="C860" s="47" t="s">
        <v>47</v>
      </c>
      <c r="D860" s="47" t="s">
        <v>48</v>
      </c>
      <c r="E860" s="21" t="s">
        <v>49</v>
      </c>
      <c r="F860" s="21">
        <v>119.4</v>
      </c>
      <c r="G860" s="48" t="s">
        <v>12</v>
      </c>
      <c r="H860" s="59">
        <f t="shared" si="26"/>
        <v>106.79460660538996</v>
      </c>
      <c r="I860" s="59">
        <f t="shared" si="27"/>
        <v>110.84114134667315</v>
      </c>
      <c r="J860" s="21">
        <v>1.9E-2</v>
      </c>
    </row>
    <row r="861" spans="1:10" ht="21.75" hidden="1" customHeight="1" x14ac:dyDescent="0.15">
      <c r="A861" s="46" t="s">
        <v>46</v>
      </c>
      <c r="B861" s="21">
        <v>1</v>
      </c>
      <c r="C861" s="47" t="s">
        <v>47</v>
      </c>
      <c r="D861" s="47" t="s">
        <v>48</v>
      </c>
      <c r="E861" s="21" t="s">
        <v>49</v>
      </c>
      <c r="F861" s="21">
        <v>120.1</v>
      </c>
      <c r="G861" s="48" t="s">
        <v>12</v>
      </c>
      <c r="H861" s="59">
        <f t="shared" si="26"/>
        <v>120.1</v>
      </c>
      <c r="I861" s="59">
        <f t="shared" si="27"/>
        <v>120.1</v>
      </c>
      <c r="J861" s="21">
        <v>1.2E-2</v>
      </c>
    </row>
    <row r="862" spans="1:10" ht="21.75" hidden="1" customHeight="1" x14ac:dyDescent="0.15">
      <c r="A862" s="46" t="s">
        <v>46</v>
      </c>
      <c r="B862" s="21">
        <v>1</v>
      </c>
      <c r="C862" s="47" t="s">
        <v>47</v>
      </c>
      <c r="D862" s="47" t="s">
        <v>48</v>
      </c>
      <c r="E862" s="21" t="s">
        <v>49</v>
      </c>
      <c r="F862" s="21">
        <v>122</v>
      </c>
      <c r="G862" s="48" t="s">
        <v>12</v>
      </c>
      <c r="H862" s="59">
        <f t="shared" si="26"/>
        <v>122</v>
      </c>
      <c r="I862" s="59">
        <f t="shared" si="27"/>
        <v>122</v>
      </c>
      <c r="J862" s="21">
        <v>8.0000000000000002E-3</v>
      </c>
    </row>
    <row r="863" spans="1:10" ht="21.75" hidden="1" customHeight="1" x14ac:dyDescent="0.15">
      <c r="A863" s="46" t="s">
        <v>46</v>
      </c>
      <c r="B863" s="21">
        <v>1</v>
      </c>
      <c r="C863" s="47" t="s">
        <v>47</v>
      </c>
      <c r="D863" s="47" t="s">
        <v>48</v>
      </c>
      <c r="E863" s="21" t="s">
        <v>49</v>
      </c>
      <c r="F863" s="21">
        <v>121.5</v>
      </c>
      <c r="G863" s="48" t="s">
        <v>12</v>
      </c>
      <c r="H863" s="59">
        <f t="shared" si="26"/>
        <v>121.5</v>
      </c>
      <c r="I863" s="59">
        <f t="shared" si="27"/>
        <v>121.5</v>
      </c>
      <c r="J863" s="21">
        <v>1.0999999999999999E-2</v>
      </c>
    </row>
    <row r="864" spans="1:10" ht="21.75" hidden="1" customHeight="1" x14ac:dyDescent="0.15">
      <c r="A864" s="46" t="s">
        <v>46</v>
      </c>
      <c r="B864" s="21">
        <v>1</v>
      </c>
      <c r="C864" s="47" t="s">
        <v>47</v>
      </c>
      <c r="D864" s="47" t="s">
        <v>48</v>
      </c>
      <c r="E864" s="21" t="s">
        <v>49</v>
      </c>
      <c r="F864" s="21">
        <v>149.69999999999999</v>
      </c>
      <c r="G864" s="48" t="s">
        <v>12</v>
      </c>
      <c r="H864" s="59">
        <f t="shared" si="26"/>
        <v>149.69999999999999</v>
      </c>
      <c r="I864" s="59">
        <f t="shared" si="27"/>
        <v>149.69999999999999</v>
      </c>
      <c r="J864" s="21">
        <v>1.2E-2</v>
      </c>
    </row>
    <row r="865" spans="1:10" ht="21.75" hidden="1" customHeight="1" x14ac:dyDescent="0.15">
      <c r="A865" s="46" t="s">
        <v>46</v>
      </c>
      <c r="B865" s="21">
        <v>1.25</v>
      </c>
      <c r="C865" s="47" t="s">
        <v>47</v>
      </c>
      <c r="D865" s="47" t="s">
        <v>48</v>
      </c>
      <c r="E865" s="21" t="s">
        <v>49</v>
      </c>
      <c r="F865" s="21">
        <v>149.4</v>
      </c>
      <c r="G865" s="48" t="s">
        <v>12</v>
      </c>
      <c r="H865" s="59">
        <f t="shared" si="26"/>
        <v>133.62742233538742</v>
      </c>
      <c r="I865" s="59">
        <f t="shared" si="27"/>
        <v>138.69067434834983</v>
      </c>
      <c r="J865" s="21">
        <v>1.4E-2</v>
      </c>
    </row>
    <row r="866" spans="1:10" ht="21.75" hidden="1" customHeight="1" x14ac:dyDescent="0.15">
      <c r="A866" s="46" t="s">
        <v>46</v>
      </c>
      <c r="B866" s="21">
        <v>1.25</v>
      </c>
      <c r="C866" s="47" t="s">
        <v>47</v>
      </c>
      <c r="D866" s="47" t="s">
        <v>48</v>
      </c>
      <c r="E866" s="21" t="s">
        <v>49</v>
      </c>
      <c r="F866" s="21">
        <v>151.19999999999999</v>
      </c>
      <c r="G866" s="48" t="s">
        <v>12</v>
      </c>
      <c r="H866" s="59">
        <f t="shared" si="26"/>
        <v>135.23739127918725</v>
      </c>
      <c r="I866" s="59">
        <f t="shared" si="27"/>
        <v>140.36164632845041</v>
      </c>
      <c r="J866" s="21">
        <v>8.0000000000000002E-3</v>
      </c>
    </row>
    <row r="867" spans="1:10" ht="21.75" hidden="1" customHeight="1" x14ac:dyDescent="0.15">
      <c r="A867" s="46" t="s">
        <v>46</v>
      </c>
      <c r="B867" s="21">
        <v>1.25</v>
      </c>
      <c r="C867" s="47" t="s">
        <v>47</v>
      </c>
      <c r="D867" s="47" t="s">
        <v>48</v>
      </c>
      <c r="E867" s="21" t="s">
        <v>49</v>
      </c>
      <c r="F867" s="21">
        <v>150.30000000000001</v>
      </c>
      <c r="G867" s="48" t="s">
        <v>12</v>
      </c>
      <c r="H867" s="59">
        <f t="shared" si="26"/>
        <v>134.43240680728735</v>
      </c>
      <c r="I867" s="59">
        <f t="shared" si="27"/>
        <v>139.52616033840013</v>
      </c>
      <c r="J867" s="21">
        <v>1.2999999999999999E-2</v>
      </c>
    </row>
    <row r="868" spans="1:10" ht="21.75" hidden="1" customHeight="1" x14ac:dyDescent="0.15">
      <c r="A868" s="46" t="s">
        <v>46</v>
      </c>
      <c r="B868" s="21">
        <v>1</v>
      </c>
      <c r="C868" s="47" t="s">
        <v>47</v>
      </c>
      <c r="D868" s="47" t="s">
        <v>48</v>
      </c>
      <c r="E868" s="21" t="s">
        <v>49</v>
      </c>
      <c r="F868" s="21">
        <v>149.9</v>
      </c>
      <c r="G868" s="48" t="s">
        <v>12</v>
      </c>
      <c r="H868" s="59">
        <f t="shared" si="26"/>
        <v>149.9</v>
      </c>
      <c r="I868" s="59">
        <f t="shared" si="27"/>
        <v>149.9</v>
      </c>
      <c r="J868" s="21">
        <v>1.4E-2</v>
      </c>
    </row>
    <row r="869" spans="1:10" ht="21.75" hidden="1" customHeight="1" x14ac:dyDescent="0.15">
      <c r="A869" s="46" t="s">
        <v>46</v>
      </c>
      <c r="B869" s="21">
        <v>1</v>
      </c>
      <c r="C869" s="47" t="s">
        <v>47</v>
      </c>
      <c r="D869" s="47" t="s">
        <v>48</v>
      </c>
      <c r="E869" s="21" t="s">
        <v>49</v>
      </c>
      <c r="F869" s="21">
        <v>151.30000000000001</v>
      </c>
      <c r="G869" s="48" t="s">
        <v>12</v>
      </c>
      <c r="H869" s="59">
        <f t="shared" si="26"/>
        <v>151.30000000000001</v>
      </c>
      <c r="I869" s="59">
        <f t="shared" si="27"/>
        <v>151.30000000000001</v>
      </c>
      <c r="J869" s="21">
        <v>1.0999999999999999E-2</v>
      </c>
    </row>
    <row r="870" spans="1:10" ht="21.75" hidden="1" customHeight="1" x14ac:dyDescent="0.15">
      <c r="A870" s="46" t="s">
        <v>46</v>
      </c>
      <c r="B870" s="21">
        <v>1.5</v>
      </c>
      <c r="C870" s="47" t="s">
        <v>47</v>
      </c>
      <c r="D870" s="47" t="s">
        <v>58</v>
      </c>
      <c r="E870" s="21" t="s">
        <v>63</v>
      </c>
      <c r="F870" s="21">
        <v>181.1</v>
      </c>
      <c r="G870" s="48" t="s">
        <v>12</v>
      </c>
      <c r="H870" s="59">
        <f t="shared" si="26"/>
        <v>147.86753080601119</v>
      </c>
      <c r="I870" s="59">
        <f t="shared" si="27"/>
        <v>158.20542216374372</v>
      </c>
      <c r="J870" s="21">
        <v>0.02</v>
      </c>
    </row>
    <row r="871" spans="1:10" ht="21.75" hidden="1" customHeight="1" x14ac:dyDescent="0.15">
      <c r="A871" s="46" t="s">
        <v>46</v>
      </c>
      <c r="B871" s="21">
        <v>1.125</v>
      </c>
      <c r="C871" s="47" t="s">
        <v>47</v>
      </c>
      <c r="D871" s="47" t="s">
        <v>58</v>
      </c>
      <c r="E871" s="21" t="s">
        <v>63</v>
      </c>
      <c r="F871" s="21">
        <v>179.3</v>
      </c>
      <c r="G871" s="48" t="s">
        <v>12</v>
      </c>
      <c r="H871" s="59">
        <f t="shared" si="26"/>
        <v>169.04566115566399</v>
      </c>
      <c r="I871" s="59">
        <f t="shared" si="27"/>
        <v>172.39689863741222</v>
      </c>
      <c r="J871" s="21">
        <v>1.7000000000000001E-2</v>
      </c>
    </row>
    <row r="872" spans="1:10" ht="21.75" hidden="1" customHeight="1" x14ac:dyDescent="0.15">
      <c r="A872" s="46" t="s">
        <v>46</v>
      </c>
      <c r="B872" s="21">
        <v>1.3</v>
      </c>
      <c r="C872" s="47" t="s">
        <v>47</v>
      </c>
      <c r="D872" s="47" t="s">
        <v>58</v>
      </c>
      <c r="E872" s="21" t="s">
        <v>63</v>
      </c>
      <c r="F872" s="21">
        <v>176.4</v>
      </c>
      <c r="G872" s="48" t="s">
        <v>12</v>
      </c>
      <c r="H872" s="59">
        <f t="shared" si="26"/>
        <v>154.71303460575996</v>
      </c>
      <c r="I872" s="59">
        <f t="shared" si="27"/>
        <v>161.62832169588515</v>
      </c>
      <c r="J872" s="21">
        <v>1.9E-2</v>
      </c>
    </row>
    <row r="873" spans="1:10" ht="21.75" hidden="1" customHeight="1" x14ac:dyDescent="0.15">
      <c r="A873" s="46" t="s">
        <v>46</v>
      </c>
      <c r="B873" s="21">
        <v>1.3</v>
      </c>
      <c r="C873" s="47" t="s">
        <v>47</v>
      </c>
      <c r="D873" s="47" t="s">
        <v>58</v>
      </c>
      <c r="E873" s="21" t="s">
        <v>63</v>
      </c>
      <c r="F873" s="21">
        <v>177.2</v>
      </c>
      <c r="G873" s="48" t="s">
        <v>12</v>
      </c>
      <c r="H873" s="59">
        <f t="shared" si="26"/>
        <v>155.41468102120555</v>
      </c>
      <c r="I873" s="59">
        <f t="shared" si="27"/>
        <v>162.36132995754448</v>
      </c>
      <c r="J873" s="21">
        <v>2.1000000000000001E-2</v>
      </c>
    </row>
    <row r="874" spans="1:10" ht="21.75" hidden="1" customHeight="1" x14ac:dyDescent="0.15">
      <c r="A874" s="46" t="s">
        <v>46</v>
      </c>
      <c r="B874" s="21">
        <v>1.5</v>
      </c>
      <c r="C874" s="47" t="s">
        <v>47</v>
      </c>
      <c r="D874" s="47" t="s">
        <v>58</v>
      </c>
      <c r="E874" s="21" t="s">
        <v>63</v>
      </c>
      <c r="F874" s="21">
        <v>179.2</v>
      </c>
      <c r="G874" s="48" t="s">
        <v>12</v>
      </c>
      <c r="H874" s="59">
        <f t="shared" si="26"/>
        <v>146.31618730224852</v>
      </c>
      <c r="I874" s="59">
        <f t="shared" si="27"/>
        <v>156.54561928074475</v>
      </c>
      <c r="J874" s="21">
        <v>2.3E-2</v>
      </c>
    </row>
    <row r="875" spans="1:10" ht="21.75" hidden="1" customHeight="1" x14ac:dyDescent="0.15">
      <c r="A875" s="46" t="s">
        <v>46</v>
      </c>
      <c r="B875" s="21">
        <v>1.125</v>
      </c>
      <c r="C875" s="47" t="s">
        <v>47</v>
      </c>
      <c r="D875" s="47" t="s">
        <v>58</v>
      </c>
      <c r="E875" s="21" t="s">
        <v>63</v>
      </c>
      <c r="F875" s="21">
        <v>207.2</v>
      </c>
      <c r="G875" s="48" t="s">
        <v>12</v>
      </c>
      <c r="H875" s="59">
        <f t="shared" si="26"/>
        <v>195.35003341580352</v>
      </c>
      <c r="I875" s="59">
        <f t="shared" si="27"/>
        <v>199.22274064512999</v>
      </c>
      <c r="J875" s="21">
        <v>1.6E-2</v>
      </c>
    </row>
    <row r="876" spans="1:10" ht="21.75" hidden="1" customHeight="1" x14ac:dyDescent="0.15">
      <c r="A876" s="46" t="s">
        <v>46</v>
      </c>
      <c r="B876" s="21">
        <v>1.3</v>
      </c>
      <c r="C876" s="47" t="s">
        <v>47</v>
      </c>
      <c r="D876" s="47" t="s">
        <v>58</v>
      </c>
      <c r="E876" s="21" t="s">
        <v>63</v>
      </c>
      <c r="F876" s="21">
        <v>213</v>
      </c>
      <c r="G876" s="48" t="s">
        <v>12</v>
      </c>
      <c r="H876" s="59">
        <f t="shared" si="26"/>
        <v>186.81335811239722</v>
      </c>
      <c r="I876" s="59">
        <f t="shared" si="27"/>
        <v>195.16344966680009</v>
      </c>
      <c r="J876" s="21">
        <v>1.4999999999999999E-2</v>
      </c>
    </row>
    <row r="877" spans="1:10" ht="21.75" hidden="1" customHeight="1" x14ac:dyDescent="0.15">
      <c r="A877" s="46" t="s">
        <v>46</v>
      </c>
      <c r="B877" s="21">
        <v>1.3</v>
      </c>
      <c r="C877" s="47" t="s">
        <v>47</v>
      </c>
      <c r="D877" s="47" t="s">
        <v>58</v>
      </c>
      <c r="E877" s="21" t="s">
        <v>63</v>
      </c>
      <c r="F877" s="21">
        <v>206.6</v>
      </c>
      <c r="G877" s="48" t="s">
        <v>12</v>
      </c>
      <c r="H877" s="59">
        <f t="shared" si="26"/>
        <v>181.20018678883221</v>
      </c>
      <c r="I877" s="59">
        <f t="shared" si="27"/>
        <v>189.29938357352535</v>
      </c>
      <c r="J877" s="21">
        <v>1.4999999999999999E-2</v>
      </c>
    </row>
    <row r="878" spans="1:10" ht="21.75" hidden="1" customHeight="1" x14ac:dyDescent="0.15">
      <c r="A878" s="46" t="s">
        <v>46</v>
      </c>
      <c r="B878" s="21">
        <v>0.97499999999999998</v>
      </c>
      <c r="C878" s="47" t="s">
        <v>47</v>
      </c>
      <c r="D878" s="47" t="s">
        <v>58</v>
      </c>
      <c r="E878" s="21" t="s">
        <v>63</v>
      </c>
      <c r="F878" s="21">
        <v>209.5</v>
      </c>
      <c r="G878" s="48" t="s">
        <v>12</v>
      </c>
      <c r="H878" s="59">
        <f t="shared" si="26"/>
        <v>212.16889740402817</v>
      </c>
      <c r="I878" s="59">
        <f t="shared" si="27"/>
        <v>211.27550838313886</v>
      </c>
      <c r="J878" s="21">
        <v>0.02</v>
      </c>
    </row>
    <row r="879" spans="1:10" ht="21.75" hidden="1" customHeight="1" x14ac:dyDescent="0.15">
      <c r="A879" s="46" t="s">
        <v>46</v>
      </c>
      <c r="B879" s="21">
        <v>1</v>
      </c>
      <c r="C879" s="47" t="s">
        <v>47</v>
      </c>
      <c r="D879" s="47" t="s">
        <v>58</v>
      </c>
      <c r="E879" s="21" t="s">
        <v>63</v>
      </c>
      <c r="F879" s="21">
        <v>210.1</v>
      </c>
      <c r="G879" s="48" t="s">
        <v>12</v>
      </c>
      <c r="H879" s="59">
        <f t="shared" si="26"/>
        <v>210.1</v>
      </c>
      <c r="I879" s="59">
        <f t="shared" si="27"/>
        <v>210.1</v>
      </c>
      <c r="J879" s="21">
        <v>1.4999999999999999E-2</v>
      </c>
    </row>
    <row r="880" spans="1:10" ht="21.75" hidden="1" customHeight="1" x14ac:dyDescent="0.15">
      <c r="A880" s="46" t="s">
        <v>46</v>
      </c>
      <c r="B880" s="21">
        <v>1.875</v>
      </c>
      <c r="C880" s="47" t="s">
        <v>47</v>
      </c>
      <c r="D880" s="47" t="s">
        <v>58</v>
      </c>
      <c r="E880" s="21" t="s">
        <v>63</v>
      </c>
      <c r="F880" s="21">
        <v>62.6</v>
      </c>
      <c r="G880" s="48" t="s">
        <v>12</v>
      </c>
      <c r="H880" s="59">
        <f t="shared" si="26"/>
        <v>45.716576133097867</v>
      </c>
      <c r="I880" s="59">
        <f t="shared" si="27"/>
        <v>50.766112656385985</v>
      </c>
      <c r="J880" s="21">
        <v>0.126</v>
      </c>
    </row>
    <row r="881" spans="1:10" ht="21.75" hidden="1" customHeight="1" x14ac:dyDescent="0.15">
      <c r="A881" s="46" t="s">
        <v>46</v>
      </c>
      <c r="B881" s="21">
        <v>1.5</v>
      </c>
      <c r="C881" s="47" t="s">
        <v>47</v>
      </c>
      <c r="D881" s="47" t="s">
        <v>58</v>
      </c>
      <c r="E881" s="21" t="s">
        <v>63</v>
      </c>
      <c r="F881" s="21">
        <v>60.7</v>
      </c>
      <c r="G881" s="48" t="s">
        <v>12</v>
      </c>
      <c r="H881" s="59">
        <f t="shared" si="26"/>
        <v>49.561342462312979</v>
      </c>
      <c r="I881" s="59">
        <f t="shared" si="27"/>
        <v>53.026334209493342</v>
      </c>
      <c r="J881" s="21">
        <v>0.11899999999999999</v>
      </c>
    </row>
    <row r="882" spans="1:10" ht="21.75" hidden="1" customHeight="1" x14ac:dyDescent="0.15">
      <c r="A882" s="46" t="s">
        <v>46</v>
      </c>
      <c r="B882" s="21">
        <v>1.5</v>
      </c>
      <c r="C882" s="47" t="s">
        <v>47</v>
      </c>
      <c r="D882" s="47" t="s">
        <v>58</v>
      </c>
      <c r="E882" s="21" t="s">
        <v>63</v>
      </c>
      <c r="F882" s="21">
        <v>62.7</v>
      </c>
      <c r="G882" s="48" t="s">
        <v>12</v>
      </c>
      <c r="H882" s="59">
        <f t="shared" si="26"/>
        <v>51.194335624168431</v>
      </c>
      <c r="I882" s="59">
        <f t="shared" si="27"/>
        <v>54.773495138965941</v>
      </c>
      <c r="J882" s="21">
        <v>0.16500000000000001</v>
      </c>
    </row>
    <row r="883" spans="1:10" ht="21.75" hidden="1" customHeight="1" x14ac:dyDescent="0.15">
      <c r="A883" s="46" t="s">
        <v>46</v>
      </c>
      <c r="B883" s="21">
        <v>1.5</v>
      </c>
      <c r="C883" s="47" t="s">
        <v>47</v>
      </c>
      <c r="D883" s="47" t="s">
        <v>58</v>
      </c>
      <c r="E883" s="21" t="s">
        <v>63</v>
      </c>
      <c r="F883" s="21">
        <v>63.4</v>
      </c>
      <c r="G883" s="48" t="s">
        <v>12</v>
      </c>
      <c r="H883" s="59">
        <f t="shared" si="26"/>
        <v>51.765883230817835</v>
      </c>
      <c r="I883" s="59">
        <f t="shared" si="27"/>
        <v>55.385001464281345</v>
      </c>
      <c r="J883" s="21">
        <v>0.112</v>
      </c>
    </row>
    <row r="884" spans="1:10" ht="21.75" hidden="1" customHeight="1" x14ac:dyDescent="0.15">
      <c r="A884" s="46" t="s">
        <v>46</v>
      </c>
      <c r="B884" s="21">
        <v>1.125</v>
      </c>
      <c r="C884" s="47" t="s">
        <v>47</v>
      </c>
      <c r="D884" s="47" t="s">
        <v>58</v>
      </c>
      <c r="E884" s="21" t="s">
        <v>63</v>
      </c>
      <c r="F884" s="21">
        <v>63.9</v>
      </c>
      <c r="G884" s="48" t="s">
        <v>12</v>
      </c>
      <c r="H884" s="59">
        <f t="shared" si="26"/>
        <v>60.245497757093851</v>
      </c>
      <c r="I884" s="59">
        <f t="shared" si="27"/>
        <v>61.439831695095599</v>
      </c>
      <c r="J884" s="21">
        <v>9.8000000000000004E-2</v>
      </c>
    </row>
    <row r="885" spans="1:10" ht="21.75" hidden="1" customHeight="1" x14ac:dyDescent="0.15">
      <c r="A885" s="46" t="s">
        <v>46</v>
      </c>
      <c r="B885" s="21">
        <v>1.5</v>
      </c>
      <c r="C885" s="47" t="s">
        <v>47</v>
      </c>
      <c r="D885" s="47" t="s">
        <v>58</v>
      </c>
      <c r="E885" s="21" t="s">
        <v>63</v>
      </c>
      <c r="F885" s="21">
        <v>109.7</v>
      </c>
      <c r="G885" s="48" t="s">
        <v>12</v>
      </c>
      <c r="H885" s="59">
        <f t="shared" si="26"/>
        <v>89.569674927771558</v>
      </c>
      <c r="I885" s="59">
        <f t="shared" si="27"/>
        <v>95.831776981571991</v>
      </c>
      <c r="J885" s="21">
        <v>2.5000000000000001E-2</v>
      </c>
    </row>
    <row r="886" spans="1:10" ht="21.75" hidden="1" customHeight="1" x14ac:dyDescent="0.15">
      <c r="A886" s="46" t="s">
        <v>46</v>
      </c>
      <c r="B886" s="21">
        <v>1.5</v>
      </c>
      <c r="C886" s="47" t="s">
        <v>47</v>
      </c>
      <c r="D886" s="47" t="s">
        <v>58</v>
      </c>
      <c r="E886" s="21" t="s">
        <v>63</v>
      </c>
      <c r="F886" s="21">
        <v>111.8</v>
      </c>
      <c r="G886" s="48" t="s">
        <v>12</v>
      </c>
      <c r="H886" s="59">
        <f t="shared" si="26"/>
        <v>91.284317747719783</v>
      </c>
      <c r="I886" s="59">
        <f t="shared" si="27"/>
        <v>97.666295957518216</v>
      </c>
      <c r="J886" s="21">
        <v>3.6999999999999998E-2</v>
      </c>
    </row>
    <row r="887" spans="1:10" ht="21.75" hidden="1" customHeight="1" x14ac:dyDescent="0.15">
      <c r="A887" s="46" t="s">
        <v>46</v>
      </c>
      <c r="B887" s="21">
        <v>1.125</v>
      </c>
      <c r="C887" s="47" t="s">
        <v>47</v>
      </c>
      <c r="D887" s="47" t="s">
        <v>58</v>
      </c>
      <c r="E887" s="21" t="s">
        <v>63</v>
      </c>
      <c r="F887" s="21">
        <v>111.9</v>
      </c>
      <c r="G887" s="48" t="s">
        <v>12</v>
      </c>
      <c r="H887" s="59">
        <f t="shared" si="26"/>
        <v>105.50033175303291</v>
      </c>
      <c r="I887" s="59">
        <f t="shared" si="27"/>
        <v>107.59181794493267</v>
      </c>
      <c r="J887" s="21">
        <v>2.1000000000000001E-2</v>
      </c>
    </row>
    <row r="888" spans="1:10" ht="21.75" hidden="1" customHeight="1" x14ac:dyDescent="0.15">
      <c r="A888" s="46" t="s">
        <v>46</v>
      </c>
      <c r="B888" s="21">
        <v>1.125</v>
      </c>
      <c r="C888" s="47" t="s">
        <v>47</v>
      </c>
      <c r="D888" s="47" t="s">
        <v>58</v>
      </c>
      <c r="E888" s="21" t="s">
        <v>63</v>
      </c>
      <c r="F888" s="21">
        <v>109.2</v>
      </c>
      <c r="G888" s="48" t="s">
        <v>12</v>
      </c>
      <c r="H888" s="59">
        <f t="shared" si="26"/>
        <v>102.95474734076133</v>
      </c>
      <c r="I888" s="59">
        <f t="shared" si="27"/>
        <v>104.99576871837934</v>
      </c>
      <c r="J888" s="21">
        <v>4.7E-2</v>
      </c>
    </row>
    <row r="889" spans="1:10" ht="21.75" hidden="1" customHeight="1" x14ac:dyDescent="0.15">
      <c r="A889" s="46" t="s">
        <v>46</v>
      </c>
      <c r="B889" s="21">
        <v>1.125</v>
      </c>
      <c r="C889" s="47" t="s">
        <v>47</v>
      </c>
      <c r="D889" s="47" t="s">
        <v>58</v>
      </c>
      <c r="E889" s="21" t="s">
        <v>63</v>
      </c>
      <c r="F889" s="21">
        <v>112.2</v>
      </c>
      <c r="G889" s="48" t="s">
        <v>12</v>
      </c>
      <c r="H889" s="59">
        <f t="shared" si="26"/>
        <v>105.78317446550753</v>
      </c>
      <c r="I889" s="59">
        <f t="shared" si="27"/>
        <v>107.88026785899415</v>
      </c>
      <c r="J889" s="21">
        <v>3.9E-2</v>
      </c>
    </row>
    <row r="890" spans="1:10" ht="21.75" hidden="1" customHeight="1" x14ac:dyDescent="0.15">
      <c r="A890" s="46" t="s">
        <v>46</v>
      </c>
      <c r="B890" s="21">
        <v>1.125</v>
      </c>
      <c r="C890" s="47" t="s">
        <v>47</v>
      </c>
      <c r="D890" s="47" t="s">
        <v>58</v>
      </c>
      <c r="E890" s="21" t="s">
        <v>63</v>
      </c>
      <c r="F890" s="21">
        <v>128.5</v>
      </c>
      <c r="G890" s="48" t="s">
        <v>12</v>
      </c>
      <c r="H890" s="59">
        <f t="shared" si="26"/>
        <v>121.15096184329515</v>
      </c>
      <c r="I890" s="59">
        <f t="shared" si="27"/>
        <v>123.55271318966798</v>
      </c>
      <c r="J890" s="21">
        <v>2.9000000000000001E-2</v>
      </c>
    </row>
    <row r="891" spans="1:10" ht="21.75" hidden="1" customHeight="1" x14ac:dyDescent="0.15">
      <c r="A891" s="46" t="s">
        <v>46</v>
      </c>
      <c r="B891" s="21">
        <v>1.125</v>
      </c>
      <c r="C891" s="47" t="s">
        <v>47</v>
      </c>
      <c r="D891" s="47" t="s">
        <v>58</v>
      </c>
      <c r="E891" s="21" t="s">
        <v>63</v>
      </c>
      <c r="F891" s="21">
        <v>133.80000000000001</v>
      </c>
      <c r="G891" s="48" t="s">
        <v>12</v>
      </c>
      <c r="H891" s="59">
        <f t="shared" si="26"/>
        <v>126.1478497636801</v>
      </c>
      <c r="I891" s="59">
        <f t="shared" si="27"/>
        <v>128.64866167142085</v>
      </c>
      <c r="J891" s="21">
        <v>2.8000000000000001E-2</v>
      </c>
    </row>
    <row r="892" spans="1:10" ht="21.75" hidden="1" customHeight="1" x14ac:dyDescent="0.15">
      <c r="A892" s="46" t="s">
        <v>46</v>
      </c>
      <c r="B892" s="21">
        <v>1.125</v>
      </c>
      <c r="C892" s="47" t="s">
        <v>47</v>
      </c>
      <c r="D892" s="47" t="s">
        <v>58</v>
      </c>
      <c r="E892" s="21" t="s">
        <v>63</v>
      </c>
      <c r="F892" s="21">
        <v>130.30000000000001</v>
      </c>
      <c r="G892" s="48" t="s">
        <v>12</v>
      </c>
      <c r="H892" s="59">
        <f t="shared" si="26"/>
        <v>122.84801811814287</v>
      </c>
      <c r="I892" s="59">
        <f t="shared" si="27"/>
        <v>125.28341267403688</v>
      </c>
      <c r="J892" s="21">
        <v>4.5999999999999999E-2</v>
      </c>
    </row>
    <row r="893" spans="1:10" ht="21.75" hidden="1" customHeight="1" x14ac:dyDescent="0.15">
      <c r="A893" s="46" t="s">
        <v>46</v>
      </c>
      <c r="B893" s="21">
        <v>1.125</v>
      </c>
      <c r="C893" s="47" t="s">
        <v>47</v>
      </c>
      <c r="D893" s="47" t="s">
        <v>58</v>
      </c>
      <c r="E893" s="21" t="s">
        <v>63</v>
      </c>
      <c r="F893" s="21">
        <v>132.80000000000001</v>
      </c>
      <c r="G893" s="48" t="s">
        <v>12</v>
      </c>
      <c r="H893" s="59">
        <f t="shared" si="26"/>
        <v>125.20504072209803</v>
      </c>
      <c r="I893" s="59">
        <f t="shared" si="27"/>
        <v>127.68716195788257</v>
      </c>
      <c r="J893" s="21">
        <v>3.4000000000000002E-2</v>
      </c>
    </row>
    <row r="894" spans="1:10" ht="21.75" hidden="1" customHeight="1" x14ac:dyDescent="0.15">
      <c r="A894" s="46" t="s">
        <v>46</v>
      </c>
      <c r="B894" s="21">
        <v>1.3</v>
      </c>
      <c r="C894" s="47" t="s">
        <v>47</v>
      </c>
      <c r="D894" s="47" t="s">
        <v>58</v>
      </c>
      <c r="E894" s="21" t="s">
        <v>63</v>
      </c>
      <c r="F894" s="21">
        <v>127.9</v>
      </c>
      <c r="G894" s="48" t="s">
        <v>12</v>
      </c>
      <c r="H894" s="59">
        <f t="shared" si="26"/>
        <v>112.17572066936903</v>
      </c>
      <c r="I894" s="59">
        <f t="shared" si="27"/>
        <v>117.18969583278749</v>
      </c>
      <c r="J894" s="21">
        <v>2.5999999999999999E-2</v>
      </c>
    </row>
    <row r="895" spans="1:10" ht="21.75" hidden="1" customHeight="1" x14ac:dyDescent="0.15">
      <c r="A895" s="46" t="s">
        <v>46</v>
      </c>
      <c r="B895" s="21">
        <v>1.5</v>
      </c>
      <c r="C895" s="47" t="s">
        <v>47</v>
      </c>
      <c r="D895" s="47" t="s">
        <v>58</v>
      </c>
      <c r="E895" s="21" t="s">
        <v>63</v>
      </c>
      <c r="F895" s="21">
        <v>149.5</v>
      </c>
      <c r="G895" s="48" t="s">
        <v>12</v>
      </c>
      <c r="H895" s="59">
        <f t="shared" si="26"/>
        <v>122.06623884869505</v>
      </c>
      <c r="I895" s="59">
        <f t="shared" si="27"/>
        <v>130.60027947807669</v>
      </c>
      <c r="J895" s="21">
        <v>3.5000000000000003E-2</v>
      </c>
    </row>
    <row r="896" spans="1:10" ht="21.75" hidden="1" customHeight="1" x14ac:dyDescent="0.15">
      <c r="A896" s="46" t="s">
        <v>46</v>
      </c>
      <c r="B896" s="21">
        <v>1.125</v>
      </c>
      <c r="C896" s="47" t="s">
        <v>47</v>
      </c>
      <c r="D896" s="47" t="s">
        <v>58</v>
      </c>
      <c r="E896" s="21" t="s">
        <v>63</v>
      </c>
      <c r="F896" s="21">
        <v>150.19999999999999</v>
      </c>
      <c r="G896" s="48" t="s">
        <v>12</v>
      </c>
      <c r="H896" s="59">
        <f t="shared" si="26"/>
        <v>141.60991804562593</v>
      </c>
      <c r="I896" s="59">
        <f t="shared" si="27"/>
        <v>144.41725697344847</v>
      </c>
      <c r="J896" s="21">
        <v>3.2000000000000001E-2</v>
      </c>
    </row>
    <row r="897" spans="1:10" ht="21.75" hidden="1" customHeight="1" x14ac:dyDescent="0.15">
      <c r="A897" s="46" t="s">
        <v>46</v>
      </c>
      <c r="B897" s="21">
        <v>1.125</v>
      </c>
      <c r="C897" s="47" t="s">
        <v>47</v>
      </c>
      <c r="D897" s="47" t="s">
        <v>58</v>
      </c>
      <c r="E897" s="21" t="s">
        <v>63</v>
      </c>
      <c r="F897" s="21">
        <v>149</v>
      </c>
      <c r="G897" s="48" t="s">
        <v>12</v>
      </c>
      <c r="H897" s="59">
        <f t="shared" si="26"/>
        <v>140.47854719572746</v>
      </c>
      <c r="I897" s="59">
        <f t="shared" si="27"/>
        <v>143.26345731720258</v>
      </c>
      <c r="J897" s="21">
        <v>3.4000000000000002E-2</v>
      </c>
    </row>
    <row r="898" spans="1:10" ht="21.75" hidden="1" customHeight="1" x14ac:dyDescent="0.15">
      <c r="A898" s="46" t="s">
        <v>46</v>
      </c>
      <c r="B898" s="21">
        <v>1.125</v>
      </c>
      <c r="C898" s="47" t="s">
        <v>47</v>
      </c>
      <c r="D898" s="47" t="s">
        <v>58</v>
      </c>
      <c r="E898" s="21" t="s">
        <v>63</v>
      </c>
      <c r="F898" s="21">
        <v>152.69999999999999</v>
      </c>
      <c r="G898" s="48" t="s">
        <v>12</v>
      </c>
      <c r="H898" s="59">
        <f t="shared" si="26"/>
        <v>143.96694064958109</v>
      </c>
      <c r="I898" s="59">
        <f t="shared" si="27"/>
        <v>146.82100625729416</v>
      </c>
      <c r="J898" s="21">
        <v>3.5000000000000003E-2</v>
      </c>
    </row>
    <row r="899" spans="1:10" ht="21.75" hidden="1" customHeight="1" x14ac:dyDescent="0.15">
      <c r="A899" s="46" t="s">
        <v>46</v>
      </c>
      <c r="B899" s="21">
        <v>1.3</v>
      </c>
      <c r="C899" s="47" t="s">
        <v>47</v>
      </c>
      <c r="D899" s="47" t="s">
        <v>58</v>
      </c>
      <c r="E899" s="21" t="s">
        <v>63</v>
      </c>
      <c r="F899" s="21">
        <v>147</v>
      </c>
      <c r="G899" s="48" t="s">
        <v>12</v>
      </c>
      <c r="H899" s="59">
        <f t="shared" si="26"/>
        <v>128.9275288381333</v>
      </c>
      <c r="I899" s="59">
        <f t="shared" si="27"/>
        <v>134.69026807990429</v>
      </c>
      <c r="J899" s="21">
        <v>5.3999999999999999E-2</v>
      </c>
    </row>
    <row r="900" spans="1:10" ht="21.75" hidden="1" customHeight="1" x14ac:dyDescent="0.15">
      <c r="A900" s="46" t="s">
        <v>46</v>
      </c>
      <c r="B900" s="21">
        <v>1.5</v>
      </c>
      <c r="C900" s="47" t="s">
        <v>47</v>
      </c>
      <c r="D900" s="47" t="s">
        <v>58</v>
      </c>
      <c r="E900" s="21" t="s">
        <v>63</v>
      </c>
      <c r="F900" s="21">
        <v>169.5</v>
      </c>
      <c r="G900" s="48" t="s">
        <v>12</v>
      </c>
      <c r="H900" s="59">
        <f t="shared" si="26"/>
        <v>138.39617046724956</v>
      </c>
      <c r="I900" s="59">
        <f t="shared" si="27"/>
        <v>148.07188877280265</v>
      </c>
      <c r="J900" s="21">
        <v>1.7999999999999999E-2</v>
      </c>
    </row>
    <row r="901" spans="1:10" ht="21.75" hidden="1" customHeight="1" x14ac:dyDescent="0.15">
      <c r="A901" s="46" t="s">
        <v>46</v>
      </c>
      <c r="B901" s="21">
        <v>0.75</v>
      </c>
      <c r="C901" s="47" t="s">
        <v>47</v>
      </c>
      <c r="D901" s="47" t="s">
        <v>58</v>
      </c>
      <c r="E901" s="21" t="s">
        <v>63</v>
      </c>
      <c r="F901" s="21">
        <v>169.2</v>
      </c>
      <c r="G901" s="48" t="s">
        <v>12</v>
      </c>
      <c r="H901" s="59">
        <f t="shared" si="26"/>
        <v>195.37533109376935</v>
      </c>
      <c r="I901" s="59">
        <f t="shared" si="27"/>
        <v>186.22869683765694</v>
      </c>
      <c r="J901" s="21">
        <v>0.02</v>
      </c>
    </row>
    <row r="902" spans="1:10" ht="21.75" hidden="1" customHeight="1" x14ac:dyDescent="0.15">
      <c r="A902" s="46" t="s">
        <v>46</v>
      </c>
      <c r="B902" s="21">
        <v>1.125</v>
      </c>
      <c r="C902" s="47" t="s">
        <v>47</v>
      </c>
      <c r="D902" s="47" t="s">
        <v>58</v>
      </c>
      <c r="E902" s="21" t="s">
        <v>63</v>
      </c>
      <c r="F902" s="21">
        <v>169.7</v>
      </c>
      <c r="G902" s="48" t="s">
        <v>12</v>
      </c>
      <c r="H902" s="59">
        <f t="shared" si="26"/>
        <v>159.99469435647615</v>
      </c>
      <c r="I902" s="59">
        <f t="shared" si="27"/>
        <v>163.16650138744478</v>
      </c>
      <c r="J902" s="21">
        <v>3.9E-2</v>
      </c>
    </row>
    <row r="903" spans="1:10" ht="21.75" hidden="1" customHeight="1" x14ac:dyDescent="0.15">
      <c r="A903" s="46" t="s">
        <v>46</v>
      </c>
      <c r="B903" s="21">
        <v>1.3</v>
      </c>
      <c r="C903" s="47" t="s">
        <v>47</v>
      </c>
      <c r="D903" s="47" t="s">
        <v>58</v>
      </c>
      <c r="E903" s="21" t="s">
        <v>63</v>
      </c>
      <c r="F903" s="21">
        <v>174.1</v>
      </c>
      <c r="G903" s="48" t="s">
        <v>12</v>
      </c>
      <c r="H903" s="59">
        <f t="shared" si="26"/>
        <v>152.69580116135378</v>
      </c>
      <c r="I903" s="59">
        <f t="shared" si="27"/>
        <v>159.52092294361455</v>
      </c>
      <c r="J903" s="21">
        <v>3.5000000000000003E-2</v>
      </c>
    </row>
    <row r="904" spans="1:10" ht="21.75" hidden="1" customHeight="1" x14ac:dyDescent="0.15">
      <c r="A904" s="46" t="s">
        <v>46</v>
      </c>
      <c r="B904" s="21">
        <v>1.3</v>
      </c>
      <c r="C904" s="47" t="s">
        <v>47</v>
      </c>
      <c r="D904" s="47" t="s">
        <v>58</v>
      </c>
      <c r="E904" s="21" t="s">
        <v>63</v>
      </c>
      <c r="F904" s="21">
        <v>174</v>
      </c>
      <c r="G904" s="48" t="s">
        <v>12</v>
      </c>
      <c r="H904" s="59">
        <f t="shared" si="26"/>
        <v>152.60809535942306</v>
      </c>
      <c r="I904" s="59">
        <f t="shared" si="27"/>
        <v>159.42929691090714</v>
      </c>
      <c r="J904" s="21">
        <v>3.5000000000000003E-2</v>
      </c>
    </row>
    <row r="905" spans="1:10" ht="21.75" customHeight="1" x14ac:dyDescent="0.15">
      <c r="A905" s="46" t="s">
        <v>46</v>
      </c>
      <c r="B905" s="21">
        <v>0.25</v>
      </c>
      <c r="C905" s="21" t="s">
        <v>61</v>
      </c>
      <c r="D905" s="18" t="s">
        <v>13</v>
      </c>
      <c r="E905" s="21" t="s">
        <v>57</v>
      </c>
      <c r="F905" s="21">
        <v>36.799999999999997</v>
      </c>
      <c r="G905" s="21" t="s">
        <v>64</v>
      </c>
      <c r="H905" s="59">
        <f t="shared" si="26"/>
        <v>73.599999999999994</v>
      </c>
      <c r="I905" s="59">
        <f t="shared" si="27"/>
        <v>58.416358712429734</v>
      </c>
      <c r="J905" s="21">
        <v>0.27</v>
      </c>
    </row>
    <row r="906" spans="1:10" ht="21.75" customHeight="1" x14ac:dyDescent="0.15">
      <c r="A906" s="46" t="s">
        <v>46</v>
      </c>
      <c r="B906" s="21">
        <v>0.1875</v>
      </c>
      <c r="C906" s="21" t="s">
        <v>61</v>
      </c>
      <c r="D906" s="26" t="s">
        <v>85</v>
      </c>
      <c r="E906" s="21" t="s">
        <v>57</v>
      </c>
      <c r="F906" s="21">
        <v>32.5</v>
      </c>
      <c r="G906" s="21" t="s">
        <v>64</v>
      </c>
      <c r="H906" s="59">
        <f t="shared" si="26"/>
        <v>75.055534994651353</v>
      </c>
      <c r="I906" s="59">
        <f t="shared" si="27"/>
        <v>56.782730207859423</v>
      </c>
      <c r="J906" s="21">
        <v>0.29699999999999999</v>
      </c>
    </row>
    <row r="907" spans="1:10" ht="21.75" customHeight="1" x14ac:dyDescent="0.15">
      <c r="A907" s="46" t="s">
        <v>46</v>
      </c>
      <c r="B907" s="21">
        <v>0.1875</v>
      </c>
      <c r="C907" s="21" t="s">
        <v>61</v>
      </c>
      <c r="D907" s="26" t="s">
        <v>85</v>
      </c>
      <c r="E907" s="21" t="s">
        <v>57</v>
      </c>
      <c r="F907" s="21">
        <v>32.4</v>
      </c>
      <c r="G907" s="21" t="s">
        <v>64</v>
      </c>
      <c r="H907" s="59">
        <f t="shared" ref="H907:H970" si="28">F907/SQRT(B907)</f>
        <v>74.824594886975504</v>
      </c>
      <c r="I907" s="59">
        <f t="shared" ref="I907:I970" si="29">F907/POWER(B907,1/3)</f>
        <v>56.608014114912166</v>
      </c>
      <c r="J907" s="21">
        <v>0.34200000000000003</v>
      </c>
    </row>
    <row r="908" spans="1:10" ht="21.75" customHeight="1" x14ac:dyDescent="0.15">
      <c r="A908" s="46" t="s">
        <v>46</v>
      </c>
      <c r="B908" s="21">
        <v>0.1875</v>
      </c>
      <c r="C908" s="21" t="s">
        <v>61</v>
      </c>
      <c r="D908" s="26" t="s">
        <v>85</v>
      </c>
      <c r="E908" s="21" t="s">
        <v>57</v>
      </c>
      <c r="F908" s="21">
        <v>32.9</v>
      </c>
      <c r="G908" s="21" t="s">
        <v>64</v>
      </c>
      <c r="H908" s="59">
        <f t="shared" si="28"/>
        <v>75.979295425354749</v>
      </c>
      <c r="I908" s="59">
        <f t="shared" si="29"/>
        <v>57.481594579648466</v>
      </c>
      <c r="J908" s="21">
        <v>0.17</v>
      </c>
    </row>
    <row r="909" spans="1:10" ht="21.75" customHeight="1" x14ac:dyDescent="0.15">
      <c r="A909" s="46" t="s">
        <v>46</v>
      </c>
      <c r="B909" s="21">
        <v>0.375</v>
      </c>
      <c r="C909" s="21" t="s">
        <v>61</v>
      </c>
      <c r="D909" s="26" t="s">
        <v>85</v>
      </c>
      <c r="E909" s="21" t="s">
        <v>57</v>
      </c>
      <c r="F909" s="21">
        <v>33.700000000000003</v>
      </c>
      <c r="G909" s="21" t="s">
        <v>64</v>
      </c>
      <c r="H909" s="59">
        <f t="shared" si="28"/>
        <v>55.031869554528747</v>
      </c>
      <c r="I909" s="59">
        <f t="shared" si="29"/>
        <v>46.732549891232786</v>
      </c>
      <c r="J909" s="21">
        <v>0.314</v>
      </c>
    </row>
    <row r="910" spans="1:10" ht="21.75" customHeight="1" x14ac:dyDescent="0.15">
      <c r="A910" s="46" t="s">
        <v>46</v>
      </c>
      <c r="B910" s="21">
        <v>0.25</v>
      </c>
      <c r="C910" s="21" t="s">
        <v>61</v>
      </c>
      <c r="D910" s="26" t="s">
        <v>85</v>
      </c>
      <c r="E910" s="21" t="s">
        <v>57</v>
      </c>
      <c r="F910" s="21">
        <v>54.4</v>
      </c>
      <c r="G910" s="21" t="s">
        <v>64</v>
      </c>
      <c r="H910" s="59">
        <f t="shared" si="28"/>
        <v>108.8</v>
      </c>
      <c r="I910" s="59">
        <f t="shared" si="29"/>
        <v>86.354617227070051</v>
      </c>
      <c r="J910" s="21">
        <v>0.104</v>
      </c>
    </row>
    <row r="911" spans="1:10" ht="21.75" customHeight="1" x14ac:dyDescent="0.15">
      <c r="A911" s="46" t="s">
        <v>46</v>
      </c>
      <c r="B911" s="21">
        <v>0.1875</v>
      </c>
      <c r="C911" s="21" t="s">
        <v>61</v>
      </c>
      <c r="D911" s="26" t="s">
        <v>85</v>
      </c>
      <c r="E911" s="21" t="s">
        <v>57</v>
      </c>
      <c r="F911" s="21">
        <v>52.6</v>
      </c>
      <c r="G911" s="21" t="s">
        <v>64</v>
      </c>
      <c r="H911" s="59">
        <f t="shared" si="28"/>
        <v>121.47449663749727</v>
      </c>
      <c r="I911" s="59">
        <f t="shared" si="29"/>
        <v>91.900664890258639</v>
      </c>
      <c r="J911" s="21">
        <v>9.4E-2</v>
      </c>
    </row>
    <row r="912" spans="1:10" ht="21.75" customHeight="1" x14ac:dyDescent="0.15">
      <c r="A912" s="46" t="s">
        <v>46</v>
      </c>
      <c r="B912" s="21">
        <v>0.1875</v>
      </c>
      <c r="C912" s="21" t="s">
        <v>61</v>
      </c>
      <c r="D912" s="26" t="s">
        <v>85</v>
      </c>
      <c r="E912" s="21" t="s">
        <v>57</v>
      </c>
      <c r="F912" s="21">
        <v>56</v>
      </c>
      <c r="G912" s="21" t="s">
        <v>64</v>
      </c>
      <c r="H912" s="59">
        <f t="shared" si="28"/>
        <v>129.32646029847618</v>
      </c>
      <c r="I912" s="59">
        <f t="shared" si="29"/>
        <v>97.84101205046548</v>
      </c>
      <c r="J912" s="21">
        <v>7.9000000000000001E-2</v>
      </c>
    </row>
    <row r="913" spans="1:10" ht="21.75" customHeight="1" x14ac:dyDescent="0.15">
      <c r="A913" s="46" t="s">
        <v>46</v>
      </c>
      <c r="B913" s="21">
        <v>0.1875</v>
      </c>
      <c r="C913" s="21" t="s">
        <v>61</v>
      </c>
      <c r="D913" s="26" t="s">
        <v>85</v>
      </c>
      <c r="E913" s="21" t="s">
        <v>57</v>
      </c>
      <c r="F913" s="21">
        <v>58.1</v>
      </c>
      <c r="G913" s="21" t="s">
        <v>64</v>
      </c>
      <c r="H913" s="59">
        <f t="shared" si="28"/>
        <v>134.17620255966904</v>
      </c>
      <c r="I913" s="59">
        <f t="shared" si="29"/>
        <v>101.51005000235793</v>
      </c>
      <c r="J913" s="21">
        <v>5.8999999999999997E-2</v>
      </c>
    </row>
    <row r="914" spans="1:10" ht="21.75" customHeight="1" x14ac:dyDescent="0.15">
      <c r="A914" s="46" t="s">
        <v>46</v>
      </c>
      <c r="B914" s="21">
        <v>0.375</v>
      </c>
      <c r="C914" s="21" t="s">
        <v>61</v>
      </c>
      <c r="D914" s="26" t="s">
        <v>85</v>
      </c>
      <c r="E914" s="21" t="s">
        <v>57</v>
      </c>
      <c r="F914" s="21">
        <v>58.3</v>
      </c>
      <c r="G914" s="21" t="s">
        <v>64</v>
      </c>
      <c r="H914" s="59">
        <f t="shared" si="28"/>
        <v>95.203501336172863</v>
      </c>
      <c r="I914" s="59">
        <f t="shared" si="29"/>
        <v>80.84592458928401</v>
      </c>
      <c r="J914" s="21">
        <v>8.6999999999999994E-2</v>
      </c>
    </row>
    <row r="915" spans="1:10" ht="21.75" customHeight="1" x14ac:dyDescent="0.15">
      <c r="A915" s="46" t="s">
        <v>46</v>
      </c>
      <c r="B915" s="21">
        <v>0.25</v>
      </c>
      <c r="C915" s="21" t="s">
        <v>61</v>
      </c>
      <c r="D915" s="26" t="s">
        <v>85</v>
      </c>
      <c r="E915" s="21" t="s">
        <v>57</v>
      </c>
      <c r="F915" s="21">
        <v>89.4</v>
      </c>
      <c r="G915" s="21" t="s">
        <v>64</v>
      </c>
      <c r="H915" s="59">
        <f t="shared" si="28"/>
        <v>178.8</v>
      </c>
      <c r="I915" s="59">
        <f t="shared" si="29"/>
        <v>141.91365404595703</v>
      </c>
      <c r="J915" s="21">
        <v>2.4E-2</v>
      </c>
    </row>
    <row r="916" spans="1:10" ht="21.75" customHeight="1" x14ac:dyDescent="0.15">
      <c r="A916" s="46" t="s">
        <v>46</v>
      </c>
      <c r="B916" s="21">
        <v>0.1875</v>
      </c>
      <c r="C916" s="21" t="s">
        <v>61</v>
      </c>
      <c r="D916" s="26" t="s">
        <v>85</v>
      </c>
      <c r="E916" s="21" t="s">
        <v>57</v>
      </c>
      <c r="F916" s="21">
        <v>91.8</v>
      </c>
      <c r="G916" s="21" t="s">
        <v>64</v>
      </c>
      <c r="H916" s="59">
        <f t="shared" si="28"/>
        <v>212.00301884643059</v>
      </c>
      <c r="I916" s="59">
        <f t="shared" si="29"/>
        <v>160.38937332558447</v>
      </c>
      <c r="J916" s="21">
        <v>2.5999999999999999E-2</v>
      </c>
    </row>
    <row r="917" spans="1:10" ht="21.75" customHeight="1" x14ac:dyDescent="0.15">
      <c r="A917" s="46" t="s">
        <v>46</v>
      </c>
      <c r="B917" s="21">
        <v>0.1875</v>
      </c>
      <c r="C917" s="21" t="s">
        <v>61</v>
      </c>
      <c r="D917" s="26" t="s">
        <v>85</v>
      </c>
      <c r="E917" s="21" t="s">
        <v>57</v>
      </c>
      <c r="F917" s="21">
        <v>91.1</v>
      </c>
      <c r="G917" s="21" t="s">
        <v>64</v>
      </c>
      <c r="H917" s="59">
        <f t="shared" si="28"/>
        <v>210.38643809269962</v>
      </c>
      <c r="I917" s="59">
        <f t="shared" si="29"/>
        <v>159.16636067495364</v>
      </c>
      <c r="J917" s="21">
        <v>3.3000000000000002E-2</v>
      </c>
    </row>
    <row r="918" spans="1:10" ht="21.75" customHeight="1" x14ac:dyDescent="0.15">
      <c r="A918" s="46" t="s">
        <v>46</v>
      </c>
      <c r="B918" s="21">
        <v>0.1875</v>
      </c>
      <c r="C918" s="21" t="s">
        <v>61</v>
      </c>
      <c r="D918" s="26" t="s">
        <v>85</v>
      </c>
      <c r="E918" s="21" t="s">
        <v>57</v>
      </c>
      <c r="F918" s="21">
        <v>93.1</v>
      </c>
      <c r="G918" s="21" t="s">
        <v>64</v>
      </c>
      <c r="H918" s="59">
        <f t="shared" si="28"/>
        <v>215.00524024621663</v>
      </c>
      <c r="I918" s="59">
        <f t="shared" si="29"/>
        <v>162.66068253389884</v>
      </c>
      <c r="J918" s="21">
        <v>2.1999999999999999E-2</v>
      </c>
    </row>
    <row r="919" spans="1:10" ht="21.75" customHeight="1" x14ac:dyDescent="0.15">
      <c r="A919" s="46" t="s">
        <v>46</v>
      </c>
      <c r="B919" s="21">
        <v>0.1875</v>
      </c>
      <c r="C919" s="21" t="s">
        <v>61</v>
      </c>
      <c r="D919" s="26" t="s">
        <v>85</v>
      </c>
      <c r="E919" s="21" t="s">
        <v>57</v>
      </c>
      <c r="F919" s="21">
        <v>92.4</v>
      </c>
      <c r="G919" s="21" t="s">
        <v>64</v>
      </c>
      <c r="H919" s="59">
        <f t="shared" si="28"/>
        <v>213.38865949248571</v>
      </c>
      <c r="I919" s="59">
        <f t="shared" si="29"/>
        <v>161.43766988326803</v>
      </c>
      <c r="J919" s="21">
        <v>2.3E-2</v>
      </c>
    </row>
    <row r="920" spans="1:10" ht="21.75" customHeight="1" x14ac:dyDescent="0.15">
      <c r="A920" s="46" t="s">
        <v>46</v>
      </c>
      <c r="B920" s="21">
        <v>0.25</v>
      </c>
      <c r="C920" s="21" t="s">
        <v>61</v>
      </c>
      <c r="D920" s="26" t="s">
        <v>85</v>
      </c>
      <c r="E920" s="21" t="s">
        <v>57</v>
      </c>
      <c r="F920" s="21">
        <v>39</v>
      </c>
      <c r="G920" s="21" t="s">
        <v>64</v>
      </c>
      <c r="H920" s="59">
        <f t="shared" si="28"/>
        <v>78</v>
      </c>
      <c r="I920" s="59">
        <f t="shared" si="29"/>
        <v>61.908641026759781</v>
      </c>
      <c r="J920" s="21">
        <v>0.17899999999999999</v>
      </c>
    </row>
    <row r="921" spans="1:10" ht="21.75" customHeight="1" x14ac:dyDescent="0.15">
      <c r="A921" s="46" t="s">
        <v>46</v>
      </c>
      <c r="B921" s="21">
        <v>0.1875</v>
      </c>
      <c r="C921" s="21" t="s">
        <v>61</v>
      </c>
      <c r="D921" s="26" t="s">
        <v>85</v>
      </c>
      <c r="E921" s="21" t="s">
        <v>57</v>
      </c>
      <c r="F921" s="21">
        <v>35.799999999999997</v>
      </c>
      <c r="G921" s="21" t="s">
        <v>64</v>
      </c>
      <c r="H921" s="59">
        <f t="shared" si="28"/>
        <v>82.676558547954414</v>
      </c>
      <c r="I921" s="59">
        <f t="shared" si="29"/>
        <v>62.548361275118992</v>
      </c>
      <c r="J921" s="21">
        <v>0.14699999999999999</v>
      </c>
    </row>
    <row r="922" spans="1:10" ht="21.75" customHeight="1" x14ac:dyDescent="0.15">
      <c r="A922" s="46" t="s">
        <v>46</v>
      </c>
      <c r="B922" s="21">
        <v>0.1875</v>
      </c>
      <c r="C922" s="21" t="s">
        <v>61</v>
      </c>
      <c r="D922" s="26" t="s">
        <v>85</v>
      </c>
      <c r="E922" s="21" t="s">
        <v>57</v>
      </c>
      <c r="F922" s="21">
        <v>40</v>
      </c>
      <c r="G922" s="21" t="s">
        <v>64</v>
      </c>
      <c r="H922" s="59">
        <f t="shared" si="28"/>
        <v>92.376043070340131</v>
      </c>
      <c r="I922" s="59">
        <f t="shared" si="29"/>
        <v>69.886437178903904</v>
      </c>
      <c r="J922" s="21">
        <v>0.11600000000000001</v>
      </c>
    </row>
    <row r="923" spans="1:10" ht="21.75" customHeight="1" x14ac:dyDescent="0.15">
      <c r="A923" s="46" t="s">
        <v>46</v>
      </c>
      <c r="B923" s="21">
        <v>0.1875</v>
      </c>
      <c r="C923" s="21" t="s">
        <v>61</v>
      </c>
      <c r="D923" s="26" t="s">
        <v>85</v>
      </c>
      <c r="E923" s="21" t="s">
        <v>57</v>
      </c>
      <c r="F923" s="21">
        <v>34.799999999999997</v>
      </c>
      <c r="G923" s="21" t="s">
        <v>64</v>
      </c>
      <c r="H923" s="59">
        <f t="shared" si="28"/>
        <v>80.36715747119591</v>
      </c>
      <c r="I923" s="59">
        <f t="shared" si="29"/>
        <v>60.801200345646393</v>
      </c>
      <c r="J923" s="21">
        <v>0.154</v>
      </c>
    </row>
    <row r="924" spans="1:10" ht="21.75" customHeight="1" x14ac:dyDescent="0.15">
      <c r="A924" s="46" t="s">
        <v>46</v>
      </c>
      <c r="B924" s="21">
        <v>0.1875</v>
      </c>
      <c r="C924" s="21" t="s">
        <v>61</v>
      </c>
      <c r="D924" s="26" t="s">
        <v>85</v>
      </c>
      <c r="E924" s="21" t="s">
        <v>57</v>
      </c>
      <c r="F924" s="21">
        <v>35.9</v>
      </c>
      <c r="G924" s="21" t="s">
        <v>64</v>
      </c>
      <c r="H924" s="59">
        <f t="shared" si="28"/>
        <v>82.907498655630263</v>
      </c>
      <c r="I924" s="59">
        <f t="shared" si="29"/>
        <v>62.723077368066257</v>
      </c>
      <c r="J924" s="21">
        <v>0.14599999999999999</v>
      </c>
    </row>
    <row r="925" spans="1:10" ht="21.75" customHeight="1" x14ac:dyDescent="0.15">
      <c r="A925" s="46" t="s">
        <v>46</v>
      </c>
      <c r="B925" s="21">
        <v>0.25</v>
      </c>
      <c r="C925" s="21" t="s">
        <v>61</v>
      </c>
      <c r="D925" s="26" t="s">
        <v>85</v>
      </c>
      <c r="E925" s="21" t="s">
        <v>57</v>
      </c>
      <c r="F925" s="21">
        <v>21.9</v>
      </c>
      <c r="G925" s="21" t="s">
        <v>64</v>
      </c>
      <c r="H925" s="59">
        <f t="shared" si="28"/>
        <v>43.8</v>
      </c>
      <c r="I925" s="59">
        <f t="shared" si="29"/>
        <v>34.764083038103564</v>
      </c>
      <c r="J925" s="21">
        <v>0.41</v>
      </c>
    </row>
    <row r="926" spans="1:10" ht="21.75" customHeight="1" x14ac:dyDescent="0.15">
      <c r="A926" s="46" t="s">
        <v>46</v>
      </c>
      <c r="B926" s="21">
        <v>0.1875</v>
      </c>
      <c r="C926" s="21" t="s">
        <v>61</v>
      </c>
      <c r="D926" s="26" t="s">
        <v>85</v>
      </c>
      <c r="E926" s="21" t="s">
        <v>57</v>
      </c>
      <c r="F926" s="21">
        <v>19</v>
      </c>
      <c r="G926" s="21" t="s">
        <v>64</v>
      </c>
      <c r="H926" s="59">
        <f t="shared" si="28"/>
        <v>43.878620458411561</v>
      </c>
      <c r="I926" s="59">
        <f t="shared" si="29"/>
        <v>33.19605765997936</v>
      </c>
      <c r="J926" s="21">
        <v>0.53700000000000003</v>
      </c>
    </row>
    <row r="927" spans="1:10" ht="21.75" customHeight="1" x14ac:dyDescent="0.15">
      <c r="A927" s="46" t="s">
        <v>46</v>
      </c>
      <c r="B927" s="21">
        <v>0.1875</v>
      </c>
      <c r="C927" s="21" t="s">
        <v>61</v>
      </c>
      <c r="D927" s="26" t="s">
        <v>85</v>
      </c>
      <c r="E927" s="21" t="s">
        <v>57</v>
      </c>
      <c r="F927" s="21">
        <v>18.399999999999999</v>
      </c>
      <c r="G927" s="21" t="s">
        <v>64</v>
      </c>
      <c r="H927" s="59">
        <f t="shared" si="28"/>
        <v>42.492979812356452</v>
      </c>
      <c r="I927" s="59">
        <f t="shared" si="29"/>
        <v>32.147761102295796</v>
      </c>
      <c r="J927" s="21">
        <v>0.49199999999999999</v>
      </c>
    </row>
    <row r="928" spans="1:10" ht="21.75" customHeight="1" x14ac:dyDescent="0.15">
      <c r="A928" s="46" t="s">
        <v>46</v>
      </c>
      <c r="B928" s="21">
        <v>0.1875</v>
      </c>
      <c r="C928" s="21" t="s">
        <v>61</v>
      </c>
      <c r="D928" s="26" t="s">
        <v>85</v>
      </c>
      <c r="E928" s="21" t="s">
        <v>57</v>
      </c>
      <c r="F928" s="21">
        <v>18.2</v>
      </c>
      <c r="G928" s="21" t="s">
        <v>64</v>
      </c>
      <c r="H928" s="59">
        <f t="shared" si="28"/>
        <v>42.031099597004754</v>
      </c>
      <c r="I928" s="59">
        <f t="shared" si="29"/>
        <v>31.798328916401278</v>
      </c>
      <c r="J928" s="21">
        <v>0.439</v>
      </c>
    </row>
    <row r="929" spans="1:10" ht="21.75" customHeight="1" x14ac:dyDescent="0.15">
      <c r="A929" s="46" t="s">
        <v>46</v>
      </c>
      <c r="B929" s="21">
        <v>0.375</v>
      </c>
      <c r="C929" s="21" t="s">
        <v>61</v>
      </c>
      <c r="D929" s="26" t="s">
        <v>85</v>
      </c>
      <c r="E929" s="21" t="s">
        <v>57</v>
      </c>
      <c r="F929" s="21">
        <v>24.9</v>
      </c>
      <c r="G929" s="21" t="s">
        <v>64</v>
      </c>
      <c r="H929" s="59">
        <f t="shared" si="28"/>
        <v>40.661529730200755</v>
      </c>
      <c r="I929" s="59">
        <f t="shared" si="29"/>
        <v>34.529391462661607</v>
      </c>
      <c r="J929" s="21">
        <v>0.44600000000000001</v>
      </c>
    </row>
    <row r="930" spans="1:10" ht="21.75" customHeight="1" x14ac:dyDescent="0.15">
      <c r="A930" s="46" t="s">
        <v>46</v>
      </c>
      <c r="B930" s="21">
        <v>0.25</v>
      </c>
      <c r="C930" s="21" t="s">
        <v>61</v>
      </c>
      <c r="D930" s="26" t="s">
        <v>85</v>
      </c>
      <c r="E930" s="21" t="s">
        <v>57</v>
      </c>
      <c r="F930" s="21">
        <v>71.2</v>
      </c>
      <c r="G930" s="21" t="s">
        <v>64</v>
      </c>
      <c r="H930" s="59">
        <f t="shared" si="28"/>
        <v>142.4</v>
      </c>
      <c r="I930" s="59">
        <f t="shared" si="29"/>
        <v>113.0229549001358</v>
      </c>
      <c r="J930" s="21">
        <v>3.7999999999999999E-2</v>
      </c>
    </row>
    <row r="931" spans="1:10" ht="21.75" customHeight="1" x14ac:dyDescent="0.15">
      <c r="A931" s="46" t="s">
        <v>46</v>
      </c>
      <c r="B931" s="21">
        <v>0.1875</v>
      </c>
      <c r="C931" s="21" t="s">
        <v>61</v>
      </c>
      <c r="D931" s="26" t="s">
        <v>85</v>
      </c>
      <c r="E931" s="21" t="s">
        <v>57</v>
      </c>
      <c r="F931" s="21">
        <v>68.599999999999994</v>
      </c>
      <c r="G931" s="21" t="s">
        <v>64</v>
      </c>
      <c r="H931" s="59">
        <f t="shared" si="28"/>
        <v>158.4249138656333</v>
      </c>
      <c r="I931" s="59">
        <f t="shared" si="29"/>
        <v>119.8552397618202</v>
      </c>
      <c r="J931" s="21">
        <v>0.05</v>
      </c>
    </row>
    <row r="932" spans="1:10" ht="21.75" customHeight="1" x14ac:dyDescent="0.15">
      <c r="A932" s="46" t="s">
        <v>46</v>
      </c>
      <c r="B932" s="21">
        <v>0.1875</v>
      </c>
      <c r="C932" s="21" t="s">
        <v>61</v>
      </c>
      <c r="D932" s="26" t="s">
        <v>85</v>
      </c>
      <c r="E932" s="21" t="s">
        <v>57</v>
      </c>
      <c r="F932" s="21">
        <v>67.400000000000006</v>
      </c>
      <c r="G932" s="21" t="s">
        <v>64</v>
      </c>
      <c r="H932" s="59">
        <f t="shared" si="28"/>
        <v>155.65363257352314</v>
      </c>
      <c r="I932" s="59">
        <f t="shared" si="29"/>
        <v>117.7586466464531</v>
      </c>
      <c r="J932" s="21">
        <v>4.7E-2</v>
      </c>
    </row>
    <row r="933" spans="1:10" ht="21.75" customHeight="1" x14ac:dyDescent="0.15">
      <c r="A933" s="46" t="s">
        <v>46</v>
      </c>
      <c r="B933" s="21">
        <v>0.1875</v>
      </c>
      <c r="C933" s="21" t="s">
        <v>61</v>
      </c>
      <c r="D933" s="26" t="s">
        <v>85</v>
      </c>
      <c r="E933" s="21" t="s">
        <v>57</v>
      </c>
      <c r="F933" s="21">
        <v>66.599999999999994</v>
      </c>
      <c r="G933" s="21" t="s">
        <v>64</v>
      </c>
      <c r="H933" s="59">
        <f t="shared" si="28"/>
        <v>153.80611171211629</v>
      </c>
      <c r="I933" s="59">
        <f t="shared" si="29"/>
        <v>116.360917902875</v>
      </c>
      <c r="J933" s="21">
        <v>5.0999999999999997E-2</v>
      </c>
    </row>
    <row r="934" spans="1:10" ht="21.75" customHeight="1" x14ac:dyDescent="0.15">
      <c r="A934" s="46" t="s">
        <v>46</v>
      </c>
      <c r="B934" s="21">
        <v>0.375</v>
      </c>
      <c r="C934" s="21" t="s">
        <v>61</v>
      </c>
      <c r="D934" s="26" t="s">
        <v>85</v>
      </c>
      <c r="E934" s="21" t="s">
        <v>57</v>
      </c>
      <c r="F934" s="21">
        <v>75.099999999999994</v>
      </c>
      <c r="G934" s="21" t="s">
        <v>64</v>
      </c>
      <c r="H934" s="59">
        <f t="shared" si="28"/>
        <v>122.63778645534445</v>
      </c>
      <c r="I934" s="59">
        <f t="shared" si="29"/>
        <v>104.14286340746533</v>
      </c>
      <c r="J934" s="21">
        <v>4.2999999999999997E-2</v>
      </c>
    </row>
    <row r="935" spans="1:10" ht="21.75" customHeight="1" x14ac:dyDescent="0.15">
      <c r="A935" s="46" t="s">
        <v>46</v>
      </c>
      <c r="B935" s="21">
        <v>1.6</v>
      </c>
      <c r="C935" s="21" t="s">
        <v>61</v>
      </c>
      <c r="D935" s="26" t="s">
        <v>85</v>
      </c>
      <c r="E935" s="21" t="s">
        <v>57</v>
      </c>
      <c r="F935" s="21">
        <v>37.200000000000003</v>
      </c>
      <c r="G935" s="48" t="s">
        <v>12</v>
      </c>
      <c r="H935" s="59">
        <f t="shared" si="28"/>
        <v>29.409182239565929</v>
      </c>
      <c r="I935" s="59">
        <f t="shared" si="29"/>
        <v>31.805552608186563</v>
      </c>
      <c r="J935" s="47">
        <v>0.50900000000000001</v>
      </c>
    </row>
    <row r="936" spans="1:10" ht="21.75" customHeight="1" x14ac:dyDescent="0.15">
      <c r="A936" s="46" t="s">
        <v>46</v>
      </c>
      <c r="B936" s="21">
        <v>1.6</v>
      </c>
      <c r="C936" s="21" t="s">
        <v>61</v>
      </c>
      <c r="D936" s="26" t="s">
        <v>85</v>
      </c>
      <c r="E936" s="21" t="s">
        <v>57</v>
      </c>
      <c r="F936" s="21">
        <v>38.6</v>
      </c>
      <c r="G936" s="48" t="s">
        <v>12</v>
      </c>
      <c r="H936" s="59">
        <f t="shared" si="28"/>
        <v>30.515979420624859</v>
      </c>
      <c r="I936" s="59">
        <f t="shared" si="29"/>
        <v>33.002535770860248</v>
      </c>
      <c r="J936" s="47">
        <v>0.32100000000000001</v>
      </c>
    </row>
    <row r="937" spans="1:10" ht="21.75" customHeight="1" x14ac:dyDescent="0.15">
      <c r="A937" s="46" t="s">
        <v>46</v>
      </c>
      <c r="B937" s="21">
        <v>1.6</v>
      </c>
      <c r="C937" s="21" t="s">
        <v>61</v>
      </c>
      <c r="D937" s="26" t="s">
        <v>85</v>
      </c>
      <c r="E937" s="21" t="s">
        <v>57</v>
      </c>
      <c r="F937" s="21">
        <v>35.5</v>
      </c>
      <c r="G937" s="48" t="s">
        <v>12</v>
      </c>
      <c r="H937" s="59">
        <f t="shared" si="28"/>
        <v>28.065214233994364</v>
      </c>
      <c r="I937" s="59">
        <f t="shared" si="29"/>
        <v>30.352073053511369</v>
      </c>
      <c r="J937" s="47">
        <v>0.33600000000000002</v>
      </c>
    </row>
    <row r="938" spans="1:10" ht="21.75" customHeight="1" x14ac:dyDescent="0.15">
      <c r="A938" s="46" t="s">
        <v>46</v>
      </c>
      <c r="B938" s="21">
        <v>1.6</v>
      </c>
      <c r="C938" s="21" t="s">
        <v>61</v>
      </c>
      <c r="D938" s="26" t="s">
        <v>85</v>
      </c>
      <c r="E938" s="21" t="s">
        <v>57</v>
      </c>
      <c r="F938" s="21">
        <v>36.5</v>
      </c>
      <c r="G938" s="48" t="s">
        <v>12</v>
      </c>
      <c r="H938" s="59">
        <f t="shared" si="28"/>
        <v>28.855783649036461</v>
      </c>
      <c r="I938" s="59">
        <f t="shared" si="29"/>
        <v>31.207061026849718</v>
      </c>
      <c r="J938" s="47">
        <v>0.32500000000000001</v>
      </c>
    </row>
    <row r="939" spans="1:10" ht="21.75" customHeight="1" x14ac:dyDescent="0.15">
      <c r="A939" s="46" t="s">
        <v>46</v>
      </c>
      <c r="B939" s="21">
        <v>1.2</v>
      </c>
      <c r="C939" s="21" t="s">
        <v>61</v>
      </c>
      <c r="D939" s="26" t="s">
        <v>85</v>
      </c>
      <c r="E939" s="21" t="s">
        <v>57</v>
      </c>
      <c r="F939" s="21">
        <v>34.700000000000003</v>
      </c>
      <c r="G939" s="48" t="s">
        <v>12</v>
      </c>
      <c r="H939" s="59">
        <f t="shared" si="28"/>
        <v>31.676621242382112</v>
      </c>
      <c r="I939" s="59">
        <f t="shared" si="29"/>
        <v>32.653950202171686</v>
      </c>
      <c r="J939" s="47">
        <v>0.36899999999999999</v>
      </c>
    </row>
    <row r="940" spans="1:10" ht="21.75" customHeight="1" x14ac:dyDescent="0.15">
      <c r="A940" s="46" t="s">
        <v>46</v>
      </c>
      <c r="B940" s="21">
        <v>1.6</v>
      </c>
      <c r="C940" s="21" t="s">
        <v>61</v>
      </c>
      <c r="D940" s="26" t="s">
        <v>85</v>
      </c>
      <c r="E940" s="21" t="s">
        <v>57</v>
      </c>
      <c r="F940" s="21">
        <v>53.7</v>
      </c>
      <c r="G940" s="48" t="s">
        <v>12</v>
      </c>
      <c r="H940" s="59">
        <f t="shared" si="28"/>
        <v>42.453577587760492</v>
      </c>
      <c r="I940" s="59">
        <f t="shared" si="29"/>
        <v>45.912854168269313</v>
      </c>
      <c r="J940" s="47">
        <v>0.245</v>
      </c>
    </row>
    <row r="941" spans="1:10" ht="21.75" customHeight="1" x14ac:dyDescent="0.15">
      <c r="A941" s="46" t="s">
        <v>46</v>
      </c>
      <c r="B941" s="21">
        <v>1.2</v>
      </c>
      <c r="C941" s="21" t="s">
        <v>61</v>
      </c>
      <c r="D941" s="26" t="s">
        <v>85</v>
      </c>
      <c r="E941" s="21" t="s">
        <v>57</v>
      </c>
      <c r="F941" s="21">
        <v>54.1</v>
      </c>
      <c r="G941" s="48" t="s">
        <v>12</v>
      </c>
      <c r="H941" s="59">
        <f t="shared" si="28"/>
        <v>49.386317268382484</v>
      </c>
      <c r="I941" s="59">
        <f t="shared" si="29"/>
        <v>50.910049162463636</v>
      </c>
      <c r="J941" s="47">
        <v>0.20899999999999999</v>
      </c>
    </row>
    <row r="942" spans="1:10" ht="21.75" customHeight="1" x14ac:dyDescent="0.15">
      <c r="A942" s="46" t="s">
        <v>46</v>
      </c>
      <c r="B942" s="21">
        <v>1.2</v>
      </c>
      <c r="C942" s="21" t="s">
        <v>61</v>
      </c>
      <c r="D942" s="26" t="s">
        <v>85</v>
      </c>
      <c r="E942" s="21" t="s">
        <v>57</v>
      </c>
      <c r="F942" s="21">
        <v>54</v>
      </c>
      <c r="G942" s="48" t="s">
        <v>12</v>
      </c>
      <c r="H942" s="59">
        <f t="shared" si="28"/>
        <v>49.295030175464952</v>
      </c>
      <c r="I942" s="59">
        <f t="shared" si="29"/>
        <v>50.815945559575532</v>
      </c>
      <c r="J942" s="47">
        <v>0.23699999999999999</v>
      </c>
    </row>
    <row r="943" spans="1:10" ht="21.75" customHeight="1" x14ac:dyDescent="0.15">
      <c r="A943" s="46" t="s">
        <v>46</v>
      </c>
      <c r="B943" s="21">
        <v>1.4</v>
      </c>
      <c r="C943" s="21" t="s">
        <v>61</v>
      </c>
      <c r="D943" s="26" t="s">
        <v>85</v>
      </c>
      <c r="E943" s="21" t="s">
        <v>57</v>
      </c>
      <c r="F943" s="21">
        <v>54.7</v>
      </c>
      <c r="G943" s="48" t="s">
        <v>12</v>
      </c>
      <c r="H943" s="59">
        <f t="shared" si="28"/>
        <v>46.229937733649862</v>
      </c>
      <c r="I943" s="59">
        <f t="shared" si="29"/>
        <v>48.896523369782251</v>
      </c>
      <c r="J943" s="47">
        <v>0.16700000000000001</v>
      </c>
    </row>
    <row r="944" spans="1:10" ht="21.75" customHeight="1" x14ac:dyDescent="0.15">
      <c r="A944" s="46" t="s">
        <v>46</v>
      </c>
      <c r="B944" s="21">
        <v>1</v>
      </c>
      <c r="C944" s="21" t="s">
        <v>61</v>
      </c>
      <c r="D944" s="26" t="s">
        <v>85</v>
      </c>
      <c r="E944" s="21" t="s">
        <v>57</v>
      </c>
      <c r="F944" s="21">
        <v>53</v>
      </c>
      <c r="G944" s="48" t="s">
        <v>12</v>
      </c>
      <c r="H944" s="59">
        <f t="shared" si="28"/>
        <v>53</v>
      </c>
      <c r="I944" s="59">
        <f t="shared" si="29"/>
        <v>53</v>
      </c>
      <c r="J944" s="47">
        <v>0.17299999999999999</v>
      </c>
    </row>
    <row r="945" spans="1:10" ht="21.75" customHeight="1" x14ac:dyDescent="0.15">
      <c r="A945" s="46" t="s">
        <v>46</v>
      </c>
      <c r="B945" s="21">
        <v>1.2</v>
      </c>
      <c r="C945" s="21" t="s">
        <v>61</v>
      </c>
      <c r="D945" s="26" t="s">
        <v>85</v>
      </c>
      <c r="E945" s="21" t="s">
        <v>57</v>
      </c>
      <c r="F945" s="21">
        <v>89.1</v>
      </c>
      <c r="G945" s="48" t="s">
        <v>12</v>
      </c>
      <c r="H945" s="59">
        <f t="shared" si="28"/>
        <v>81.336799789517173</v>
      </c>
      <c r="I945" s="59">
        <f t="shared" si="29"/>
        <v>83.846310173299628</v>
      </c>
      <c r="J945" s="47">
        <v>0.14099999999999999</v>
      </c>
    </row>
    <row r="946" spans="1:10" ht="21.75" customHeight="1" x14ac:dyDescent="0.15">
      <c r="A946" s="46" t="s">
        <v>46</v>
      </c>
      <c r="B946" s="21">
        <v>1</v>
      </c>
      <c r="C946" s="21" t="s">
        <v>61</v>
      </c>
      <c r="D946" s="26" t="s">
        <v>85</v>
      </c>
      <c r="E946" s="21" t="s">
        <v>57</v>
      </c>
      <c r="F946" s="21">
        <v>88.8</v>
      </c>
      <c r="G946" s="48" t="s">
        <v>12</v>
      </c>
      <c r="H946" s="59">
        <f t="shared" si="28"/>
        <v>88.8</v>
      </c>
      <c r="I946" s="59">
        <f t="shared" si="29"/>
        <v>88.8</v>
      </c>
      <c r="J946" s="47">
        <v>0.104</v>
      </c>
    </row>
    <row r="947" spans="1:10" ht="21.75" customHeight="1" x14ac:dyDescent="0.15">
      <c r="A947" s="46" t="s">
        <v>46</v>
      </c>
      <c r="B947" s="21">
        <v>1.2</v>
      </c>
      <c r="C947" s="21" t="s">
        <v>61</v>
      </c>
      <c r="D947" s="26" t="s">
        <v>85</v>
      </c>
      <c r="E947" s="21" t="s">
        <v>57</v>
      </c>
      <c r="F947" s="21">
        <v>87.3</v>
      </c>
      <c r="G947" s="48" t="s">
        <v>12</v>
      </c>
      <c r="H947" s="59">
        <f t="shared" si="28"/>
        <v>79.69363211700167</v>
      </c>
      <c r="I947" s="59">
        <f t="shared" si="29"/>
        <v>82.152445321313778</v>
      </c>
      <c r="J947" s="47">
        <v>9.4E-2</v>
      </c>
    </row>
    <row r="948" spans="1:10" ht="21.75" customHeight="1" x14ac:dyDescent="0.15">
      <c r="A948" s="46" t="s">
        <v>46</v>
      </c>
      <c r="B948" s="21">
        <v>1.2</v>
      </c>
      <c r="C948" s="21" t="s">
        <v>61</v>
      </c>
      <c r="D948" s="26" t="s">
        <v>85</v>
      </c>
      <c r="E948" s="21" t="s">
        <v>57</v>
      </c>
      <c r="F948" s="21">
        <v>86.6</v>
      </c>
      <c r="G948" s="48" t="s">
        <v>12</v>
      </c>
      <c r="H948" s="59">
        <f t="shared" si="28"/>
        <v>79.054622466578977</v>
      </c>
      <c r="I948" s="59">
        <f t="shared" si="29"/>
        <v>81.493720101097054</v>
      </c>
      <c r="J948" s="47">
        <v>0.1</v>
      </c>
    </row>
    <row r="949" spans="1:10" ht="21.75" customHeight="1" x14ac:dyDescent="0.15">
      <c r="A949" s="46" t="s">
        <v>46</v>
      </c>
      <c r="B949" s="21">
        <v>1</v>
      </c>
      <c r="C949" s="21" t="s">
        <v>61</v>
      </c>
      <c r="D949" s="26" t="s">
        <v>85</v>
      </c>
      <c r="E949" s="21" t="s">
        <v>57</v>
      </c>
      <c r="F949" s="21">
        <v>88.1</v>
      </c>
      <c r="G949" s="48" t="s">
        <v>12</v>
      </c>
      <c r="H949" s="59">
        <f t="shared" si="28"/>
        <v>88.1</v>
      </c>
      <c r="I949" s="59">
        <f t="shared" si="29"/>
        <v>88.1</v>
      </c>
      <c r="J949" s="47">
        <v>8.7999999999999995E-2</v>
      </c>
    </row>
    <row r="950" spans="1:10" ht="21.75" customHeight="1" x14ac:dyDescent="0.15">
      <c r="A950" s="46" t="s">
        <v>46</v>
      </c>
      <c r="B950" s="21">
        <v>1.4</v>
      </c>
      <c r="C950" s="21" t="s">
        <v>61</v>
      </c>
      <c r="D950" s="26" t="s">
        <v>85</v>
      </c>
      <c r="E950" s="21" t="s">
        <v>57</v>
      </c>
      <c r="F950" s="21">
        <v>35.299999999999997</v>
      </c>
      <c r="G950" s="48" t="s">
        <v>12</v>
      </c>
      <c r="H950" s="59">
        <f t="shared" si="28"/>
        <v>29.833945191916634</v>
      </c>
      <c r="I950" s="59">
        <f t="shared" si="29"/>
        <v>31.554794788908836</v>
      </c>
      <c r="J950" s="47">
        <v>0.67900000000000005</v>
      </c>
    </row>
    <row r="951" spans="1:10" ht="21.75" customHeight="1" x14ac:dyDescent="0.15">
      <c r="A951" s="46" t="s">
        <v>46</v>
      </c>
      <c r="B951" s="21">
        <v>1.2</v>
      </c>
      <c r="C951" s="21" t="s">
        <v>61</v>
      </c>
      <c r="D951" s="26" t="s">
        <v>85</v>
      </c>
      <c r="E951" s="21" t="s">
        <v>57</v>
      </c>
      <c r="F951" s="21">
        <v>35.799999999999997</v>
      </c>
      <c r="G951" s="48" t="s">
        <v>12</v>
      </c>
      <c r="H951" s="59">
        <f t="shared" si="28"/>
        <v>32.680779264474914</v>
      </c>
      <c r="I951" s="59">
        <f t="shared" si="29"/>
        <v>33.689089833940812</v>
      </c>
      <c r="J951" s="47">
        <v>0.66600000000000004</v>
      </c>
    </row>
    <row r="952" spans="1:10" ht="21.75" customHeight="1" x14ac:dyDescent="0.15">
      <c r="A952" s="46" t="s">
        <v>46</v>
      </c>
      <c r="B952" s="21">
        <v>1.2</v>
      </c>
      <c r="C952" s="21" t="s">
        <v>61</v>
      </c>
      <c r="D952" s="26" t="s">
        <v>85</v>
      </c>
      <c r="E952" s="21" t="s">
        <v>57</v>
      </c>
      <c r="F952" s="21">
        <v>32.9</v>
      </c>
      <c r="G952" s="48" t="s">
        <v>12</v>
      </c>
      <c r="H952" s="59">
        <f t="shared" si="28"/>
        <v>30.033453569866609</v>
      </c>
      <c r="I952" s="59">
        <f t="shared" si="29"/>
        <v>30.960085350185835</v>
      </c>
      <c r="J952" s="47">
        <v>0.81499999999999995</v>
      </c>
    </row>
    <row r="953" spans="1:10" ht="21.75" customHeight="1" x14ac:dyDescent="0.15">
      <c r="A953" s="46" t="s">
        <v>46</v>
      </c>
      <c r="B953" s="21">
        <v>1.2</v>
      </c>
      <c r="C953" s="21" t="s">
        <v>61</v>
      </c>
      <c r="D953" s="26" t="s">
        <v>85</v>
      </c>
      <c r="E953" s="21" t="s">
        <v>57</v>
      </c>
      <c r="F953" s="21">
        <v>33.6</v>
      </c>
      <c r="G953" s="48" t="s">
        <v>12</v>
      </c>
      <c r="H953" s="59">
        <f t="shared" si="28"/>
        <v>30.672463220289305</v>
      </c>
      <c r="I953" s="59">
        <f t="shared" si="29"/>
        <v>31.618810570402555</v>
      </c>
      <c r="J953" s="47">
        <v>0.68600000000000005</v>
      </c>
    </row>
    <row r="954" spans="1:10" ht="21.75" customHeight="1" x14ac:dyDescent="0.15">
      <c r="A954" s="46" t="s">
        <v>46</v>
      </c>
      <c r="B954" s="21">
        <v>1</v>
      </c>
      <c r="C954" s="21" t="s">
        <v>61</v>
      </c>
      <c r="D954" s="26" t="s">
        <v>85</v>
      </c>
      <c r="E954" s="21" t="s">
        <v>57</v>
      </c>
      <c r="F954" s="21">
        <v>34</v>
      </c>
      <c r="G954" s="48" t="s">
        <v>12</v>
      </c>
      <c r="H954" s="59">
        <f t="shared" si="28"/>
        <v>34</v>
      </c>
      <c r="I954" s="59">
        <f t="shared" si="29"/>
        <v>34</v>
      </c>
      <c r="J954" s="47">
        <v>0.68799999999999994</v>
      </c>
    </row>
    <row r="955" spans="1:10" ht="21.75" customHeight="1" x14ac:dyDescent="0.15">
      <c r="A955" s="46" t="s">
        <v>46</v>
      </c>
      <c r="B955" s="21">
        <v>1.2</v>
      </c>
      <c r="C955" s="21" t="s">
        <v>61</v>
      </c>
      <c r="D955" s="26" t="s">
        <v>85</v>
      </c>
      <c r="E955" s="21" t="s">
        <v>57</v>
      </c>
      <c r="F955" s="21">
        <v>15.4</v>
      </c>
      <c r="G955" s="48" t="s">
        <v>12</v>
      </c>
      <c r="H955" s="59">
        <f t="shared" si="28"/>
        <v>14.058212309299265</v>
      </c>
      <c r="I955" s="59">
        <f t="shared" si="29"/>
        <v>14.491954844767838</v>
      </c>
      <c r="J955" s="47">
        <v>1.637</v>
      </c>
    </row>
    <row r="956" spans="1:10" ht="21.75" customHeight="1" x14ac:dyDescent="0.15">
      <c r="A956" s="46" t="s">
        <v>46</v>
      </c>
      <c r="B956" s="21">
        <v>1.4</v>
      </c>
      <c r="C956" s="21" t="s">
        <v>61</v>
      </c>
      <c r="D956" s="26" t="s">
        <v>85</v>
      </c>
      <c r="E956" s="21" t="s">
        <v>57</v>
      </c>
      <c r="F956" s="21">
        <v>16</v>
      </c>
      <c r="G956" s="48" t="s">
        <v>12</v>
      </c>
      <c r="H956" s="59">
        <f t="shared" si="28"/>
        <v>13.522468075656265</v>
      </c>
      <c r="I956" s="59">
        <f t="shared" si="29"/>
        <v>14.302456561545082</v>
      </c>
      <c r="J956" s="47">
        <v>1.524</v>
      </c>
    </row>
    <row r="957" spans="1:10" ht="21.75" customHeight="1" x14ac:dyDescent="0.15">
      <c r="A957" s="46" t="s">
        <v>46</v>
      </c>
      <c r="B957" s="21">
        <v>1</v>
      </c>
      <c r="C957" s="21" t="s">
        <v>61</v>
      </c>
      <c r="D957" s="26" t="s">
        <v>85</v>
      </c>
      <c r="E957" s="21" t="s">
        <v>57</v>
      </c>
      <c r="F957" s="21">
        <v>15.4</v>
      </c>
      <c r="G957" s="48" t="s">
        <v>12</v>
      </c>
      <c r="H957" s="59">
        <f t="shared" si="28"/>
        <v>15.4</v>
      </c>
      <c r="I957" s="59">
        <f t="shared" si="29"/>
        <v>15.4</v>
      </c>
      <c r="J957" s="47">
        <v>1.768</v>
      </c>
    </row>
    <row r="958" spans="1:10" ht="21.75" customHeight="1" x14ac:dyDescent="0.15">
      <c r="A958" s="46" t="s">
        <v>46</v>
      </c>
      <c r="B958" s="21">
        <v>1</v>
      </c>
      <c r="C958" s="21" t="s">
        <v>61</v>
      </c>
      <c r="D958" s="26" t="s">
        <v>85</v>
      </c>
      <c r="E958" s="21" t="s">
        <v>57</v>
      </c>
      <c r="F958" s="21">
        <v>17</v>
      </c>
      <c r="G958" s="48" t="s">
        <v>12</v>
      </c>
      <c r="H958" s="59">
        <f t="shared" si="28"/>
        <v>17</v>
      </c>
      <c r="I958" s="59">
        <f t="shared" si="29"/>
        <v>17</v>
      </c>
      <c r="J958" s="47">
        <v>1.532</v>
      </c>
    </row>
    <row r="959" spans="1:10" ht="21.75" customHeight="1" x14ac:dyDescent="0.15">
      <c r="A959" s="46" t="s">
        <v>46</v>
      </c>
      <c r="B959" s="21">
        <v>1</v>
      </c>
      <c r="C959" s="21" t="s">
        <v>61</v>
      </c>
      <c r="D959" s="26" t="s">
        <v>85</v>
      </c>
      <c r="E959" s="21" t="s">
        <v>57</v>
      </c>
      <c r="F959" s="21">
        <v>16</v>
      </c>
      <c r="G959" s="48" t="s">
        <v>12</v>
      </c>
      <c r="H959" s="59">
        <f t="shared" si="28"/>
        <v>16</v>
      </c>
      <c r="I959" s="59">
        <f t="shared" si="29"/>
        <v>16</v>
      </c>
      <c r="J959" s="47">
        <v>1.6950000000000001</v>
      </c>
    </row>
    <row r="960" spans="1:10" ht="21.75" customHeight="1" x14ac:dyDescent="0.15">
      <c r="A960" s="46" t="s">
        <v>46</v>
      </c>
      <c r="B960" s="21">
        <v>1.6</v>
      </c>
      <c r="C960" s="21" t="s">
        <v>61</v>
      </c>
      <c r="D960" s="26" t="s">
        <v>85</v>
      </c>
      <c r="E960" s="21" t="s">
        <v>57</v>
      </c>
      <c r="F960" s="21">
        <v>120.4</v>
      </c>
      <c r="G960" s="48" t="s">
        <v>12</v>
      </c>
      <c r="H960" s="59">
        <f t="shared" si="28"/>
        <v>95.184557571068225</v>
      </c>
      <c r="I960" s="59">
        <f t="shared" si="29"/>
        <v>102.94055198993716</v>
      </c>
      <c r="J960" s="47">
        <v>5.2999999999999999E-2</v>
      </c>
    </row>
    <row r="961" spans="1:10" ht="21.75" customHeight="1" x14ac:dyDescent="0.15">
      <c r="A961" s="46" t="s">
        <v>46</v>
      </c>
      <c r="B961" s="21">
        <v>1.2</v>
      </c>
      <c r="C961" s="21" t="s">
        <v>61</v>
      </c>
      <c r="D961" s="26" t="s">
        <v>85</v>
      </c>
      <c r="E961" s="21" t="s">
        <v>57</v>
      </c>
      <c r="F961" s="21">
        <v>120.8</v>
      </c>
      <c r="G961" s="48" t="s">
        <v>12</v>
      </c>
      <c r="H961" s="59">
        <f t="shared" si="28"/>
        <v>110.27480824437345</v>
      </c>
      <c r="I961" s="59">
        <f t="shared" si="29"/>
        <v>113.67715228882822</v>
      </c>
      <c r="J961" s="47">
        <v>5.3999999999999999E-2</v>
      </c>
    </row>
    <row r="962" spans="1:10" ht="21.75" customHeight="1" x14ac:dyDescent="0.15">
      <c r="A962" s="46" t="s">
        <v>46</v>
      </c>
      <c r="B962" s="21">
        <v>1.2</v>
      </c>
      <c r="C962" s="21" t="s">
        <v>61</v>
      </c>
      <c r="D962" s="26" t="s">
        <v>85</v>
      </c>
      <c r="E962" s="21" t="s">
        <v>57</v>
      </c>
      <c r="F962" s="21">
        <v>119.6</v>
      </c>
      <c r="G962" s="48" t="s">
        <v>12</v>
      </c>
      <c r="H962" s="59">
        <f t="shared" si="28"/>
        <v>109.17936312936311</v>
      </c>
      <c r="I962" s="59">
        <f t="shared" si="29"/>
        <v>112.547909054171</v>
      </c>
      <c r="J962" s="47">
        <v>0.06</v>
      </c>
    </row>
    <row r="963" spans="1:10" ht="21.75" customHeight="1" x14ac:dyDescent="0.15">
      <c r="A963" s="46" t="s">
        <v>46</v>
      </c>
      <c r="B963" s="21">
        <v>1</v>
      </c>
      <c r="C963" s="21" t="s">
        <v>61</v>
      </c>
      <c r="D963" s="26" t="s">
        <v>85</v>
      </c>
      <c r="E963" s="21" t="s">
        <v>57</v>
      </c>
      <c r="F963" s="21">
        <v>118.2</v>
      </c>
      <c r="G963" s="48" t="s">
        <v>12</v>
      </c>
      <c r="H963" s="59">
        <f t="shared" si="28"/>
        <v>118.2</v>
      </c>
      <c r="I963" s="59">
        <f t="shared" si="29"/>
        <v>118.2</v>
      </c>
      <c r="J963" s="47">
        <v>7.6999999999999999E-2</v>
      </c>
    </row>
    <row r="964" spans="1:10" ht="21.75" customHeight="1" x14ac:dyDescent="0.15">
      <c r="A964" s="46" t="s">
        <v>46</v>
      </c>
      <c r="B964" s="21">
        <v>1</v>
      </c>
      <c r="C964" s="21" t="s">
        <v>61</v>
      </c>
      <c r="D964" s="26" t="s">
        <v>85</v>
      </c>
      <c r="E964" s="21" t="s">
        <v>57</v>
      </c>
      <c r="F964" s="21">
        <v>118.8</v>
      </c>
      <c r="G964" s="48" t="s">
        <v>12</v>
      </c>
      <c r="H964" s="59">
        <f t="shared" si="28"/>
        <v>118.8</v>
      </c>
      <c r="I964" s="59">
        <f t="shared" si="29"/>
        <v>118.8</v>
      </c>
      <c r="J964" s="47">
        <v>6.2E-2</v>
      </c>
    </row>
    <row r="965" spans="1:10" ht="21.75" customHeight="1" x14ac:dyDescent="0.15">
      <c r="A965" s="46" t="s">
        <v>46</v>
      </c>
      <c r="B965" s="56">
        <v>1.6</v>
      </c>
      <c r="C965" s="21" t="s">
        <v>61</v>
      </c>
      <c r="D965" s="26" t="s">
        <v>85</v>
      </c>
      <c r="E965" s="21" t="s">
        <v>57</v>
      </c>
      <c r="F965" s="25">
        <v>260.8</v>
      </c>
      <c r="G965" s="48" t="s">
        <v>12</v>
      </c>
      <c r="H965" s="59">
        <f t="shared" si="28"/>
        <v>206.18050344297833</v>
      </c>
      <c r="I965" s="59">
        <f t="shared" si="29"/>
        <v>222.98086344664128</v>
      </c>
      <c r="J965" s="47">
        <v>1.4E-2</v>
      </c>
    </row>
    <row r="966" spans="1:10" ht="21.75" customHeight="1" x14ac:dyDescent="0.15">
      <c r="A966" s="46" t="s">
        <v>46</v>
      </c>
      <c r="B966" s="56">
        <v>1.6</v>
      </c>
      <c r="C966" s="21" t="s">
        <v>61</v>
      </c>
      <c r="D966" s="26" t="s">
        <v>85</v>
      </c>
      <c r="E966" s="21" t="s">
        <v>57</v>
      </c>
      <c r="F966" s="25">
        <v>260.89999999999998</v>
      </c>
      <c r="G966" s="48" t="s">
        <v>12</v>
      </c>
      <c r="H966" s="59">
        <f t="shared" si="28"/>
        <v>206.25956038448251</v>
      </c>
      <c r="I966" s="59">
        <f t="shared" si="29"/>
        <v>223.06636224397508</v>
      </c>
      <c r="J966" s="47">
        <v>1.4E-2</v>
      </c>
    </row>
    <row r="967" spans="1:10" ht="21.75" customHeight="1" x14ac:dyDescent="0.15">
      <c r="A967" s="46" t="s">
        <v>46</v>
      </c>
      <c r="B967" s="56">
        <v>1.6</v>
      </c>
      <c r="C967" s="21" t="s">
        <v>61</v>
      </c>
      <c r="D967" s="26" t="s">
        <v>85</v>
      </c>
      <c r="E967" s="21" t="s">
        <v>57</v>
      </c>
      <c r="F967" s="25">
        <v>261.60000000000002</v>
      </c>
      <c r="G967" s="48" t="s">
        <v>12</v>
      </c>
      <c r="H967" s="59">
        <f t="shared" si="28"/>
        <v>206.81295897501201</v>
      </c>
      <c r="I967" s="59">
        <f t="shared" si="29"/>
        <v>223.66485382531198</v>
      </c>
      <c r="J967" s="47">
        <v>8.0000000000000002E-3</v>
      </c>
    </row>
    <row r="968" spans="1:10" ht="21.75" customHeight="1" x14ac:dyDescent="0.15">
      <c r="A968" s="46" t="s">
        <v>46</v>
      </c>
      <c r="B968" s="56">
        <v>1.6</v>
      </c>
      <c r="C968" s="21" t="s">
        <v>61</v>
      </c>
      <c r="D968" s="26" t="s">
        <v>85</v>
      </c>
      <c r="E968" s="21" t="s">
        <v>57</v>
      </c>
      <c r="F968" s="25">
        <v>261.5</v>
      </c>
      <c r="G968" s="48" t="s">
        <v>12</v>
      </c>
      <c r="H968" s="59">
        <f t="shared" si="28"/>
        <v>206.7339020335078</v>
      </c>
      <c r="I968" s="59">
        <f t="shared" si="29"/>
        <v>223.57935502797812</v>
      </c>
      <c r="J968" s="47">
        <v>8.9999999999999993E-3</v>
      </c>
    </row>
    <row r="969" spans="1:10" ht="21.75" customHeight="1" x14ac:dyDescent="0.15">
      <c r="A969" s="46" t="s">
        <v>46</v>
      </c>
      <c r="B969" s="56">
        <v>1.2</v>
      </c>
      <c r="C969" s="21" t="s">
        <v>61</v>
      </c>
      <c r="D969" s="26" t="s">
        <v>85</v>
      </c>
      <c r="E969" s="21" t="s">
        <v>57</v>
      </c>
      <c r="F969" s="25">
        <v>265</v>
      </c>
      <c r="G969" s="48" t="s">
        <v>12</v>
      </c>
      <c r="H969" s="59">
        <f t="shared" si="28"/>
        <v>241.91079623144839</v>
      </c>
      <c r="I969" s="59">
        <f t="shared" si="29"/>
        <v>249.37454765347252</v>
      </c>
      <c r="J969" s="47">
        <v>1.0999999999999999E-2</v>
      </c>
    </row>
    <row r="970" spans="1:10" ht="21.75" customHeight="1" x14ac:dyDescent="0.15">
      <c r="A970" s="46" t="s">
        <v>46</v>
      </c>
      <c r="B970" s="56">
        <v>1.6</v>
      </c>
      <c r="C970" s="21" t="s">
        <v>61</v>
      </c>
      <c r="D970" s="26" t="s">
        <v>85</v>
      </c>
      <c r="E970" s="21" t="s">
        <v>57</v>
      </c>
      <c r="F970" s="25">
        <v>293.39999999999998</v>
      </c>
      <c r="G970" s="48" t="s">
        <v>12</v>
      </c>
      <c r="H970" s="59">
        <f t="shared" si="28"/>
        <v>231.95306637335059</v>
      </c>
      <c r="I970" s="59">
        <f t="shared" si="29"/>
        <v>250.85347137747141</v>
      </c>
      <c r="J970" s="47">
        <v>1.7999999999999999E-2</v>
      </c>
    </row>
    <row r="971" spans="1:10" ht="21.75" customHeight="1" x14ac:dyDescent="0.15">
      <c r="A971" s="46" t="s">
        <v>46</v>
      </c>
      <c r="B971" s="56">
        <v>1.2</v>
      </c>
      <c r="C971" s="21" t="s">
        <v>61</v>
      </c>
      <c r="D971" s="26" t="s">
        <v>85</v>
      </c>
      <c r="E971" s="21" t="s">
        <v>57</v>
      </c>
      <c r="F971" s="25">
        <v>297</v>
      </c>
      <c r="G971" s="48" t="s">
        <v>12</v>
      </c>
      <c r="H971" s="59">
        <f t="shared" ref="H971:H1034" si="30">F971/SQRT(B971)</f>
        <v>271.12266596505725</v>
      </c>
      <c r="I971" s="59">
        <f t="shared" ref="I971:I1034" si="31">F971/POWER(B971,1/3)</f>
        <v>279.48770057766546</v>
      </c>
      <c r="J971" s="47">
        <v>1.6E-2</v>
      </c>
    </row>
    <row r="972" spans="1:10" ht="21.75" customHeight="1" x14ac:dyDescent="0.15">
      <c r="A972" s="46" t="s">
        <v>46</v>
      </c>
      <c r="B972" s="56">
        <v>1.2</v>
      </c>
      <c r="C972" s="21" t="s">
        <v>61</v>
      </c>
      <c r="D972" s="26" t="s">
        <v>85</v>
      </c>
      <c r="E972" s="21" t="s">
        <v>57</v>
      </c>
      <c r="F972" s="25">
        <v>298.60000000000002</v>
      </c>
      <c r="G972" s="48" t="s">
        <v>12</v>
      </c>
      <c r="H972" s="59">
        <f t="shared" si="30"/>
        <v>272.58325945173772</v>
      </c>
      <c r="I972" s="59">
        <f t="shared" si="31"/>
        <v>280.99335822387513</v>
      </c>
      <c r="J972" s="47">
        <v>1.2999999999999999E-2</v>
      </c>
    </row>
    <row r="973" spans="1:10" ht="21.75" customHeight="1" x14ac:dyDescent="0.15">
      <c r="A973" s="46" t="s">
        <v>46</v>
      </c>
      <c r="B973" s="56">
        <v>1.4</v>
      </c>
      <c r="C973" s="21" t="s">
        <v>61</v>
      </c>
      <c r="D973" s="26" t="s">
        <v>85</v>
      </c>
      <c r="E973" s="21" t="s">
        <v>57</v>
      </c>
      <c r="F973" s="25">
        <v>295.39999999999998</v>
      </c>
      <c r="G973" s="48" t="s">
        <v>12</v>
      </c>
      <c r="H973" s="59">
        <f t="shared" si="30"/>
        <v>249.65856684680378</v>
      </c>
      <c r="I973" s="59">
        <f t="shared" si="31"/>
        <v>264.05910426752604</v>
      </c>
      <c r="J973" s="47">
        <v>1.7999999999999999E-2</v>
      </c>
    </row>
    <row r="974" spans="1:10" ht="21.75" customHeight="1" x14ac:dyDescent="0.15">
      <c r="A974" s="46" t="s">
        <v>46</v>
      </c>
      <c r="B974" s="56">
        <v>1</v>
      </c>
      <c r="C974" s="21" t="s">
        <v>61</v>
      </c>
      <c r="D974" s="26" t="s">
        <v>85</v>
      </c>
      <c r="E974" s="21" t="s">
        <v>57</v>
      </c>
      <c r="F974" s="25">
        <v>297</v>
      </c>
      <c r="G974" s="48" t="s">
        <v>12</v>
      </c>
      <c r="H974" s="59">
        <f t="shared" si="30"/>
        <v>297</v>
      </c>
      <c r="I974" s="59">
        <f t="shared" si="31"/>
        <v>297</v>
      </c>
      <c r="J974" s="47">
        <v>1.2999999999999999E-2</v>
      </c>
    </row>
    <row r="975" spans="1:10" ht="21.75" customHeight="1" x14ac:dyDescent="0.15">
      <c r="A975" s="46" t="s">
        <v>46</v>
      </c>
      <c r="B975" s="56">
        <v>1.2</v>
      </c>
      <c r="C975" s="21" t="s">
        <v>61</v>
      </c>
      <c r="D975" s="26" t="s">
        <v>85</v>
      </c>
      <c r="E975" s="21" t="s">
        <v>57</v>
      </c>
      <c r="F975" s="25">
        <v>44.5</v>
      </c>
      <c r="G975" s="48" t="s">
        <v>12</v>
      </c>
      <c r="H975" s="59">
        <f t="shared" si="30"/>
        <v>40.622756348299824</v>
      </c>
      <c r="I975" s="59">
        <f t="shared" si="31"/>
        <v>41.876103285205765</v>
      </c>
      <c r="J975" s="21">
        <v>0.29099999999999998</v>
      </c>
    </row>
    <row r="976" spans="1:10" ht="21.75" customHeight="1" x14ac:dyDescent="0.15">
      <c r="A976" s="46" t="s">
        <v>46</v>
      </c>
      <c r="B976" s="56">
        <v>1</v>
      </c>
      <c r="C976" s="21" t="s">
        <v>61</v>
      </c>
      <c r="D976" s="26" t="s">
        <v>85</v>
      </c>
      <c r="E976" s="21" t="s">
        <v>57</v>
      </c>
      <c r="F976" s="25">
        <v>45.3</v>
      </c>
      <c r="G976" s="48" t="s">
        <v>12</v>
      </c>
      <c r="H976" s="59">
        <f t="shared" si="30"/>
        <v>45.3</v>
      </c>
      <c r="I976" s="59">
        <f t="shared" si="31"/>
        <v>45.3</v>
      </c>
      <c r="J976" s="21">
        <v>0.23</v>
      </c>
    </row>
    <row r="977" spans="1:10" ht="21.75" customHeight="1" x14ac:dyDescent="0.15">
      <c r="A977" s="46" t="s">
        <v>46</v>
      </c>
      <c r="B977" s="56">
        <v>1.2</v>
      </c>
      <c r="C977" s="21" t="s">
        <v>61</v>
      </c>
      <c r="D977" s="26" t="s">
        <v>85</v>
      </c>
      <c r="E977" s="21" t="s">
        <v>57</v>
      </c>
      <c r="F977" s="25">
        <v>43.6</v>
      </c>
      <c r="G977" s="48" t="s">
        <v>12</v>
      </c>
      <c r="H977" s="59">
        <f t="shared" si="30"/>
        <v>39.801172512042072</v>
      </c>
      <c r="I977" s="59">
        <f t="shared" si="31"/>
        <v>41.02917085921284</v>
      </c>
      <c r="J977" s="21">
        <v>0.308</v>
      </c>
    </row>
    <row r="978" spans="1:10" ht="21.75" customHeight="1" x14ac:dyDescent="0.15">
      <c r="A978" s="46" t="s">
        <v>46</v>
      </c>
      <c r="B978" s="56">
        <v>1.2</v>
      </c>
      <c r="C978" s="21" t="s">
        <v>61</v>
      </c>
      <c r="D978" s="26" t="s">
        <v>85</v>
      </c>
      <c r="E978" s="21" t="s">
        <v>57</v>
      </c>
      <c r="F978" s="25">
        <v>41.8</v>
      </c>
      <c r="G978" s="48" t="s">
        <v>12</v>
      </c>
      <c r="H978" s="59">
        <f t="shared" si="30"/>
        <v>38.158004839526569</v>
      </c>
      <c r="I978" s="59">
        <f t="shared" si="31"/>
        <v>39.335306007226983</v>
      </c>
      <c r="J978" s="21">
        <v>0.39100000000000001</v>
      </c>
    </row>
    <row r="979" spans="1:10" ht="21.75" customHeight="1" x14ac:dyDescent="0.15">
      <c r="A979" s="46" t="s">
        <v>46</v>
      </c>
      <c r="B979" s="56">
        <v>1</v>
      </c>
      <c r="C979" s="21" t="s">
        <v>61</v>
      </c>
      <c r="D979" s="26" t="s">
        <v>85</v>
      </c>
      <c r="E979" s="21" t="s">
        <v>57</v>
      </c>
      <c r="F979" s="25">
        <v>42.6</v>
      </c>
      <c r="G979" s="48" t="s">
        <v>12</v>
      </c>
      <c r="H979" s="59">
        <f t="shared" si="30"/>
        <v>42.6</v>
      </c>
      <c r="I979" s="59">
        <f t="shared" si="31"/>
        <v>42.6</v>
      </c>
      <c r="J979" s="21">
        <v>0.32200000000000001</v>
      </c>
    </row>
    <row r="980" spans="1:10" ht="21.75" customHeight="1" x14ac:dyDescent="0.15">
      <c r="A980" s="46" t="s">
        <v>46</v>
      </c>
      <c r="B980" s="56">
        <v>1.4</v>
      </c>
      <c r="C980" s="21" t="s">
        <v>61</v>
      </c>
      <c r="D980" s="26" t="s">
        <v>85</v>
      </c>
      <c r="E980" s="21" t="s">
        <v>57</v>
      </c>
      <c r="F980" s="25">
        <v>51.1</v>
      </c>
      <c r="G980" s="48" t="s">
        <v>12</v>
      </c>
      <c r="H980" s="59">
        <f t="shared" si="30"/>
        <v>43.187382416627202</v>
      </c>
      <c r="I980" s="59">
        <f t="shared" si="31"/>
        <v>45.678470643434608</v>
      </c>
      <c r="J980" s="21">
        <v>0.28199999999999997</v>
      </c>
    </row>
    <row r="981" spans="1:10" ht="21.75" customHeight="1" x14ac:dyDescent="0.15">
      <c r="A981" s="46" t="s">
        <v>46</v>
      </c>
      <c r="B981" s="56">
        <v>1.2</v>
      </c>
      <c r="C981" s="21" t="s">
        <v>61</v>
      </c>
      <c r="D981" s="26" t="s">
        <v>85</v>
      </c>
      <c r="E981" s="21" t="s">
        <v>57</v>
      </c>
      <c r="F981" s="25">
        <v>51.4</v>
      </c>
      <c r="G981" s="48" t="s">
        <v>12</v>
      </c>
      <c r="H981" s="59">
        <f t="shared" si="30"/>
        <v>46.92156575960923</v>
      </c>
      <c r="I981" s="59">
        <f t="shared" si="31"/>
        <v>48.369251884484861</v>
      </c>
      <c r="J981" s="21">
        <v>0.25800000000000001</v>
      </c>
    </row>
    <row r="982" spans="1:10" ht="21.75" customHeight="1" x14ac:dyDescent="0.15">
      <c r="A982" s="46" t="s">
        <v>46</v>
      </c>
      <c r="B982" s="56">
        <v>1.2</v>
      </c>
      <c r="C982" s="21" t="s">
        <v>61</v>
      </c>
      <c r="D982" s="26" t="s">
        <v>85</v>
      </c>
      <c r="E982" s="21" t="s">
        <v>57</v>
      </c>
      <c r="F982" s="25">
        <v>50.6</v>
      </c>
      <c r="G982" s="48" t="s">
        <v>12</v>
      </c>
      <c r="H982" s="59">
        <f t="shared" si="30"/>
        <v>46.191269016269011</v>
      </c>
      <c r="I982" s="59">
        <f t="shared" si="31"/>
        <v>47.61642306138004</v>
      </c>
      <c r="J982" s="21">
        <v>0.316</v>
      </c>
    </row>
    <row r="983" spans="1:10" ht="21.75" customHeight="1" x14ac:dyDescent="0.15">
      <c r="A983" s="46" t="s">
        <v>46</v>
      </c>
      <c r="B983" s="56">
        <v>1.2</v>
      </c>
      <c r="C983" s="21" t="s">
        <v>61</v>
      </c>
      <c r="D983" s="26" t="s">
        <v>85</v>
      </c>
      <c r="E983" s="21" t="s">
        <v>57</v>
      </c>
      <c r="F983" s="25">
        <v>49.8</v>
      </c>
      <c r="G983" s="48" t="s">
        <v>12</v>
      </c>
      <c r="H983" s="59">
        <f t="shared" si="30"/>
        <v>45.460972272928785</v>
      </c>
      <c r="I983" s="59">
        <f t="shared" si="31"/>
        <v>46.863594238275212</v>
      </c>
      <c r="J983" s="21">
        <v>0.36399999999999999</v>
      </c>
    </row>
    <row r="984" spans="1:10" ht="21.75" customHeight="1" x14ac:dyDescent="0.15">
      <c r="A984" s="46" t="s">
        <v>46</v>
      </c>
      <c r="B984" s="56">
        <v>1</v>
      </c>
      <c r="C984" s="21" t="s">
        <v>61</v>
      </c>
      <c r="D984" s="26" t="s">
        <v>85</v>
      </c>
      <c r="E984" s="21" t="s">
        <v>57</v>
      </c>
      <c r="F984" s="25">
        <v>57</v>
      </c>
      <c r="G984" s="48" t="s">
        <v>12</v>
      </c>
      <c r="H984" s="59">
        <f t="shared" si="30"/>
        <v>57</v>
      </c>
      <c r="I984" s="59">
        <f t="shared" si="31"/>
        <v>57</v>
      </c>
      <c r="J984" s="21">
        <v>0.13</v>
      </c>
    </row>
    <row r="985" spans="1:10" ht="21.75" customHeight="1" x14ac:dyDescent="0.15">
      <c r="A985" s="46" t="s">
        <v>46</v>
      </c>
      <c r="B985" s="56">
        <v>1.2</v>
      </c>
      <c r="C985" s="21" t="s">
        <v>61</v>
      </c>
      <c r="D985" s="26" t="s">
        <v>85</v>
      </c>
      <c r="E985" s="21" t="s">
        <v>57</v>
      </c>
      <c r="F985" s="25">
        <v>68.3</v>
      </c>
      <c r="G985" s="48" t="s">
        <v>12</v>
      </c>
      <c r="H985" s="59">
        <f t="shared" si="30"/>
        <v>62.349084462671414</v>
      </c>
      <c r="I985" s="59">
        <f t="shared" si="31"/>
        <v>64.272760772574244</v>
      </c>
      <c r="J985" s="21">
        <v>0.13600000000000001</v>
      </c>
    </row>
    <row r="986" spans="1:10" ht="21.75" customHeight="1" x14ac:dyDescent="0.15">
      <c r="A986" s="46" t="s">
        <v>46</v>
      </c>
      <c r="B986" s="56">
        <v>1.4</v>
      </c>
      <c r="C986" s="21" t="s">
        <v>61</v>
      </c>
      <c r="D986" s="26" t="s">
        <v>85</v>
      </c>
      <c r="E986" s="21" t="s">
        <v>57</v>
      </c>
      <c r="F986" s="25">
        <v>75.400000000000006</v>
      </c>
      <c r="G986" s="48" t="s">
        <v>12</v>
      </c>
      <c r="H986" s="59">
        <f t="shared" si="30"/>
        <v>63.724630806530158</v>
      </c>
      <c r="I986" s="59">
        <f t="shared" si="31"/>
        <v>67.400326546281207</v>
      </c>
      <c r="J986" s="21">
        <v>0.11600000000000001</v>
      </c>
    </row>
    <row r="987" spans="1:10" ht="21.75" customHeight="1" x14ac:dyDescent="0.15">
      <c r="A987" s="46" t="s">
        <v>46</v>
      </c>
      <c r="B987" s="56">
        <v>1</v>
      </c>
      <c r="C987" s="21" t="s">
        <v>61</v>
      </c>
      <c r="D987" s="26" t="s">
        <v>85</v>
      </c>
      <c r="E987" s="21" t="s">
        <v>57</v>
      </c>
      <c r="F987" s="25">
        <v>64.8</v>
      </c>
      <c r="G987" s="48" t="s">
        <v>12</v>
      </c>
      <c r="H987" s="59">
        <f t="shared" si="30"/>
        <v>64.8</v>
      </c>
      <c r="I987" s="59">
        <f t="shared" si="31"/>
        <v>64.8</v>
      </c>
      <c r="J987" s="21">
        <v>0.191</v>
      </c>
    </row>
    <row r="988" spans="1:10" ht="21.75" customHeight="1" x14ac:dyDescent="0.15">
      <c r="A988" s="46" t="s">
        <v>46</v>
      </c>
      <c r="B988" s="56">
        <v>1</v>
      </c>
      <c r="C988" s="21" t="s">
        <v>61</v>
      </c>
      <c r="D988" s="26" t="s">
        <v>85</v>
      </c>
      <c r="E988" s="21" t="s">
        <v>57</v>
      </c>
      <c r="F988" s="25">
        <v>67.5</v>
      </c>
      <c r="G988" s="48" t="s">
        <v>12</v>
      </c>
      <c r="H988" s="59">
        <f t="shared" si="30"/>
        <v>67.5</v>
      </c>
      <c r="I988" s="59">
        <f t="shared" si="31"/>
        <v>67.5</v>
      </c>
      <c r="J988" s="21">
        <v>0.13900000000000001</v>
      </c>
    </row>
    <row r="989" spans="1:10" ht="21.75" customHeight="1" x14ac:dyDescent="0.15">
      <c r="A989" s="46" t="s">
        <v>46</v>
      </c>
      <c r="B989" s="56">
        <v>1</v>
      </c>
      <c r="C989" s="21" t="s">
        <v>61</v>
      </c>
      <c r="D989" s="26" t="s">
        <v>85</v>
      </c>
      <c r="E989" s="21" t="s">
        <v>57</v>
      </c>
      <c r="F989" s="25">
        <v>65.599999999999994</v>
      </c>
      <c r="G989" s="48" t="s">
        <v>12</v>
      </c>
      <c r="H989" s="59">
        <f t="shared" si="30"/>
        <v>65.599999999999994</v>
      </c>
      <c r="I989" s="59">
        <f t="shared" si="31"/>
        <v>65.599999999999994</v>
      </c>
      <c r="J989" s="21">
        <v>0.183</v>
      </c>
    </row>
    <row r="990" spans="1:10" ht="21.75" customHeight="1" x14ac:dyDescent="0.15">
      <c r="A990" s="46" t="s">
        <v>46</v>
      </c>
      <c r="B990" s="56">
        <v>1.6</v>
      </c>
      <c r="C990" s="21" t="s">
        <v>61</v>
      </c>
      <c r="D990" s="26" t="s">
        <v>85</v>
      </c>
      <c r="E990" s="21" t="s">
        <v>57</v>
      </c>
      <c r="F990" s="25">
        <v>89.9</v>
      </c>
      <c r="G990" s="48" t="s">
        <v>12</v>
      </c>
      <c r="H990" s="59">
        <f t="shared" si="30"/>
        <v>71.072190412284328</v>
      </c>
      <c r="I990" s="59">
        <f t="shared" si="31"/>
        <v>76.863418803117526</v>
      </c>
      <c r="J990" s="21">
        <v>0.13500000000000001</v>
      </c>
    </row>
    <row r="991" spans="1:10" ht="21.75" customHeight="1" x14ac:dyDescent="0.15">
      <c r="A991" s="46" t="s">
        <v>46</v>
      </c>
      <c r="B991" s="56">
        <v>1.2</v>
      </c>
      <c r="C991" s="21" t="s">
        <v>61</v>
      </c>
      <c r="D991" s="26" t="s">
        <v>85</v>
      </c>
      <c r="E991" s="21" t="s">
        <v>57</v>
      </c>
      <c r="F991" s="25">
        <v>88.2</v>
      </c>
      <c r="G991" s="48" t="s">
        <v>12</v>
      </c>
      <c r="H991" s="59">
        <f t="shared" si="30"/>
        <v>80.515215953259428</v>
      </c>
      <c r="I991" s="59">
        <f t="shared" si="31"/>
        <v>82.99937774730671</v>
      </c>
      <c r="J991" s="21">
        <v>9.7000000000000003E-2</v>
      </c>
    </row>
    <row r="992" spans="1:10" ht="21.75" customHeight="1" x14ac:dyDescent="0.15">
      <c r="A992" s="46" t="s">
        <v>46</v>
      </c>
      <c r="B992" s="56">
        <v>1.2</v>
      </c>
      <c r="C992" s="21" t="s">
        <v>61</v>
      </c>
      <c r="D992" s="26" t="s">
        <v>85</v>
      </c>
      <c r="E992" s="21" t="s">
        <v>57</v>
      </c>
      <c r="F992" s="25">
        <v>86.4</v>
      </c>
      <c r="G992" s="48" t="s">
        <v>12</v>
      </c>
      <c r="H992" s="59">
        <f t="shared" si="30"/>
        <v>78.872048280743925</v>
      </c>
      <c r="I992" s="59">
        <f t="shared" si="31"/>
        <v>81.305512895320859</v>
      </c>
      <c r="J992" s="21">
        <v>0.14899999999999999</v>
      </c>
    </row>
    <row r="993" spans="1:10" ht="21.75" customHeight="1" x14ac:dyDescent="0.15">
      <c r="A993" s="46" t="s">
        <v>46</v>
      </c>
      <c r="B993" s="56">
        <v>1</v>
      </c>
      <c r="C993" s="21" t="s">
        <v>61</v>
      </c>
      <c r="D993" s="26" t="s">
        <v>85</v>
      </c>
      <c r="E993" s="21" t="s">
        <v>57</v>
      </c>
      <c r="F993" s="25">
        <v>84.8</v>
      </c>
      <c r="G993" s="48" t="s">
        <v>12</v>
      </c>
      <c r="H993" s="59">
        <f t="shared" si="30"/>
        <v>84.8</v>
      </c>
      <c r="I993" s="59">
        <f t="shared" si="31"/>
        <v>84.8</v>
      </c>
      <c r="J993" s="21">
        <v>0.153</v>
      </c>
    </row>
    <row r="994" spans="1:10" ht="21.75" customHeight="1" x14ac:dyDescent="0.15">
      <c r="A994" s="46" t="s">
        <v>46</v>
      </c>
      <c r="B994" s="56">
        <v>1</v>
      </c>
      <c r="C994" s="21" t="s">
        <v>61</v>
      </c>
      <c r="D994" s="26" t="s">
        <v>85</v>
      </c>
      <c r="E994" s="21" t="s">
        <v>57</v>
      </c>
      <c r="F994" s="25">
        <v>85.6</v>
      </c>
      <c r="G994" s="48" t="s">
        <v>12</v>
      </c>
      <c r="H994" s="59">
        <f t="shared" si="30"/>
        <v>85.6</v>
      </c>
      <c r="I994" s="59">
        <f t="shared" si="31"/>
        <v>85.6</v>
      </c>
      <c r="J994" s="21">
        <v>0.151</v>
      </c>
    </row>
    <row r="995" spans="1:10" ht="21.75" customHeight="1" x14ac:dyDescent="0.15">
      <c r="A995" s="46" t="s">
        <v>46</v>
      </c>
      <c r="B995" s="56">
        <v>1.4</v>
      </c>
      <c r="C995" s="21" t="s">
        <v>61</v>
      </c>
      <c r="D995" s="26" t="s">
        <v>85</v>
      </c>
      <c r="E995" s="21" t="s">
        <v>57</v>
      </c>
      <c r="F995" s="25">
        <v>105.2</v>
      </c>
      <c r="G995" s="48" t="s">
        <v>12</v>
      </c>
      <c r="H995" s="59">
        <f t="shared" si="30"/>
        <v>88.910227597439942</v>
      </c>
      <c r="I995" s="59">
        <f t="shared" si="31"/>
        <v>94.038651892158924</v>
      </c>
      <c r="J995" s="21">
        <v>0.125</v>
      </c>
    </row>
    <row r="996" spans="1:10" ht="21.75" customHeight="1" x14ac:dyDescent="0.15">
      <c r="A996" s="46" t="s">
        <v>46</v>
      </c>
      <c r="B996" s="56">
        <v>1.4</v>
      </c>
      <c r="C996" s="21" t="s">
        <v>61</v>
      </c>
      <c r="D996" s="26" t="s">
        <v>85</v>
      </c>
      <c r="E996" s="21" t="s">
        <v>57</v>
      </c>
      <c r="F996" s="25">
        <v>107.4</v>
      </c>
      <c r="G996" s="48" t="s">
        <v>12</v>
      </c>
      <c r="H996" s="59">
        <f t="shared" si="30"/>
        <v>90.769566957842684</v>
      </c>
      <c r="I996" s="59">
        <f t="shared" si="31"/>
        <v>96.005239669371363</v>
      </c>
      <c r="J996" s="21">
        <v>0.14899999999999999</v>
      </c>
    </row>
    <row r="997" spans="1:10" ht="21.75" customHeight="1" x14ac:dyDescent="0.15">
      <c r="A997" s="46" t="s">
        <v>46</v>
      </c>
      <c r="B997" s="56">
        <v>1.2</v>
      </c>
      <c r="C997" s="21" t="s">
        <v>61</v>
      </c>
      <c r="D997" s="26" t="s">
        <v>85</v>
      </c>
      <c r="E997" s="21" t="s">
        <v>57</v>
      </c>
      <c r="F997" s="25">
        <v>105.6</v>
      </c>
      <c r="G997" s="48" t="s">
        <v>12</v>
      </c>
      <c r="H997" s="59">
        <f t="shared" si="30"/>
        <v>96.399170120909233</v>
      </c>
      <c r="I997" s="59">
        <f t="shared" si="31"/>
        <v>99.373404649836601</v>
      </c>
      <c r="J997" s="21">
        <v>0.157</v>
      </c>
    </row>
    <row r="998" spans="1:10" ht="21.75" customHeight="1" x14ac:dyDescent="0.15">
      <c r="A998" s="46" t="s">
        <v>46</v>
      </c>
      <c r="B998" s="56">
        <v>1.2</v>
      </c>
      <c r="C998" s="21" t="s">
        <v>61</v>
      </c>
      <c r="D998" s="26" t="s">
        <v>85</v>
      </c>
      <c r="E998" s="21" t="s">
        <v>57</v>
      </c>
      <c r="F998" s="25">
        <v>105.6</v>
      </c>
      <c r="G998" s="48" t="s">
        <v>12</v>
      </c>
      <c r="H998" s="59">
        <f t="shared" si="30"/>
        <v>96.399170120909233</v>
      </c>
      <c r="I998" s="59">
        <f t="shared" si="31"/>
        <v>99.373404649836601</v>
      </c>
      <c r="J998" s="21">
        <v>0.17199999999999999</v>
      </c>
    </row>
    <row r="999" spans="1:10" ht="21.75" customHeight="1" x14ac:dyDescent="0.15">
      <c r="A999" s="46" t="s">
        <v>46</v>
      </c>
      <c r="B999" s="56">
        <v>1.4</v>
      </c>
      <c r="C999" s="21" t="s">
        <v>61</v>
      </c>
      <c r="D999" s="26" t="s">
        <v>85</v>
      </c>
      <c r="E999" s="21" t="s">
        <v>57</v>
      </c>
      <c r="F999" s="25">
        <v>106.1</v>
      </c>
      <c r="G999" s="48" t="s">
        <v>12</v>
      </c>
      <c r="H999" s="59">
        <f t="shared" si="30"/>
        <v>89.670866426695611</v>
      </c>
      <c r="I999" s="59">
        <f t="shared" si="31"/>
        <v>94.843165073745823</v>
      </c>
      <c r="J999" s="21">
        <v>0.23699999999999999</v>
      </c>
    </row>
    <row r="1000" spans="1:10" ht="21.75" hidden="1" customHeight="1" x14ac:dyDescent="0.15">
      <c r="A1000" s="46" t="s">
        <v>46</v>
      </c>
      <c r="B1000" s="21">
        <v>0.64</v>
      </c>
      <c r="C1000" s="47" t="s">
        <v>47</v>
      </c>
      <c r="D1000" s="47" t="s">
        <v>48</v>
      </c>
      <c r="E1000" s="21" t="s">
        <v>65</v>
      </c>
      <c r="F1000" s="21">
        <v>218.4</v>
      </c>
      <c r="G1000" s="48" t="s">
        <v>12</v>
      </c>
      <c r="H1000" s="59">
        <f t="shared" si="30"/>
        <v>273</v>
      </c>
      <c r="I1000" s="59">
        <f t="shared" si="31"/>
        <v>253.43075031525771</v>
      </c>
      <c r="J1000" s="21">
        <v>8.9999999999999993E-3</v>
      </c>
    </row>
    <row r="1001" spans="1:10" ht="21.75" hidden="1" customHeight="1" x14ac:dyDescent="0.15">
      <c r="A1001" s="46" t="s">
        <v>46</v>
      </c>
      <c r="B1001" s="21">
        <v>0.64</v>
      </c>
      <c r="C1001" s="47" t="s">
        <v>47</v>
      </c>
      <c r="D1001" s="47" t="s">
        <v>48</v>
      </c>
      <c r="E1001" s="21" t="s">
        <v>65</v>
      </c>
      <c r="F1001" s="21">
        <v>218.4</v>
      </c>
      <c r="G1001" s="48" t="s">
        <v>12</v>
      </c>
      <c r="H1001" s="59">
        <f t="shared" si="30"/>
        <v>273</v>
      </c>
      <c r="I1001" s="59">
        <f t="shared" si="31"/>
        <v>253.43075031525771</v>
      </c>
      <c r="J1001" s="21">
        <v>1.6E-2</v>
      </c>
    </row>
    <row r="1002" spans="1:10" ht="21.75" hidden="1" customHeight="1" x14ac:dyDescent="0.15">
      <c r="A1002" s="46" t="s">
        <v>46</v>
      </c>
      <c r="B1002" s="21">
        <v>0.64</v>
      </c>
      <c r="C1002" s="47" t="s">
        <v>47</v>
      </c>
      <c r="D1002" s="47" t="s">
        <v>48</v>
      </c>
      <c r="E1002" s="21" t="s">
        <v>65</v>
      </c>
      <c r="F1002" s="21">
        <v>218.3</v>
      </c>
      <c r="G1002" s="48" t="s">
        <v>12</v>
      </c>
      <c r="H1002" s="59">
        <f t="shared" si="30"/>
        <v>272.875</v>
      </c>
      <c r="I1002" s="59">
        <f t="shared" si="31"/>
        <v>253.31471059441739</v>
      </c>
      <c r="J1002" s="21">
        <v>1.0999999999999999E-2</v>
      </c>
    </row>
    <row r="1003" spans="1:10" ht="21.75" hidden="1" customHeight="1" x14ac:dyDescent="0.15">
      <c r="A1003" s="46" t="s">
        <v>46</v>
      </c>
      <c r="B1003" s="21">
        <v>0.64</v>
      </c>
      <c r="C1003" s="47" t="s">
        <v>47</v>
      </c>
      <c r="D1003" s="47" t="s">
        <v>48</v>
      </c>
      <c r="E1003" s="21" t="s">
        <v>65</v>
      </c>
      <c r="F1003" s="21">
        <v>218.3</v>
      </c>
      <c r="G1003" s="48" t="s">
        <v>12</v>
      </c>
      <c r="H1003" s="59">
        <f t="shared" si="30"/>
        <v>272.875</v>
      </c>
      <c r="I1003" s="59">
        <f t="shared" si="31"/>
        <v>253.31471059441739</v>
      </c>
      <c r="J1003" s="21">
        <v>1.7000000000000001E-2</v>
      </c>
    </row>
    <row r="1004" spans="1:10" ht="21.75" hidden="1" customHeight="1" x14ac:dyDescent="0.15">
      <c r="A1004" s="46" t="s">
        <v>46</v>
      </c>
      <c r="B1004" s="21">
        <v>0.64</v>
      </c>
      <c r="C1004" s="47" t="s">
        <v>47</v>
      </c>
      <c r="D1004" s="47" t="s">
        <v>48</v>
      </c>
      <c r="E1004" s="21" t="s">
        <v>65</v>
      </c>
      <c r="F1004" s="21">
        <v>218.3</v>
      </c>
      <c r="G1004" s="48" t="s">
        <v>12</v>
      </c>
      <c r="H1004" s="59">
        <f t="shared" si="30"/>
        <v>272.875</v>
      </c>
      <c r="I1004" s="59">
        <f t="shared" si="31"/>
        <v>253.31471059441739</v>
      </c>
      <c r="J1004" s="21">
        <v>1.4E-2</v>
      </c>
    </row>
    <row r="1005" spans="1:10" ht="21.75" hidden="1" customHeight="1" x14ac:dyDescent="0.15">
      <c r="A1005" s="46" t="s">
        <v>46</v>
      </c>
      <c r="B1005" s="21">
        <v>0.64</v>
      </c>
      <c r="C1005" s="47" t="s">
        <v>47</v>
      </c>
      <c r="D1005" s="47" t="s">
        <v>48</v>
      </c>
      <c r="E1005" s="21" t="s">
        <v>65</v>
      </c>
      <c r="F1005" s="21">
        <v>47.5</v>
      </c>
      <c r="G1005" s="48" t="s">
        <v>12</v>
      </c>
      <c r="H1005" s="59">
        <f t="shared" si="30"/>
        <v>59.375</v>
      </c>
      <c r="I1005" s="59">
        <f t="shared" si="31"/>
        <v>55.118867399151746</v>
      </c>
      <c r="J1005" s="21">
        <v>0.14699999999999999</v>
      </c>
    </row>
    <row r="1006" spans="1:10" ht="21.75" hidden="1" customHeight="1" x14ac:dyDescent="0.15">
      <c r="A1006" s="46" t="s">
        <v>46</v>
      </c>
      <c r="B1006" s="21">
        <v>0.48</v>
      </c>
      <c r="C1006" s="47" t="s">
        <v>47</v>
      </c>
      <c r="D1006" s="47" t="s">
        <v>48</v>
      </c>
      <c r="E1006" s="21" t="s">
        <v>65</v>
      </c>
      <c r="F1006" s="21">
        <v>47.5</v>
      </c>
      <c r="G1006" s="48" t="s">
        <v>12</v>
      </c>
      <c r="H1006" s="59">
        <f t="shared" si="30"/>
        <v>68.560344466268063</v>
      </c>
      <c r="I1006" s="59">
        <f t="shared" si="31"/>
        <v>60.666163397822949</v>
      </c>
      <c r="J1006" s="21">
        <v>0.13400000000000001</v>
      </c>
    </row>
    <row r="1007" spans="1:10" ht="21.75" hidden="1" customHeight="1" x14ac:dyDescent="0.15">
      <c r="A1007" s="46" t="s">
        <v>46</v>
      </c>
      <c r="B1007" s="21">
        <v>0.48</v>
      </c>
      <c r="C1007" s="47" t="s">
        <v>47</v>
      </c>
      <c r="D1007" s="47" t="s">
        <v>48</v>
      </c>
      <c r="E1007" s="21" t="s">
        <v>65</v>
      </c>
      <c r="F1007" s="21">
        <v>47.6</v>
      </c>
      <c r="G1007" s="48" t="s">
        <v>12</v>
      </c>
      <c r="H1007" s="59">
        <f t="shared" si="30"/>
        <v>68.704682033565462</v>
      </c>
      <c r="I1007" s="59">
        <f t="shared" si="31"/>
        <v>60.793881636555213</v>
      </c>
      <c r="J1007" s="21">
        <v>0.12</v>
      </c>
    </row>
    <row r="1008" spans="1:10" ht="21.75" hidden="1" customHeight="1" x14ac:dyDescent="0.15">
      <c r="A1008" s="46" t="s">
        <v>46</v>
      </c>
      <c r="B1008" s="21">
        <v>0.48</v>
      </c>
      <c r="C1008" s="47" t="s">
        <v>47</v>
      </c>
      <c r="D1008" s="47" t="s">
        <v>48</v>
      </c>
      <c r="E1008" s="21" t="s">
        <v>65</v>
      </c>
      <c r="F1008" s="21">
        <v>47.6</v>
      </c>
      <c r="G1008" s="48" t="s">
        <v>12</v>
      </c>
      <c r="H1008" s="59">
        <f t="shared" si="30"/>
        <v>68.704682033565462</v>
      </c>
      <c r="I1008" s="59">
        <f t="shared" si="31"/>
        <v>60.793881636555213</v>
      </c>
      <c r="J1008" s="21">
        <v>0.13400000000000001</v>
      </c>
    </row>
    <row r="1009" spans="1:10" ht="21.75" hidden="1" customHeight="1" x14ac:dyDescent="0.15">
      <c r="A1009" s="46" t="s">
        <v>46</v>
      </c>
      <c r="B1009" s="21">
        <v>0.64</v>
      </c>
      <c r="C1009" s="47" t="s">
        <v>47</v>
      </c>
      <c r="D1009" s="47" t="s">
        <v>48</v>
      </c>
      <c r="E1009" s="21" t="s">
        <v>65</v>
      </c>
      <c r="F1009" s="21">
        <v>47.5</v>
      </c>
      <c r="G1009" s="48" t="s">
        <v>12</v>
      </c>
      <c r="H1009" s="59">
        <f t="shared" si="30"/>
        <v>59.375</v>
      </c>
      <c r="I1009" s="59">
        <f t="shared" si="31"/>
        <v>55.118867399151746</v>
      </c>
      <c r="J1009" s="21">
        <v>0.16900000000000001</v>
      </c>
    </row>
    <row r="1010" spans="1:10" ht="21.75" hidden="1" customHeight="1" x14ac:dyDescent="0.15">
      <c r="A1010" s="46" t="s">
        <v>46</v>
      </c>
      <c r="B1010" s="21">
        <v>0.64</v>
      </c>
      <c r="C1010" s="47" t="s">
        <v>47</v>
      </c>
      <c r="D1010" s="47" t="s">
        <v>48</v>
      </c>
      <c r="E1010" s="21" t="s">
        <v>65</v>
      </c>
      <c r="F1010" s="21">
        <v>70.3</v>
      </c>
      <c r="G1010" s="48" t="s">
        <v>12</v>
      </c>
      <c r="H1010" s="59">
        <f t="shared" si="30"/>
        <v>87.874999999999986</v>
      </c>
      <c r="I1010" s="59">
        <f t="shared" si="31"/>
        <v>81.575923750744579</v>
      </c>
      <c r="J1010" s="21">
        <v>8.1000000000000003E-2</v>
      </c>
    </row>
    <row r="1011" spans="1:10" ht="21.75" hidden="1" customHeight="1" x14ac:dyDescent="0.15">
      <c r="A1011" s="46" t="s">
        <v>46</v>
      </c>
      <c r="B1011" s="21">
        <v>0.64</v>
      </c>
      <c r="C1011" s="47" t="s">
        <v>47</v>
      </c>
      <c r="D1011" s="47" t="s">
        <v>48</v>
      </c>
      <c r="E1011" s="21" t="s">
        <v>65</v>
      </c>
      <c r="F1011" s="21">
        <v>70.3</v>
      </c>
      <c r="G1011" s="48" t="s">
        <v>12</v>
      </c>
      <c r="H1011" s="59">
        <f t="shared" si="30"/>
        <v>87.874999999999986</v>
      </c>
      <c r="I1011" s="59">
        <f t="shared" si="31"/>
        <v>81.575923750744579</v>
      </c>
      <c r="J1011" s="21">
        <v>9.7000000000000003E-2</v>
      </c>
    </row>
    <row r="1012" spans="1:10" ht="21.75" hidden="1" customHeight="1" x14ac:dyDescent="0.15">
      <c r="A1012" s="46" t="s">
        <v>46</v>
      </c>
      <c r="B1012" s="21">
        <v>0.48</v>
      </c>
      <c r="C1012" s="47" t="s">
        <v>47</v>
      </c>
      <c r="D1012" s="47" t="s">
        <v>48</v>
      </c>
      <c r="E1012" s="21" t="s">
        <v>65</v>
      </c>
      <c r="F1012" s="21">
        <v>70.3</v>
      </c>
      <c r="G1012" s="48" t="s">
        <v>12</v>
      </c>
      <c r="H1012" s="59">
        <f t="shared" si="30"/>
        <v>101.46930981007672</v>
      </c>
      <c r="I1012" s="59">
        <f t="shared" si="31"/>
        <v>89.785921828777958</v>
      </c>
      <c r="J1012" s="21">
        <v>8.5999999999999993E-2</v>
      </c>
    </row>
    <row r="1013" spans="1:10" ht="21.75" hidden="1" customHeight="1" x14ac:dyDescent="0.15">
      <c r="A1013" s="46" t="s">
        <v>46</v>
      </c>
      <c r="B1013" s="21">
        <v>0.48</v>
      </c>
      <c r="C1013" s="47" t="s">
        <v>47</v>
      </c>
      <c r="D1013" s="47" t="s">
        <v>48</v>
      </c>
      <c r="E1013" s="21" t="s">
        <v>65</v>
      </c>
      <c r="F1013" s="21">
        <v>70.3</v>
      </c>
      <c r="G1013" s="48" t="s">
        <v>12</v>
      </c>
      <c r="H1013" s="59">
        <f t="shared" si="30"/>
        <v>101.46930981007672</v>
      </c>
      <c r="I1013" s="59">
        <f t="shared" si="31"/>
        <v>89.785921828777958</v>
      </c>
      <c r="J1013" s="21">
        <v>0.1</v>
      </c>
    </row>
    <row r="1014" spans="1:10" ht="21.75" hidden="1" customHeight="1" x14ac:dyDescent="0.15">
      <c r="A1014" s="46" t="s">
        <v>46</v>
      </c>
      <c r="B1014" s="21">
        <v>0.64</v>
      </c>
      <c r="C1014" s="47" t="s">
        <v>47</v>
      </c>
      <c r="D1014" s="47" t="s">
        <v>48</v>
      </c>
      <c r="E1014" s="21" t="s">
        <v>65</v>
      </c>
      <c r="F1014" s="21">
        <v>70.3</v>
      </c>
      <c r="G1014" s="48" t="s">
        <v>12</v>
      </c>
      <c r="H1014" s="59">
        <f t="shared" si="30"/>
        <v>87.874999999999986</v>
      </c>
      <c r="I1014" s="59">
        <f t="shared" si="31"/>
        <v>81.575923750744579</v>
      </c>
      <c r="J1014" s="21">
        <v>0.14599999999999999</v>
      </c>
    </row>
    <row r="1015" spans="1:10" ht="21.75" hidden="1" customHeight="1" x14ac:dyDescent="0.15">
      <c r="A1015" s="46" t="s">
        <v>46</v>
      </c>
      <c r="B1015" s="21">
        <v>0.64</v>
      </c>
      <c r="C1015" s="47" t="s">
        <v>47</v>
      </c>
      <c r="D1015" s="47" t="s">
        <v>48</v>
      </c>
      <c r="E1015" s="21" t="s">
        <v>65</v>
      </c>
      <c r="F1015" s="21">
        <v>94.3</v>
      </c>
      <c r="G1015" s="48" t="s">
        <v>12</v>
      </c>
      <c r="H1015" s="59">
        <f t="shared" si="30"/>
        <v>117.87499999999999</v>
      </c>
      <c r="I1015" s="59">
        <f t="shared" si="31"/>
        <v>109.42545675242125</v>
      </c>
      <c r="J1015" s="21">
        <v>6.3E-2</v>
      </c>
    </row>
    <row r="1016" spans="1:10" ht="21.75" hidden="1" customHeight="1" x14ac:dyDescent="0.15">
      <c r="A1016" s="46" t="s">
        <v>46</v>
      </c>
      <c r="B1016" s="21">
        <v>0.64</v>
      </c>
      <c r="C1016" s="47" t="s">
        <v>47</v>
      </c>
      <c r="D1016" s="47" t="s">
        <v>48</v>
      </c>
      <c r="E1016" s="21" t="s">
        <v>65</v>
      </c>
      <c r="F1016" s="21">
        <v>94.3</v>
      </c>
      <c r="G1016" s="48" t="s">
        <v>12</v>
      </c>
      <c r="H1016" s="59">
        <f t="shared" si="30"/>
        <v>117.87499999999999</v>
      </c>
      <c r="I1016" s="59">
        <f t="shared" si="31"/>
        <v>109.42545675242125</v>
      </c>
      <c r="J1016" s="21">
        <v>7.0000000000000007E-2</v>
      </c>
    </row>
    <row r="1017" spans="1:10" ht="21.75" hidden="1" customHeight="1" x14ac:dyDescent="0.15">
      <c r="A1017" s="46" t="s">
        <v>46</v>
      </c>
      <c r="B1017" s="21">
        <v>0.48</v>
      </c>
      <c r="C1017" s="47" t="s">
        <v>47</v>
      </c>
      <c r="D1017" s="47" t="s">
        <v>48</v>
      </c>
      <c r="E1017" s="21" t="s">
        <v>65</v>
      </c>
      <c r="F1017" s="21">
        <v>94.3</v>
      </c>
      <c r="G1017" s="48" t="s">
        <v>12</v>
      </c>
      <c r="H1017" s="59">
        <f t="shared" si="30"/>
        <v>136.11032596145427</v>
      </c>
      <c r="I1017" s="59">
        <f t="shared" si="31"/>
        <v>120.43829912452009</v>
      </c>
      <c r="J1017" s="21">
        <v>6.7000000000000004E-2</v>
      </c>
    </row>
    <row r="1018" spans="1:10" ht="21.75" hidden="1" customHeight="1" x14ac:dyDescent="0.15">
      <c r="A1018" s="46" t="s">
        <v>46</v>
      </c>
      <c r="B1018" s="21">
        <v>0.48</v>
      </c>
      <c r="C1018" s="47" t="s">
        <v>47</v>
      </c>
      <c r="D1018" s="47" t="s">
        <v>48</v>
      </c>
      <c r="E1018" s="21" t="s">
        <v>65</v>
      </c>
      <c r="F1018" s="21">
        <v>94.3</v>
      </c>
      <c r="G1018" s="48" t="s">
        <v>12</v>
      </c>
      <c r="H1018" s="59">
        <f t="shared" si="30"/>
        <v>136.11032596145427</v>
      </c>
      <c r="I1018" s="59">
        <f t="shared" si="31"/>
        <v>120.43829912452009</v>
      </c>
      <c r="J1018" s="21">
        <v>8.5000000000000006E-2</v>
      </c>
    </row>
    <row r="1019" spans="1:10" ht="21.75" hidden="1" customHeight="1" x14ac:dyDescent="0.15">
      <c r="A1019" s="46" t="s">
        <v>46</v>
      </c>
      <c r="B1019" s="21">
        <v>0.48</v>
      </c>
      <c r="C1019" s="47" t="s">
        <v>47</v>
      </c>
      <c r="D1019" s="47" t="s">
        <v>48</v>
      </c>
      <c r="E1019" s="21" t="s">
        <v>65</v>
      </c>
      <c r="F1019" s="21">
        <v>94.3</v>
      </c>
      <c r="G1019" s="48" t="s">
        <v>12</v>
      </c>
      <c r="H1019" s="59">
        <f t="shared" si="30"/>
        <v>136.11032596145427</v>
      </c>
      <c r="I1019" s="59">
        <f t="shared" si="31"/>
        <v>120.43829912452009</v>
      </c>
      <c r="J1019" s="21">
        <v>6.6000000000000003E-2</v>
      </c>
    </row>
    <row r="1020" spans="1:10" ht="21.75" hidden="1" customHeight="1" x14ac:dyDescent="0.15">
      <c r="A1020" s="46" t="s">
        <v>46</v>
      </c>
      <c r="B1020" s="21">
        <v>0.64</v>
      </c>
      <c r="C1020" s="47" t="s">
        <v>47</v>
      </c>
      <c r="D1020" s="47" t="s">
        <v>48</v>
      </c>
      <c r="E1020" s="21" t="s">
        <v>65</v>
      </c>
      <c r="F1020" s="21">
        <v>113.7</v>
      </c>
      <c r="G1020" s="48" t="s">
        <v>12</v>
      </c>
      <c r="H1020" s="59">
        <f t="shared" si="30"/>
        <v>142.125</v>
      </c>
      <c r="I1020" s="59">
        <f t="shared" si="31"/>
        <v>131.93716259544323</v>
      </c>
      <c r="J1020" s="21">
        <v>3.7999999999999999E-2</v>
      </c>
    </row>
    <row r="1021" spans="1:10" ht="21.75" hidden="1" customHeight="1" x14ac:dyDescent="0.15">
      <c r="A1021" s="46" t="s">
        <v>46</v>
      </c>
      <c r="B1021" s="21">
        <v>0.48</v>
      </c>
      <c r="C1021" s="47" t="s">
        <v>47</v>
      </c>
      <c r="D1021" s="47" t="s">
        <v>48</v>
      </c>
      <c r="E1021" s="21" t="s">
        <v>65</v>
      </c>
      <c r="F1021" s="21">
        <v>113.7</v>
      </c>
      <c r="G1021" s="48" t="s">
        <v>12</v>
      </c>
      <c r="H1021" s="59">
        <f t="shared" si="30"/>
        <v>164.11181401715112</v>
      </c>
      <c r="I1021" s="59">
        <f t="shared" si="31"/>
        <v>145.21563743857831</v>
      </c>
      <c r="J1021" s="21">
        <v>3.1E-2</v>
      </c>
    </row>
    <row r="1022" spans="1:10" ht="21.75" hidden="1" customHeight="1" x14ac:dyDescent="0.15">
      <c r="A1022" s="46" t="s">
        <v>46</v>
      </c>
      <c r="B1022" s="21">
        <v>0.48</v>
      </c>
      <c r="C1022" s="47" t="s">
        <v>47</v>
      </c>
      <c r="D1022" s="47" t="s">
        <v>48</v>
      </c>
      <c r="E1022" s="21" t="s">
        <v>65</v>
      </c>
      <c r="F1022" s="21">
        <v>113.7</v>
      </c>
      <c r="G1022" s="48" t="s">
        <v>12</v>
      </c>
      <c r="H1022" s="59">
        <f t="shared" si="30"/>
        <v>164.11181401715112</v>
      </c>
      <c r="I1022" s="59">
        <f t="shared" si="31"/>
        <v>145.21563743857831</v>
      </c>
      <c r="J1022" s="21">
        <v>3.5000000000000003E-2</v>
      </c>
    </row>
    <row r="1023" spans="1:10" ht="21.75" hidden="1" customHeight="1" x14ac:dyDescent="0.15">
      <c r="A1023" s="46" t="s">
        <v>46</v>
      </c>
      <c r="B1023" s="21">
        <v>0.48</v>
      </c>
      <c r="C1023" s="47" t="s">
        <v>47</v>
      </c>
      <c r="D1023" s="47" t="s">
        <v>48</v>
      </c>
      <c r="E1023" s="21" t="s">
        <v>65</v>
      </c>
      <c r="F1023" s="21">
        <v>113.7</v>
      </c>
      <c r="G1023" s="48" t="s">
        <v>12</v>
      </c>
      <c r="H1023" s="59">
        <f t="shared" si="30"/>
        <v>164.11181401715112</v>
      </c>
      <c r="I1023" s="59">
        <f t="shared" si="31"/>
        <v>145.21563743857831</v>
      </c>
      <c r="J1023" s="21">
        <v>3.9E-2</v>
      </c>
    </row>
    <row r="1024" spans="1:10" ht="21.75" hidden="1" customHeight="1" x14ac:dyDescent="0.15">
      <c r="A1024" s="46" t="s">
        <v>46</v>
      </c>
      <c r="B1024" s="21">
        <v>0.48</v>
      </c>
      <c r="C1024" s="47" t="s">
        <v>47</v>
      </c>
      <c r="D1024" s="47" t="s">
        <v>48</v>
      </c>
      <c r="E1024" s="21" t="s">
        <v>65</v>
      </c>
      <c r="F1024" s="21">
        <v>113.7</v>
      </c>
      <c r="G1024" s="48" t="s">
        <v>12</v>
      </c>
      <c r="H1024" s="59">
        <f t="shared" si="30"/>
        <v>164.11181401715112</v>
      </c>
      <c r="I1024" s="59">
        <f t="shared" si="31"/>
        <v>145.21563743857831</v>
      </c>
      <c r="J1024" s="21">
        <v>3.6999999999999998E-2</v>
      </c>
    </row>
    <row r="1025" spans="1:10" ht="21.75" hidden="1" customHeight="1" x14ac:dyDescent="0.15">
      <c r="A1025" s="46" t="s">
        <v>46</v>
      </c>
      <c r="B1025" s="21">
        <v>0.64</v>
      </c>
      <c r="C1025" s="47" t="s">
        <v>47</v>
      </c>
      <c r="D1025" s="47" t="s">
        <v>48</v>
      </c>
      <c r="E1025" s="21" t="s">
        <v>65</v>
      </c>
      <c r="F1025" s="21">
        <v>133.30000000000001</v>
      </c>
      <c r="G1025" s="48" t="s">
        <v>12</v>
      </c>
      <c r="H1025" s="59">
        <f t="shared" si="30"/>
        <v>166.625</v>
      </c>
      <c r="I1025" s="59">
        <f t="shared" si="31"/>
        <v>154.68094788014585</v>
      </c>
      <c r="J1025" s="21">
        <v>0.03</v>
      </c>
    </row>
    <row r="1026" spans="1:10" ht="21.75" hidden="1" customHeight="1" x14ac:dyDescent="0.15">
      <c r="A1026" s="46" t="s">
        <v>46</v>
      </c>
      <c r="B1026" s="21">
        <v>0.48</v>
      </c>
      <c r="C1026" s="47" t="s">
        <v>47</v>
      </c>
      <c r="D1026" s="47" t="s">
        <v>48</v>
      </c>
      <c r="E1026" s="21" t="s">
        <v>65</v>
      </c>
      <c r="F1026" s="21">
        <v>133.30000000000001</v>
      </c>
      <c r="G1026" s="48" t="s">
        <v>12</v>
      </c>
      <c r="H1026" s="59">
        <f t="shared" si="30"/>
        <v>192.4019772074428</v>
      </c>
      <c r="I1026" s="59">
        <f t="shared" si="31"/>
        <v>170.24841223010105</v>
      </c>
      <c r="J1026" s="21">
        <v>2.5000000000000001E-2</v>
      </c>
    </row>
    <row r="1027" spans="1:10" ht="21.75" hidden="1" customHeight="1" x14ac:dyDescent="0.15">
      <c r="A1027" s="46" t="s">
        <v>46</v>
      </c>
      <c r="B1027" s="21">
        <v>0.48</v>
      </c>
      <c r="C1027" s="47" t="s">
        <v>47</v>
      </c>
      <c r="D1027" s="47" t="s">
        <v>48</v>
      </c>
      <c r="E1027" s="21" t="s">
        <v>65</v>
      </c>
      <c r="F1027" s="21">
        <v>133.30000000000001</v>
      </c>
      <c r="G1027" s="48" t="s">
        <v>12</v>
      </c>
      <c r="H1027" s="59">
        <f t="shared" si="30"/>
        <v>192.4019772074428</v>
      </c>
      <c r="I1027" s="59">
        <f t="shared" si="31"/>
        <v>170.24841223010105</v>
      </c>
      <c r="J1027" s="21">
        <v>2.7E-2</v>
      </c>
    </row>
    <row r="1028" spans="1:10" ht="21.75" hidden="1" customHeight="1" x14ac:dyDescent="0.15">
      <c r="A1028" s="46" t="s">
        <v>46</v>
      </c>
      <c r="B1028" s="21">
        <v>0.48</v>
      </c>
      <c r="C1028" s="47" t="s">
        <v>47</v>
      </c>
      <c r="D1028" s="47" t="s">
        <v>48</v>
      </c>
      <c r="E1028" s="21" t="s">
        <v>65</v>
      </c>
      <c r="F1028" s="21">
        <v>133.30000000000001</v>
      </c>
      <c r="G1028" s="48" t="s">
        <v>12</v>
      </c>
      <c r="H1028" s="59">
        <f t="shared" si="30"/>
        <v>192.4019772074428</v>
      </c>
      <c r="I1028" s="59">
        <f t="shared" si="31"/>
        <v>170.24841223010105</v>
      </c>
      <c r="J1028" s="21">
        <v>2.7E-2</v>
      </c>
    </row>
    <row r="1029" spans="1:10" ht="21.75" hidden="1" customHeight="1" x14ac:dyDescent="0.15">
      <c r="A1029" s="46" t="s">
        <v>46</v>
      </c>
      <c r="B1029" s="21">
        <v>0.64</v>
      </c>
      <c r="C1029" s="47" t="s">
        <v>47</v>
      </c>
      <c r="D1029" s="47" t="s">
        <v>48</v>
      </c>
      <c r="E1029" s="21" t="s">
        <v>65</v>
      </c>
      <c r="F1029" s="21">
        <v>133.30000000000001</v>
      </c>
      <c r="G1029" s="48" t="s">
        <v>12</v>
      </c>
      <c r="H1029" s="59">
        <f t="shared" si="30"/>
        <v>166.625</v>
      </c>
      <c r="I1029" s="59">
        <f t="shared" si="31"/>
        <v>154.68094788014585</v>
      </c>
      <c r="J1029" s="21">
        <v>2.8000000000000001E-2</v>
      </c>
    </row>
    <row r="1030" spans="1:10" ht="21.75" hidden="1" customHeight="1" x14ac:dyDescent="0.15">
      <c r="A1030" s="46" t="s">
        <v>46</v>
      </c>
      <c r="B1030" s="21">
        <v>1.125</v>
      </c>
      <c r="C1030" s="47" t="s">
        <v>47</v>
      </c>
      <c r="D1030" s="47" t="s">
        <v>48</v>
      </c>
      <c r="E1030" s="21" t="s">
        <v>66</v>
      </c>
      <c r="F1030" s="21">
        <v>205.4</v>
      </c>
      <c r="G1030" s="48" t="s">
        <v>12</v>
      </c>
      <c r="H1030" s="59">
        <f t="shared" si="30"/>
        <v>193.65297714095584</v>
      </c>
      <c r="I1030" s="59">
        <f t="shared" si="31"/>
        <v>197.49204116076112</v>
      </c>
      <c r="J1030" s="21">
        <v>1.4E-2</v>
      </c>
    </row>
    <row r="1031" spans="1:10" ht="21.75" hidden="1" customHeight="1" x14ac:dyDescent="0.15">
      <c r="A1031" s="46" t="s">
        <v>46</v>
      </c>
      <c r="B1031" s="21">
        <v>1.125</v>
      </c>
      <c r="C1031" s="47" t="s">
        <v>47</v>
      </c>
      <c r="D1031" s="47" t="s">
        <v>48</v>
      </c>
      <c r="E1031" s="21" t="s">
        <v>66</v>
      </c>
      <c r="F1031" s="21">
        <v>204.7</v>
      </c>
      <c r="G1031" s="48" t="s">
        <v>12</v>
      </c>
      <c r="H1031" s="59">
        <f t="shared" si="30"/>
        <v>192.99301081184836</v>
      </c>
      <c r="I1031" s="59">
        <f t="shared" si="31"/>
        <v>196.81899136128433</v>
      </c>
      <c r="J1031" s="21">
        <v>1.7999999999999999E-2</v>
      </c>
    </row>
    <row r="1032" spans="1:10" ht="21.75" hidden="1" customHeight="1" x14ac:dyDescent="0.15">
      <c r="A1032" s="46" t="s">
        <v>46</v>
      </c>
      <c r="B1032" s="21">
        <v>1.125</v>
      </c>
      <c r="C1032" s="47" t="s">
        <v>47</v>
      </c>
      <c r="D1032" s="47" t="s">
        <v>48</v>
      </c>
      <c r="E1032" s="21" t="s">
        <v>66</v>
      </c>
      <c r="F1032" s="21">
        <v>205.5</v>
      </c>
      <c r="G1032" s="48" t="s">
        <v>12</v>
      </c>
      <c r="H1032" s="59">
        <f t="shared" si="30"/>
        <v>193.74725804511405</v>
      </c>
      <c r="I1032" s="59">
        <f t="shared" si="31"/>
        <v>197.58819113211496</v>
      </c>
      <c r="J1032" s="21">
        <v>1.6E-2</v>
      </c>
    </row>
    <row r="1033" spans="1:10" ht="21.75" hidden="1" customHeight="1" x14ac:dyDescent="0.15">
      <c r="A1033" s="46" t="s">
        <v>46</v>
      </c>
      <c r="B1033" s="21">
        <v>1.125</v>
      </c>
      <c r="C1033" s="47" t="s">
        <v>47</v>
      </c>
      <c r="D1033" s="47" t="s">
        <v>48</v>
      </c>
      <c r="E1033" s="21" t="s">
        <v>66</v>
      </c>
      <c r="F1033" s="21">
        <v>209.9</v>
      </c>
      <c r="G1033" s="48" t="s">
        <v>12</v>
      </c>
      <c r="H1033" s="59">
        <f t="shared" si="30"/>
        <v>197.89561782807513</v>
      </c>
      <c r="I1033" s="59">
        <f t="shared" si="31"/>
        <v>201.81878987168335</v>
      </c>
      <c r="J1033" s="21">
        <v>1.4E-2</v>
      </c>
    </row>
    <row r="1034" spans="1:10" ht="21.75" hidden="1" customHeight="1" x14ac:dyDescent="0.15">
      <c r="A1034" s="46" t="s">
        <v>46</v>
      </c>
      <c r="B1034" s="21">
        <v>1.3</v>
      </c>
      <c r="C1034" s="47" t="s">
        <v>47</v>
      </c>
      <c r="D1034" s="47" t="s">
        <v>48</v>
      </c>
      <c r="E1034" s="21" t="s">
        <v>66</v>
      </c>
      <c r="F1034" s="21">
        <v>206.2</v>
      </c>
      <c r="G1034" s="48" t="s">
        <v>12</v>
      </c>
      <c r="H1034" s="59">
        <f t="shared" si="30"/>
        <v>180.8493635811094</v>
      </c>
      <c r="I1034" s="59">
        <f t="shared" si="31"/>
        <v>188.93287944269568</v>
      </c>
      <c r="J1034" s="21">
        <v>1.7999999999999999E-2</v>
      </c>
    </row>
    <row r="1035" spans="1:10" ht="21.75" hidden="1" customHeight="1" x14ac:dyDescent="0.15">
      <c r="A1035" s="46" t="s">
        <v>46</v>
      </c>
      <c r="B1035" s="21">
        <v>1.125</v>
      </c>
      <c r="C1035" s="47" t="s">
        <v>47</v>
      </c>
      <c r="D1035" s="47" t="s">
        <v>48</v>
      </c>
      <c r="E1035" s="21" t="s">
        <v>66</v>
      </c>
      <c r="F1035" s="21">
        <v>214.1</v>
      </c>
      <c r="G1035" s="48" t="s">
        <v>12</v>
      </c>
      <c r="H1035" s="59">
        <f t="shared" ref="H1035:H1098" si="32">F1035/SQRT(B1035)</f>
        <v>201.85541580271979</v>
      </c>
      <c r="I1035" s="59">
        <f t="shared" ref="I1035:I1098" si="33">F1035/POWER(B1035,1/3)</f>
        <v>205.85708866854409</v>
      </c>
      <c r="J1035" s="21">
        <v>1.2999999999999999E-2</v>
      </c>
    </row>
    <row r="1036" spans="1:10" ht="21.75" hidden="1" customHeight="1" x14ac:dyDescent="0.15">
      <c r="A1036" s="46" t="s">
        <v>46</v>
      </c>
      <c r="B1036" s="21">
        <v>1.125</v>
      </c>
      <c r="C1036" s="47" t="s">
        <v>47</v>
      </c>
      <c r="D1036" s="47" t="s">
        <v>48</v>
      </c>
      <c r="E1036" s="21" t="s">
        <v>66</v>
      </c>
      <c r="F1036" s="21">
        <v>214.9</v>
      </c>
      <c r="G1036" s="48" t="s">
        <v>12</v>
      </c>
      <c r="H1036" s="59">
        <f t="shared" si="32"/>
        <v>202.60966303598545</v>
      </c>
      <c r="I1036" s="59">
        <f t="shared" si="33"/>
        <v>206.62628843937472</v>
      </c>
      <c r="J1036" s="21">
        <v>1.4E-2</v>
      </c>
    </row>
    <row r="1037" spans="1:10" ht="21.75" hidden="1" customHeight="1" x14ac:dyDescent="0.15">
      <c r="A1037" s="46" t="s">
        <v>46</v>
      </c>
      <c r="B1037" s="21">
        <v>1.125</v>
      </c>
      <c r="C1037" s="47" t="s">
        <v>47</v>
      </c>
      <c r="D1037" s="47" t="s">
        <v>48</v>
      </c>
      <c r="E1037" s="21" t="s">
        <v>66</v>
      </c>
      <c r="F1037" s="21">
        <v>219.3</v>
      </c>
      <c r="G1037" s="48" t="s">
        <v>12</v>
      </c>
      <c r="H1037" s="59">
        <f t="shared" si="32"/>
        <v>206.75802281894653</v>
      </c>
      <c r="I1037" s="59">
        <f t="shared" si="33"/>
        <v>210.85688717894311</v>
      </c>
      <c r="J1037" s="21">
        <v>1.2E-2</v>
      </c>
    </row>
    <row r="1038" spans="1:10" ht="21.75" hidden="1" customHeight="1" x14ac:dyDescent="0.15">
      <c r="A1038" s="46" t="s">
        <v>46</v>
      </c>
      <c r="B1038" s="21">
        <v>1.125</v>
      </c>
      <c r="C1038" s="47" t="s">
        <v>47</v>
      </c>
      <c r="D1038" s="47" t="s">
        <v>48</v>
      </c>
      <c r="E1038" s="21" t="s">
        <v>66</v>
      </c>
      <c r="F1038" s="21">
        <v>214.1</v>
      </c>
      <c r="G1038" s="48" t="s">
        <v>12</v>
      </c>
      <c r="H1038" s="59">
        <f t="shared" si="32"/>
        <v>201.85541580271979</v>
      </c>
      <c r="I1038" s="59">
        <f t="shared" si="33"/>
        <v>205.85708866854409</v>
      </c>
      <c r="J1038" s="21">
        <v>1.2E-2</v>
      </c>
    </row>
    <row r="1039" spans="1:10" ht="21.75" hidden="1" customHeight="1" x14ac:dyDescent="0.15">
      <c r="A1039" s="46" t="s">
        <v>46</v>
      </c>
      <c r="B1039" s="21">
        <v>1.3</v>
      </c>
      <c r="C1039" s="47" t="s">
        <v>47</v>
      </c>
      <c r="D1039" s="47" t="s">
        <v>48</v>
      </c>
      <c r="E1039" s="21" t="s">
        <v>66</v>
      </c>
      <c r="F1039" s="21">
        <v>215</v>
      </c>
      <c r="G1039" s="48" t="s">
        <v>12</v>
      </c>
      <c r="H1039" s="59">
        <f t="shared" si="32"/>
        <v>188.56747415101128</v>
      </c>
      <c r="I1039" s="59">
        <f t="shared" si="33"/>
        <v>196.99597032094846</v>
      </c>
      <c r="J1039" s="21">
        <v>1.2999999999999999E-2</v>
      </c>
    </row>
    <row r="1040" spans="1:10" ht="21.75" hidden="1" customHeight="1" x14ac:dyDescent="0.15">
      <c r="A1040" s="46" t="s">
        <v>46</v>
      </c>
      <c r="B1040" s="21">
        <v>1.5</v>
      </c>
      <c r="C1040" s="47" t="s">
        <v>47</v>
      </c>
      <c r="D1040" s="47" t="s">
        <v>48</v>
      </c>
      <c r="E1040" s="21" t="s">
        <v>66</v>
      </c>
      <c r="F1040" s="21">
        <v>39</v>
      </c>
      <c r="G1040" s="48" t="s">
        <v>12</v>
      </c>
      <c r="H1040" s="59">
        <f t="shared" si="32"/>
        <v>31.843366656181317</v>
      </c>
      <c r="I1040" s="59">
        <f t="shared" si="33"/>
        <v>34.069638124715652</v>
      </c>
      <c r="J1040" s="21">
        <v>0.15</v>
      </c>
    </row>
    <row r="1041" spans="1:10" ht="21.75" hidden="1" customHeight="1" x14ac:dyDescent="0.15">
      <c r="A1041" s="46" t="s">
        <v>46</v>
      </c>
      <c r="B1041" s="21">
        <v>1.125</v>
      </c>
      <c r="C1041" s="47" t="s">
        <v>47</v>
      </c>
      <c r="D1041" s="47" t="s">
        <v>48</v>
      </c>
      <c r="E1041" s="21" t="s">
        <v>66</v>
      </c>
      <c r="F1041" s="21">
        <v>37.200000000000003</v>
      </c>
      <c r="G1041" s="48" t="s">
        <v>12</v>
      </c>
      <c r="H1041" s="59">
        <f t="shared" si="32"/>
        <v>35.072496346852766</v>
      </c>
      <c r="I1041" s="59">
        <f t="shared" si="33"/>
        <v>35.767789343623733</v>
      </c>
      <c r="J1041" s="21">
        <v>0.21099999999999999</v>
      </c>
    </row>
    <row r="1042" spans="1:10" ht="21.75" hidden="1" customHeight="1" x14ac:dyDescent="0.15">
      <c r="A1042" s="46" t="s">
        <v>46</v>
      </c>
      <c r="B1042" s="21">
        <v>0.75</v>
      </c>
      <c r="C1042" s="47" t="s">
        <v>47</v>
      </c>
      <c r="D1042" s="47" t="s">
        <v>48</v>
      </c>
      <c r="E1042" s="21" t="s">
        <v>66</v>
      </c>
      <c r="F1042" s="21">
        <v>38</v>
      </c>
      <c r="G1042" s="48" t="s">
        <v>12</v>
      </c>
      <c r="H1042" s="59">
        <f t="shared" si="32"/>
        <v>43.878620458411561</v>
      </c>
      <c r="I1042" s="59">
        <f t="shared" si="33"/>
        <v>41.824411819331935</v>
      </c>
      <c r="J1042" s="21">
        <v>0.125</v>
      </c>
    </row>
    <row r="1043" spans="1:10" ht="21.75" hidden="1" customHeight="1" x14ac:dyDescent="0.15">
      <c r="A1043" s="46" t="s">
        <v>46</v>
      </c>
      <c r="B1043" s="21">
        <v>1.625</v>
      </c>
      <c r="C1043" s="47" t="s">
        <v>47</v>
      </c>
      <c r="D1043" s="47" t="s">
        <v>48</v>
      </c>
      <c r="E1043" s="21" t="s">
        <v>66</v>
      </c>
      <c r="F1043" s="21">
        <v>37.200000000000003</v>
      </c>
      <c r="G1043" s="48" t="s">
        <v>12</v>
      </c>
      <c r="H1043" s="59">
        <f t="shared" si="32"/>
        <v>29.182080908561787</v>
      </c>
      <c r="I1043" s="59">
        <f t="shared" si="33"/>
        <v>31.641603549054469</v>
      </c>
      <c r="J1043" s="21">
        <v>0.14599999999999999</v>
      </c>
    </row>
    <row r="1044" spans="1:10" ht="21.75" hidden="1" customHeight="1" x14ac:dyDescent="0.15">
      <c r="A1044" s="46" t="s">
        <v>46</v>
      </c>
      <c r="B1044" s="21">
        <v>1.3</v>
      </c>
      <c r="C1044" s="47" t="s">
        <v>47</v>
      </c>
      <c r="D1044" s="47" t="s">
        <v>48</v>
      </c>
      <c r="E1044" s="21" t="s">
        <v>66</v>
      </c>
      <c r="F1044" s="21">
        <v>42.4</v>
      </c>
      <c r="G1044" s="48" t="s">
        <v>12</v>
      </c>
      <c r="H1044" s="59">
        <f t="shared" si="32"/>
        <v>37.187260018618034</v>
      </c>
      <c r="I1044" s="59">
        <f t="shared" si="33"/>
        <v>38.849437867945184</v>
      </c>
      <c r="J1044" s="21">
        <v>0.152</v>
      </c>
    </row>
    <row r="1045" spans="1:10" ht="21.75" hidden="1" customHeight="1" x14ac:dyDescent="0.15">
      <c r="A1045" s="46" t="s">
        <v>46</v>
      </c>
      <c r="B1045" s="21">
        <v>1.875</v>
      </c>
      <c r="C1045" s="47" t="s">
        <v>47</v>
      </c>
      <c r="D1045" s="47" t="s">
        <v>48</v>
      </c>
      <c r="E1045" s="21" t="s">
        <v>66</v>
      </c>
      <c r="F1045" s="21">
        <v>71.099999999999994</v>
      </c>
      <c r="G1045" s="48" t="s">
        <v>12</v>
      </c>
      <c r="H1045" s="59">
        <f t="shared" si="32"/>
        <v>51.924098451489741</v>
      </c>
      <c r="I1045" s="59">
        <f t="shared" si="33"/>
        <v>57.659274918035834</v>
      </c>
      <c r="J1045" s="21">
        <v>6.3E-2</v>
      </c>
    </row>
    <row r="1046" spans="1:10" ht="21.75" hidden="1" customHeight="1" x14ac:dyDescent="0.15">
      <c r="A1046" s="46" t="s">
        <v>46</v>
      </c>
      <c r="B1046" s="21">
        <v>1.125</v>
      </c>
      <c r="C1046" s="47" t="s">
        <v>47</v>
      </c>
      <c r="D1046" s="47" t="s">
        <v>48</v>
      </c>
      <c r="E1046" s="21" t="s">
        <v>66</v>
      </c>
      <c r="F1046" s="21">
        <v>67.099999999999994</v>
      </c>
      <c r="G1046" s="48" t="s">
        <v>12</v>
      </c>
      <c r="H1046" s="59">
        <f t="shared" si="32"/>
        <v>63.26248669015645</v>
      </c>
      <c r="I1046" s="59">
        <f t="shared" si="33"/>
        <v>64.516630778418062</v>
      </c>
      <c r="J1046" s="21">
        <v>0.08</v>
      </c>
    </row>
    <row r="1047" spans="1:10" ht="21.75" hidden="1" customHeight="1" x14ac:dyDescent="0.15">
      <c r="A1047" s="46" t="s">
        <v>46</v>
      </c>
      <c r="B1047" s="21">
        <v>1.125</v>
      </c>
      <c r="C1047" s="47" t="s">
        <v>47</v>
      </c>
      <c r="D1047" s="47" t="s">
        <v>48</v>
      </c>
      <c r="E1047" s="21" t="s">
        <v>66</v>
      </c>
      <c r="F1047" s="21">
        <v>67</v>
      </c>
      <c r="G1047" s="48" t="s">
        <v>12</v>
      </c>
      <c r="H1047" s="59">
        <f t="shared" si="32"/>
        <v>63.168205785998254</v>
      </c>
      <c r="I1047" s="59">
        <f t="shared" si="33"/>
        <v>64.420480807064237</v>
      </c>
      <c r="J1047" s="21">
        <v>7.3999999999999996E-2</v>
      </c>
    </row>
    <row r="1048" spans="1:10" ht="21.75" hidden="1" customHeight="1" x14ac:dyDescent="0.15">
      <c r="A1048" s="46" t="s">
        <v>46</v>
      </c>
      <c r="B1048" s="21">
        <v>1.125</v>
      </c>
      <c r="C1048" s="47" t="s">
        <v>47</v>
      </c>
      <c r="D1048" s="47" t="s">
        <v>48</v>
      </c>
      <c r="E1048" s="21" t="s">
        <v>66</v>
      </c>
      <c r="F1048" s="21">
        <v>67.099999999999994</v>
      </c>
      <c r="G1048" s="48" t="s">
        <v>12</v>
      </c>
      <c r="H1048" s="59">
        <f t="shared" si="32"/>
        <v>63.26248669015645</v>
      </c>
      <c r="I1048" s="59">
        <f t="shared" si="33"/>
        <v>64.516630778418062</v>
      </c>
      <c r="J1048" s="21">
        <v>5.6000000000000001E-2</v>
      </c>
    </row>
    <row r="1049" spans="1:10" ht="21.75" hidden="1" customHeight="1" x14ac:dyDescent="0.15">
      <c r="A1049" s="46" t="s">
        <v>46</v>
      </c>
      <c r="B1049" s="21">
        <v>1.125</v>
      </c>
      <c r="C1049" s="47" t="s">
        <v>47</v>
      </c>
      <c r="D1049" s="47" t="s">
        <v>48</v>
      </c>
      <c r="E1049" s="21" t="s">
        <v>66</v>
      </c>
      <c r="F1049" s="21">
        <v>66.7</v>
      </c>
      <c r="G1049" s="48" t="s">
        <v>12</v>
      </c>
      <c r="H1049" s="59">
        <f t="shared" si="32"/>
        <v>62.885363073523635</v>
      </c>
      <c r="I1049" s="59">
        <f t="shared" si="33"/>
        <v>64.132030893002764</v>
      </c>
      <c r="J1049" s="21">
        <v>7.6999999999999999E-2</v>
      </c>
    </row>
    <row r="1050" spans="1:10" ht="21.75" hidden="1" customHeight="1" x14ac:dyDescent="0.15">
      <c r="A1050" s="46" t="s">
        <v>46</v>
      </c>
      <c r="B1050" s="21">
        <v>1.5</v>
      </c>
      <c r="C1050" s="47" t="s">
        <v>47</v>
      </c>
      <c r="D1050" s="47" t="s">
        <v>48</v>
      </c>
      <c r="E1050" s="21" t="s">
        <v>66</v>
      </c>
      <c r="F1050" s="21">
        <v>98.9</v>
      </c>
      <c r="G1050" s="48" t="s">
        <v>12</v>
      </c>
      <c r="H1050" s="59">
        <f t="shared" si="32"/>
        <v>80.75151185375212</v>
      </c>
      <c r="I1050" s="59">
        <f t="shared" si="33"/>
        <v>86.397107962419966</v>
      </c>
      <c r="J1050" s="21">
        <v>3.7999999999999999E-2</v>
      </c>
    </row>
    <row r="1051" spans="1:10" ht="21.75" hidden="1" customHeight="1" x14ac:dyDescent="0.15">
      <c r="A1051" s="46" t="s">
        <v>46</v>
      </c>
      <c r="B1051" s="21">
        <v>1.125</v>
      </c>
      <c r="C1051" s="47" t="s">
        <v>47</v>
      </c>
      <c r="D1051" s="47" t="s">
        <v>48</v>
      </c>
      <c r="E1051" s="21" t="s">
        <v>66</v>
      </c>
      <c r="F1051" s="21">
        <v>97.8</v>
      </c>
      <c r="G1051" s="48" t="s">
        <v>12</v>
      </c>
      <c r="H1051" s="59">
        <f t="shared" si="32"/>
        <v>92.2067242667258</v>
      </c>
      <c r="I1051" s="59">
        <f t="shared" si="33"/>
        <v>94.03467198404303</v>
      </c>
      <c r="J1051" s="21">
        <v>3.4000000000000002E-2</v>
      </c>
    </row>
    <row r="1052" spans="1:10" ht="21.75" hidden="1" customHeight="1" x14ac:dyDescent="0.15">
      <c r="A1052" s="46" t="s">
        <v>46</v>
      </c>
      <c r="B1052" s="21">
        <v>1.125</v>
      </c>
      <c r="C1052" s="47" t="s">
        <v>47</v>
      </c>
      <c r="D1052" s="47" t="s">
        <v>48</v>
      </c>
      <c r="E1052" s="21" t="s">
        <v>66</v>
      </c>
      <c r="F1052" s="21">
        <v>97.9</v>
      </c>
      <c r="G1052" s="48" t="s">
        <v>12</v>
      </c>
      <c r="H1052" s="59">
        <f t="shared" si="32"/>
        <v>92.301005170884011</v>
      </c>
      <c r="I1052" s="59">
        <f t="shared" si="33"/>
        <v>94.130821955396854</v>
      </c>
      <c r="J1052" s="21">
        <v>3.5999999999999997E-2</v>
      </c>
    </row>
    <row r="1053" spans="1:10" ht="21.75" hidden="1" customHeight="1" x14ac:dyDescent="0.15">
      <c r="A1053" s="46" t="s">
        <v>46</v>
      </c>
      <c r="B1053" s="21">
        <v>1.125</v>
      </c>
      <c r="C1053" s="47" t="s">
        <v>47</v>
      </c>
      <c r="D1053" s="47" t="s">
        <v>48</v>
      </c>
      <c r="E1053" s="21" t="s">
        <v>66</v>
      </c>
      <c r="F1053" s="21">
        <v>102.3</v>
      </c>
      <c r="G1053" s="48" t="s">
        <v>12</v>
      </c>
      <c r="H1053" s="59">
        <f t="shared" si="32"/>
        <v>96.449364953845091</v>
      </c>
      <c r="I1053" s="59">
        <f t="shared" si="33"/>
        <v>98.361420694965247</v>
      </c>
      <c r="J1053" s="21">
        <v>3.4000000000000002E-2</v>
      </c>
    </row>
    <row r="1054" spans="1:10" ht="21.75" hidden="1" customHeight="1" x14ac:dyDescent="0.15">
      <c r="A1054" s="46" t="s">
        <v>46</v>
      </c>
      <c r="B1054" s="21">
        <v>0.75</v>
      </c>
      <c r="C1054" s="47" t="s">
        <v>47</v>
      </c>
      <c r="D1054" s="47" t="s">
        <v>48</v>
      </c>
      <c r="E1054" s="21" t="s">
        <v>66</v>
      </c>
      <c r="F1054" s="21">
        <v>103.1</v>
      </c>
      <c r="G1054" s="48" t="s">
        <v>12</v>
      </c>
      <c r="H1054" s="59">
        <f t="shared" si="32"/>
        <v>119.04962550690084</v>
      </c>
      <c r="I1054" s="59">
        <f t="shared" si="33"/>
        <v>113.47623312034533</v>
      </c>
      <c r="J1054" s="21">
        <v>2.4E-2</v>
      </c>
    </row>
    <row r="1055" spans="1:10" ht="21.75" hidden="1" customHeight="1" x14ac:dyDescent="0.15">
      <c r="A1055" s="46" t="s">
        <v>46</v>
      </c>
      <c r="B1055" s="21">
        <v>1.5</v>
      </c>
      <c r="C1055" s="47" t="s">
        <v>47</v>
      </c>
      <c r="D1055" s="47" t="s">
        <v>48</v>
      </c>
      <c r="E1055" s="21" t="s">
        <v>66</v>
      </c>
      <c r="F1055" s="21">
        <v>128.9</v>
      </c>
      <c r="G1055" s="48" t="s">
        <v>12</v>
      </c>
      <c r="H1055" s="59">
        <f t="shared" si="32"/>
        <v>105.24640928158389</v>
      </c>
      <c r="I1055" s="59">
        <f t="shared" si="33"/>
        <v>112.60452190450893</v>
      </c>
      <c r="J1055" s="21">
        <v>2.5000000000000001E-2</v>
      </c>
    </row>
    <row r="1056" spans="1:10" ht="21.75" hidden="1" customHeight="1" x14ac:dyDescent="0.15">
      <c r="A1056" s="46" t="s">
        <v>46</v>
      </c>
      <c r="B1056" s="21">
        <v>0.375</v>
      </c>
      <c r="C1056" s="47" t="s">
        <v>47</v>
      </c>
      <c r="D1056" s="47" t="s">
        <v>48</v>
      </c>
      <c r="E1056" s="21" t="s">
        <v>66</v>
      </c>
      <c r="F1056" s="21">
        <v>127.8</v>
      </c>
      <c r="G1056" s="48" t="s">
        <v>12</v>
      </c>
      <c r="H1056" s="59">
        <f t="shared" si="32"/>
        <v>208.69652608512678</v>
      </c>
      <c r="I1056" s="59">
        <f t="shared" si="33"/>
        <v>177.22314172402224</v>
      </c>
      <c r="J1056" s="21">
        <v>1.7999999999999999E-2</v>
      </c>
    </row>
    <row r="1057" spans="1:10" ht="21.75" hidden="1" customHeight="1" x14ac:dyDescent="0.15">
      <c r="A1057" s="46" t="s">
        <v>46</v>
      </c>
      <c r="B1057" s="21">
        <v>0.75</v>
      </c>
      <c r="C1057" s="47" t="s">
        <v>47</v>
      </c>
      <c r="D1057" s="47" t="s">
        <v>48</v>
      </c>
      <c r="E1057" s="21" t="s">
        <v>66</v>
      </c>
      <c r="F1057" s="21">
        <v>132.19999999999999</v>
      </c>
      <c r="G1057" s="48" t="s">
        <v>12</v>
      </c>
      <c r="H1057" s="59">
        <f t="shared" si="32"/>
        <v>152.65141117373705</v>
      </c>
      <c r="I1057" s="59">
        <f t="shared" si="33"/>
        <v>145.5049274346232</v>
      </c>
      <c r="J1057" s="21">
        <v>1.4999999999999999E-2</v>
      </c>
    </row>
    <row r="1058" spans="1:10" ht="21.75" hidden="1" customHeight="1" x14ac:dyDescent="0.15">
      <c r="A1058" s="46" t="s">
        <v>46</v>
      </c>
      <c r="B1058" s="21">
        <v>0.75</v>
      </c>
      <c r="C1058" s="47" t="s">
        <v>47</v>
      </c>
      <c r="D1058" s="47" t="s">
        <v>48</v>
      </c>
      <c r="E1058" s="21" t="s">
        <v>66</v>
      </c>
      <c r="F1058" s="21">
        <v>127</v>
      </c>
      <c r="G1058" s="48" t="s">
        <v>12</v>
      </c>
      <c r="H1058" s="59">
        <f t="shared" si="32"/>
        <v>146.64696837416494</v>
      </c>
      <c r="I1058" s="59">
        <f t="shared" si="33"/>
        <v>139.78158686987254</v>
      </c>
      <c r="J1058" s="21">
        <v>1.9E-2</v>
      </c>
    </row>
    <row r="1059" spans="1:10" ht="21.75" hidden="1" customHeight="1" x14ac:dyDescent="0.15">
      <c r="A1059" s="46" t="s">
        <v>46</v>
      </c>
      <c r="B1059" s="21">
        <v>0.75</v>
      </c>
      <c r="C1059" s="47" t="s">
        <v>47</v>
      </c>
      <c r="D1059" s="47" t="s">
        <v>48</v>
      </c>
      <c r="E1059" s="21" t="s">
        <v>66</v>
      </c>
      <c r="F1059" s="21">
        <v>127.8</v>
      </c>
      <c r="G1059" s="48" t="s">
        <v>12</v>
      </c>
      <c r="H1059" s="59">
        <f t="shared" si="32"/>
        <v>147.57072880486834</v>
      </c>
      <c r="I1059" s="59">
        <f t="shared" si="33"/>
        <v>140.66210080291108</v>
      </c>
      <c r="J1059" s="21">
        <v>1.7999999999999999E-2</v>
      </c>
    </row>
    <row r="1060" spans="1:10" ht="21.75" hidden="1" customHeight="1" x14ac:dyDescent="0.15">
      <c r="A1060" s="46" t="s">
        <v>46</v>
      </c>
      <c r="B1060" s="21">
        <v>1.5</v>
      </c>
      <c r="C1060" s="47" t="s">
        <v>47</v>
      </c>
      <c r="D1060" s="47" t="s">
        <v>48</v>
      </c>
      <c r="E1060" s="21" t="s">
        <v>66</v>
      </c>
      <c r="F1060" s="21">
        <v>161.5</v>
      </c>
      <c r="G1060" s="48" t="s">
        <v>12</v>
      </c>
      <c r="H1060" s="59">
        <f t="shared" si="32"/>
        <v>131.86419781982778</v>
      </c>
      <c r="I1060" s="59">
        <f t="shared" si="33"/>
        <v>141.08324505491225</v>
      </c>
      <c r="J1060" s="21">
        <v>1.7999999999999999E-2</v>
      </c>
    </row>
    <row r="1061" spans="1:10" ht="21.75" hidden="1" customHeight="1" x14ac:dyDescent="0.15">
      <c r="A1061" s="46" t="s">
        <v>46</v>
      </c>
      <c r="B1061" s="21">
        <v>0.75</v>
      </c>
      <c r="C1061" s="47" t="s">
        <v>47</v>
      </c>
      <c r="D1061" s="47" t="s">
        <v>48</v>
      </c>
      <c r="E1061" s="21" t="s">
        <v>66</v>
      </c>
      <c r="F1061" s="21">
        <v>163</v>
      </c>
      <c r="G1061" s="48" t="s">
        <v>12</v>
      </c>
      <c r="H1061" s="59">
        <f t="shared" si="32"/>
        <v>188.216187755818</v>
      </c>
      <c r="I1061" s="59">
        <f t="shared" si="33"/>
        <v>179.40471385660805</v>
      </c>
      <c r="J1061" s="21">
        <v>1.6E-2</v>
      </c>
    </row>
    <row r="1062" spans="1:10" ht="21.75" hidden="1" customHeight="1" x14ac:dyDescent="0.15">
      <c r="A1062" s="46" t="s">
        <v>46</v>
      </c>
      <c r="B1062" s="21">
        <v>0.75</v>
      </c>
      <c r="C1062" s="47" t="s">
        <v>47</v>
      </c>
      <c r="D1062" s="47" t="s">
        <v>48</v>
      </c>
      <c r="E1062" s="21" t="s">
        <v>66</v>
      </c>
      <c r="F1062" s="21">
        <v>163.1</v>
      </c>
      <c r="G1062" s="48" t="s">
        <v>12</v>
      </c>
      <c r="H1062" s="59">
        <f t="shared" si="32"/>
        <v>188.33165780965592</v>
      </c>
      <c r="I1062" s="59">
        <f t="shared" si="33"/>
        <v>179.51477809823785</v>
      </c>
      <c r="J1062" s="21">
        <v>1.7000000000000001E-2</v>
      </c>
    </row>
    <row r="1063" spans="1:10" ht="21.75" hidden="1" customHeight="1" x14ac:dyDescent="0.15">
      <c r="A1063" s="46" t="s">
        <v>46</v>
      </c>
      <c r="B1063" s="21">
        <v>0.75</v>
      </c>
      <c r="C1063" s="47" t="s">
        <v>47</v>
      </c>
      <c r="D1063" s="47" t="s">
        <v>48</v>
      </c>
      <c r="E1063" s="21" t="s">
        <v>66</v>
      </c>
      <c r="F1063" s="21">
        <v>162.19999999999999</v>
      </c>
      <c r="G1063" s="48" t="s">
        <v>12</v>
      </c>
      <c r="H1063" s="59">
        <f t="shared" si="32"/>
        <v>187.2924273251146</v>
      </c>
      <c r="I1063" s="59">
        <f t="shared" si="33"/>
        <v>178.52419992356945</v>
      </c>
      <c r="J1063" s="21">
        <v>1.9E-2</v>
      </c>
    </row>
    <row r="1064" spans="1:10" ht="21.75" hidden="1" customHeight="1" x14ac:dyDescent="0.15">
      <c r="A1064" s="46" t="s">
        <v>46</v>
      </c>
      <c r="B1064" s="21">
        <v>0.75</v>
      </c>
      <c r="C1064" s="47" t="s">
        <v>47</v>
      </c>
      <c r="D1064" s="47" t="s">
        <v>48</v>
      </c>
      <c r="E1064" s="21" t="s">
        <v>66</v>
      </c>
      <c r="F1064" s="21">
        <v>163</v>
      </c>
      <c r="G1064" s="48" t="s">
        <v>12</v>
      </c>
      <c r="H1064" s="59">
        <f t="shared" si="32"/>
        <v>188.216187755818</v>
      </c>
      <c r="I1064" s="59">
        <f t="shared" si="33"/>
        <v>179.40471385660805</v>
      </c>
      <c r="J1064" s="21">
        <v>1.6E-2</v>
      </c>
    </row>
    <row r="1065" spans="1:10" ht="21.75" hidden="1" customHeight="1" x14ac:dyDescent="0.15">
      <c r="A1065" s="46" t="s">
        <v>46</v>
      </c>
      <c r="B1065" s="21">
        <v>0.75</v>
      </c>
      <c r="C1065" s="47" t="s">
        <v>47</v>
      </c>
      <c r="D1065" s="18" t="s">
        <v>14</v>
      </c>
      <c r="E1065" s="21" t="s">
        <v>63</v>
      </c>
      <c r="F1065" s="21">
        <v>226.8</v>
      </c>
      <c r="G1065" s="48" t="s">
        <v>12</v>
      </c>
      <c r="H1065" s="59">
        <f t="shared" si="32"/>
        <v>261.8860821044143</v>
      </c>
      <c r="I1065" s="59">
        <f t="shared" si="33"/>
        <v>249.6257000164338</v>
      </c>
      <c r="J1065" s="21">
        <v>8.9999999999999993E-3</v>
      </c>
    </row>
    <row r="1066" spans="1:10" ht="21.75" hidden="1" customHeight="1" x14ac:dyDescent="0.15">
      <c r="A1066" s="46" t="s">
        <v>46</v>
      </c>
      <c r="B1066" s="21">
        <v>0.75</v>
      </c>
      <c r="C1066" s="47" t="s">
        <v>47</v>
      </c>
      <c r="D1066" s="26" t="s">
        <v>84</v>
      </c>
      <c r="E1066" s="21" t="s">
        <v>63</v>
      </c>
      <c r="F1066" s="21">
        <v>227.4</v>
      </c>
      <c r="G1066" s="48" t="s">
        <v>12</v>
      </c>
      <c r="H1066" s="59">
        <f t="shared" si="32"/>
        <v>262.57890242744185</v>
      </c>
      <c r="I1066" s="59">
        <f t="shared" si="33"/>
        <v>250.28608546621271</v>
      </c>
      <c r="J1066" s="21">
        <v>8.0000000000000002E-3</v>
      </c>
    </row>
    <row r="1067" spans="1:10" ht="21.75" hidden="1" customHeight="1" x14ac:dyDescent="0.15">
      <c r="A1067" s="46" t="s">
        <v>46</v>
      </c>
      <c r="B1067" s="21">
        <v>1.125</v>
      </c>
      <c r="C1067" s="47" t="s">
        <v>47</v>
      </c>
      <c r="D1067" s="26" t="s">
        <v>84</v>
      </c>
      <c r="E1067" s="21" t="s">
        <v>63</v>
      </c>
      <c r="F1067" s="21">
        <v>227</v>
      </c>
      <c r="G1067" s="48" t="s">
        <v>12</v>
      </c>
      <c r="H1067" s="59">
        <f t="shared" si="32"/>
        <v>214.0176524391284</v>
      </c>
      <c r="I1067" s="59">
        <f t="shared" si="33"/>
        <v>218.26043497318781</v>
      </c>
      <c r="J1067" s="21">
        <v>8.0000000000000002E-3</v>
      </c>
    </row>
    <row r="1068" spans="1:10" ht="21.75" hidden="1" customHeight="1" x14ac:dyDescent="0.15">
      <c r="A1068" s="46" t="s">
        <v>46</v>
      </c>
      <c r="B1068" s="21">
        <v>1.125</v>
      </c>
      <c r="C1068" s="47" t="s">
        <v>47</v>
      </c>
      <c r="D1068" s="26" t="s">
        <v>84</v>
      </c>
      <c r="E1068" s="21" t="s">
        <v>63</v>
      </c>
      <c r="F1068" s="21">
        <v>226.6</v>
      </c>
      <c r="G1068" s="48" t="s">
        <v>12</v>
      </c>
      <c r="H1068" s="59">
        <f t="shared" si="32"/>
        <v>213.64052882249558</v>
      </c>
      <c r="I1068" s="59">
        <f t="shared" si="33"/>
        <v>217.87583508777249</v>
      </c>
      <c r="J1068" s="21">
        <v>8.0000000000000002E-3</v>
      </c>
    </row>
    <row r="1069" spans="1:10" ht="21.75" hidden="1" customHeight="1" x14ac:dyDescent="0.15">
      <c r="A1069" s="46" t="s">
        <v>46</v>
      </c>
      <c r="B1069" s="21">
        <v>1.125</v>
      </c>
      <c r="C1069" s="47" t="s">
        <v>47</v>
      </c>
      <c r="D1069" s="26" t="s">
        <v>84</v>
      </c>
      <c r="E1069" s="21" t="s">
        <v>63</v>
      </c>
      <c r="F1069" s="21">
        <v>228.4</v>
      </c>
      <c r="G1069" s="48" t="s">
        <v>12</v>
      </c>
      <c r="H1069" s="59">
        <f t="shared" si="32"/>
        <v>215.33758509734329</v>
      </c>
      <c r="I1069" s="59">
        <f t="shared" si="33"/>
        <v>219.60653457214138</v>
      </c>
      <c r="J1069" s="21">
        <v>7.0000000000000001E-3</v>
      </c>
    </row>
    <row r="1070" spans="1:10" ht="21.75" hidden="1" customHeight="1" x14ac:dyDescent="0.15">
      <c r="A1070" s="46" t="s">
        <v>46</v>
      </c>
      <c r="B1070" s="21">
        <v>1.5</v>
      </c>
      <c r="C1070" s="47" t="s">
        <v>47</v>
      </c>
      <c r="D1070" s="26" t="s">
        <v>84</v>
      </c>
      <c r="E1070" s="21" t="s">
        <v>63</v>
      </c>
      <c r="F1070" s="21">
        <v>40.9</v>
      </c>
      <c r="G1070" s="48" t="s">
        <v>12</v>
      </c>
      <c r="H1070" s="59">
        <f t="shared" si="32"/>
        <v>33.394710159943997</v>
      </c>
      <c r="I1070" s="59">
        <f t="shared" si="33"/>
        <v>35.72944100771462</v>
      </c>
      <c r="J1070" s="21">
        <v>0.151</v>
      </c>
    </row>
    <row r="1071" spans="1:10" ht="21.75" hidden="1" customHeight="1" x14ac:dyDescent="0.15">
      <c r="A1071" s="46" t="s">
        <v>46</v>
      </c>
      <c r="B1071" s="21">
        <v>0.75</v>
      </c>
      <c r="C1071" s="47" t="s">
        <v>47</v>
      </c>
      <c r="D1071" s="26" t="s">
        <v>84</v>
      </c>
      <c r="E1071" s="21" t="s">
        <v>63</v>
      </c>
      <c r="F1071" s="21">
        <v>42.2</v>
      </c>
      <c r="G1071" s="48" t="s">
        <v>12</v>
      </c>
      <c r="H1071" s="59">
        <f t="shared" si="32"/>
        <v>48.728362719604419</v>
      </c>
      <c r="I1071" s="59">
        <f t="shared" si="33"/>
        <v>46.447109967784421</v>
      </c>
      <c r="J1071" s="21">
        <v>0.09</v>
      </c>
    </row>
    <row r="1072" spans="1:10" ht="21.75" hidden="1" customHeight="1" x14ac:dyDescent="0.15">
      <c r="A1072" s="46" t="s">
        <v>46</v>
      </c>
      <c r="B1072" s="21">
        <v>0.5</v>
      </c>
      <c r="C1072" s="47" t="s">
        <v>47</v>
      </c>
      <c r="D1072" s="26" t="s">
        <v>84</v>
      </c>
      <c r="E1072" s="21" t="s">
        <v>63</v>
      </c>
      <c r="F1072" s="21">
        <v>37.6</v>
      </c>
      <c r="G1072" s="48" t="s">
        <v>12</v>
      </c>
      <c r="H1072" s="59">
        <f t="shared" si="32"/>
        <v>53.174429945228376</v>
      </c>
      <c r="I1072" s="59">
        <f t="shared" si="33"/>
        <v>47.373031476047231</v>
      </c>
      <c r="J1072" s="21">
        <v>0.09</v>
      </c>
    </row>
    <row r="1073" spans="1:10" ht="21.75" hidden="1" customHeight="1" x14ac:dyDescent="0.15">
      <c r="A1073" s="46" t="s">
        <v>46</v>
      </c>
      <c r="B1073" s="21">
        <v>1.125</v>
      </c>
      <c r="C1073" s="47" t="s">
        <v>47</v>
      </c>
      <c r="D1073" s="26" t="s">
        <v>84</v>
      </c>
      <c r="E1073" s="21" t="s">
        <v>63</v>
      </c>
      <c r="F1073" s="21">
        <v>43.9</v>
      </c>
      <c r="G1073" s="48" t="s">
        <v>12</v>
      </c>
      <c r="H1073" s="59">
        <f t="shared" si="32"/>
        <v>41.389316925452583</v>
      </c>
      <c r="I1073" s="59">
        <f t="shared" si="33"/>
        <v>42.209837424330154</v>
      </c>
      <c r="J1073" s="21">
        <v>0.153</v>
      </c>
    </row>
    <row r="1074" spans="1:10" ht="21.75" hidden="1" customHeight="1" x14ac:dyDescent="0.15">
      <c r="A1074" s="46" t="s">
        <v>46</v>
      </c>
      <c r="B1074" s="21">
        <v>1.125</v>
      </c>
      <c r="C1074" s="47" t="s">
        <v>47</v>
      </c>
      <c r="D1074" s="26" t="s">
        <v>84</v>
      </c>
      <c r="E1074" s="21" t="s">
        <v>63</v>
      </c>
      <c r="F1074" s="21">
        <v>41.8</v>
      </c>
      <c r="G1074" s="48" t="s">
        <v>12</v>
      </c>
      <c r="H1074" s="59">
        <f t="shared" si="32"/>
        <v>39.409417938130247</v>
      </c>
      <c r="I1074" s="59">
        <f t="shared" si="33"/>
        <v>40.190688025899775</v>
      </c>
      <c r="J1074" s="21">
        <v>0.14199999999999999</v>
      </c>
    </row>
    <row r="1075" spans="1:10" ht="21.75" hidden="1" customHeight="1" x14ac:dyDescent="0.15">
      <c r="A1075" s="46" t="s">
        <v>46</v>
      </c>
      <c r="B1075" s="21">
        <v>1.125</v>
      </c>
      <c r="C1075" s="47" t="s">
        <v>47</v>
      </c>
      <c r="D1075" s="26" t="s">
        <v>84</v>
      </c>
      <c r="E1075" s="21" t="s">
        <v>63</v>
      </c>
      <c r="F1075" s="21">
        <v>69.099999999999994</v>
      </c>
      <c r="G1075" s="48" t="s">
        <v>12</v>
      </c>
      <c r="H1075" s="59">
        <f t="shared" si="32"/>
        <v>65.148104773320583</v>
      </c>
      <c r="I1075" s="59">
        <f t="shared" si="33"/>
        <v>66.439630205494609</v>
      </c>
      <c r="J1075" s="21">
        <v>9.6000000000000002E-2</v>
      </c>
    </row>
    <row r="1076" spans="1:10" ht="21.75" hidden="1" customHeight="1" x14ac:dyDescent="0.15">
      <c r="A1076" s="46" t="s">
        <v>46</v>
      </c>
      <c r="B1076" s="21">
        <v>0.75</v>
      </c>
      <c r="C1076" s="47" t="s">
        <v>47</v>
      </c>
      <c r="D1076" s="26" t="s">
        <v>84</v>
      </c>
      <c r="E1076" s="21" t="s">
        <v>63</v>
      </c>
      <c r="F1076" s="21">
        <v>72.099999999999994</v>
      </c>
      <c r="G1076" s="48" t="s">
        <v>12</v>
      </c>
      <c r="H1076" s="59">
        <f t="shared" si="32"/>
        <v>83.253908817144037</v>
      </c>
      <c r="I1076" s="59">
        <f t="shared" si="33"/>
        <v>79.356318215100856</v>
      </c>
      <c r="J1076" s="21">
        <v>6.5000000000000002E-2</v>
      </c>
    </row>
    <row r="1077" spans="1:10" ht="21.75" hidden="1" customHeight="1" x14ac:dyDescent="0.15">
      <c r="A1077" s="46" t="s">
        <v>46</v>
      </c>
      <c r="B1077" s="21">
        <v>0.5</v>
      </c>
      <c r="C1077" s="47" t="s">
        <v>47</v>
      </c>
      <c r="D1077" s="26" t="s">
        <v>84</v>
      </c>
      <c r="E1077" s="21" t="s">
        <v>63</v>
      </c>
      <c r="F1077" s="21">
        <v>72.099999999999994</v>
      </c>
      <c r="G1077" s="48" t="s">
        <v>12</v>
      </c>
      <c r="H1077" s="59">
        <f t="shared" si="32"/>
        <v>101.96479784710014</v>
      </c>
      <c r="I1077" s="59">
        <f t="shared" si="33"/>
        <v>90.840307697420343</v>
      </c>
      <c r="J1077" s="21">
        <v>8.6999999999999994E-2</v>
      </c>
    </row>
    <row r="1078" spans="1:10" ht="21.75" hidden="1" customHeight="1" x14ac:dyDescent="0.15">
      <c r="A1078" s="46" t="s">
        <v>46</v>
      </c>
      <c r="B1078" s="21">
        <v>0.5</v>
      </c>
      <c r="C1078" s="47" t="s">
        <v>47</v>
      </c>
      <c r="D1078" s="26" t="s">
        <v>84</v>
      </c>
      <c r="E1078" s="21" t="s">
        <v>63</v>
      </c>
      <c r="F1078" s="21">
        <v>73.3</v>
      </c>
      <c r="G1078" s="48" t="s">
        <v>12</v>
      </c>
      <c r="H1078" s="59">
        <f t="shared" si="32"/>
        <v>103.66185412194785</v>
      </c>
      <c r="I1078" s="59">
        <f t="shared" si="33"/>
        <v>92.352212957294199</v>
      </c>
      <c r="J1078" s="21">
        <v>3.9E-2</v>
      </c>
    </row>
    <row r="1079" spans="1:10" ht="21.75" hidden="1" customHeight="1" x14ac:dyDescent="0.15">
      <c r="A1079" s="46" t="s">
        <v>46</v>
      </c>
      <c r="B1079" s="21">
        <v>1.125</v>
      </c>
      <c r="C1079" s="47" t="s">
        <v>47</v>
      </c>
      <c r="D1079" s="26" t="s">
        <v>84</v>
      </c>
      <c r="E1079" s="21" t="s">
        <v>63</v>
      </c>
      <c r="F1079" s="21">
        <v>71.599999999999994</v>
      </c>
      <c r="G1079" s="48" t="s">
        <v>12</v>
      </c>
      <c r="H1079" s="59">
        <f t="shared" si="32"/>
        <v>67.505127377275741</v>
      </c>
      <c r="I1079" s="59">
        <f t="shared" si="33"/>
        <v>68.843379489340293</v>
      </c>
      <c r="J1079" s="21">
        <v>7.0000000000000007E-2</v>
      </c>
    </row>
    <row r="1080" spans="1:10" ht="21.75" hidden="1" customHeight="1" x14ac:dyDescent="0.15">
      <c r="A1080" s="46" t="s">
        <v>46</v>
      </c>
      <c r="B1080" s="21">
        <v>1.125</v>
      </c>
      <c r="C1080" s="47" t="s">
        <v>47</v>
      </c>
      <c r="D1080" s="26" t="s">
        <v>84</v>
      </c>
      <c r="E1080" s="21" t="s">
        <v>63</v>
      </c>
      <c r="F1080" s="21">
        <v>98.6</v>
      </c>
      <c r="G1080" s="48" t="s">
        <v>12</v>
      </c>
      <c r="H1080" s="59">
        <f t="shared" si="32"/>
        <v>92.960971499991444</v>
      </c>
      <c r="I1080" s="59">
        <f t="shared" si="33"/>
        <v>94.80387175487364</v>
      </c>
      <c r="J1080" s="21">
        <v>3.1E-2</v>
      </c>
    </row>
    <row r="1081" spans="1:10" ht="21.75" hidden="1" customHeight="1" x14ac:dyDescent="0.15">
      <c r="A1081" s="46" t="s">
        <v>46</v>
      </c>
      <c r="B1081" s="21">
        <v>0.75</v>
      </c>
      <c r="C1081" s="47" t="s">
        <v>47</v>
      </c>
      <c r="D1081" s="26" t="s">
        <v>84</v>
      </c>
      <c r="E1081" s="21" t="s">
        <v>63</v>
      </c>
      <c r="F1081" s="21">
        <v>102</v>
      </c>
      <c r="G1081" s="48" t="s">
        <v>12</v>
      </c>
      <c r="H1081" s="59">
        <f t="shared" si="32"/>
        <v>117.77945491468367</v>
      </c>
      <c r="I1081" s="59">
        <f t="shared" si="33"/>
        <v>112.26552646241731</v>
      </c>
      <c r="J1081" s="21">
        <v>2.7E-2</v>
      </c>
    </row>
    <row r="1082" spans="1:10" ht="21.75" hidden="1" customHeight="1" x14ac:dyDescent="0.15">
      <c r="A1082" s="46" t="s">
        <v>46</v>
      </c>
      <c r="B1082" s="21">
        <v>0.5</v>
      </c>
      <c r="C1082" s="47" t="s">
        <v>47</v>
      </c>
      <c r="D1082" s="26" t="s">
        <v>84</v>
      </c>
      <c r="E1082" s="21" t="s">
        <v>63</v>
      </c>
      <c r="F1082" s="21">
        <v>102.1</v>
      </c>
      <c r="G1082" s="48" t="s">
        <v>12</v>
      </c>
      <c r="H1082" s="59">
        <f t="shared" si="32"/>
        <v>144.39120471829298</v>
      </c>
      <c r="I1082" s="59">
        <f t="shared" si="33"/>
        <v>128.63793919426652</v>
      </c>
      <c r="J1082" s="21">
        <v>2.5999999999999999E-2</v>
      </c>
    </row>
    <row r="1083" spans="1:10" ht="21.75" hidden="1" customHeight="1" x14ac:dyDescent="0.15">
      <c r="A1083" s="46" t="s">
        <v>46</v>
      </c>
      <c r="B1083" s="21">
        <v>0.75</v>
      </c>
      <c r="C1083" s="47" t="s">
        <v>47</v>
      </c>
      <c r="D1083" s="26" t="s">
        <v>84</v>
      </c>
      <c r="E1083" s="21" t="s">
        <v>63</v>
      </c>
      <c r="F1083" s="21">
        <v>103.1</v>
      </c>
      <c r="G1083" s="48" t="s">
        <v>12</v>
      </c>
      <c r="H1083" s="59">
        <f t="shared" si="32"/>
        <v>119.04962550690084</v>
      </c>
      <c r="I1083" s="59">
        <f t="shared" si="33"/>
        <v>113.47623312034533</v>
      </c>
      <c r="J1083" s="21">
        <v>2.8000000000000001E-2</v>
      </c>
    </row>
    <row r="1084" spans="1:10" ht="21.75" hidden="1" customHeight="1" x14ac:dyDescent="0.15">
      <c r="A1084" s="46" t="s">
        <v>46</v>
      </c>
      <c r="B1084" s="21">
        <v>1.125</v>
      </c>
      <c r="C1084" s="47" t="s">
        <v>47</v>
      </c>
      <c r="D1084" s="26" t="s">
        <v>84</v>
      </c>
      <c r="E1084" s="21" t="s">
        <v>63</v>
      </c>
      <c r="F1084" s="21">
        <v>101.8</v>
      </c>
      <c r="G1084" s="48" t="s">
        <v>12</v>
      </c>
      <c r="H1084" s="59">
        <f t="shared" si="32"/>
        <v>95.977960433054051</v>
      </c>
      <c r="I1084" s="59">
        <f t="shared" si="33"/>
        <v>97.88067083819611</v>
      </c>
      <c r="J1084" s="21">
        <v>2.8000000000000001E-2</v>
      </c>
    </row>
    <row r="1085" spans="1:10" ht="21.75" hidden="1" customHeight="1" x14ac:dyDescent="0.15">
      <c r="A1085" s="46" t="s">
        <v>46</v>
      </c>
      <c r="B1085" s="21">
        <v>1.125</v>
      </c>
      <c r="C1085" s="47" t="s">
        <v>47</v>
      </c>
      <c r="D1085" s="26" t="s">
        <v>84</v>
      </c>
      <c r="E1085" s="21" t="s">
        <v>63</v>
      </c>
      <c r="F1085" s="21">
        <v>131.1</v>
      </c>
      <c r="G1085" s="48" t="s">
        <v>12</v>
      </c>
      <c r="H1085" s="59">
        <f t="shared" si="32"/>
        <v>123.60226535140852</v>
      </c>
      <c r="I1085" s="59">
        <f t="shared" si="33"/>
        <v>126.05261244486749</v>
      </c>
      <c r="J1085" s="21">
        <v>1.6E-2</v>
      </c>
    </row>
    <row r="1086" spans="1:10" ht="21.75" hidden="1" customHeight="1" x14ac:dyDescent="0.15">
      <c r="A1086" s="46" t="s">
        <v>46</v>
      </c>
      <c r="B1086" s="21">
        <v>0.5</v>
      </c>
      <c r="C1086" s="47" t="s">
        <v>47</v>
      </c>
      <c r="D1086" s="26" t="s">
        <v>84</v>
      </c>
      <c r="E1086" s="21" t="s">
        <v>63</v>
      </c>
      <c r="F1086" s="21">
        <v>133.19999999999999</v>
      </c>
      <c r="G1086" s="48" t="s">
        <v>12</v>
      </c>
      <c r="H1086" s="59">
        <f t="shared" si="32"/>
        <v>188.37324650809623</v>
      </c>
      <c r="I1086" s="59">
        <f t="shared" si="33"/>
        <v>167.82148384599708</v>
      </c>
      <c r="J1086" s="21">
        <v>1.4E-2</v>
      </c>
    </row>
    <row r="1087" spans="1:10" ht="21.75" hidden="1" customHeight="1" x14ac:dyDescent="0.15">
      <c r="A1087" s="46" t="s">
        <v>46</v>
      </c>
      <c r="B1087" s="21">
        <v>1.125</v>
      </c>
      <c r="C1087" s="47" t="s">
        <v>47</v>
      </c>
      <c r="D1087" s="26" t="s">
        <v>84</v>
      </c>
      <c r="E1087" s="21" t="s">
        <v>63</v>
      </c>
      <c r="F1087" s="21">
        <v>131.1</v>
      </c>
      <c r="G1087" s="48" t="s">
        <v>12</v>
      </c>
      <c r="H1087" s="59">
        <f t="shared" si="32"/>
        <v>123.60226535140852</v>
      </c>
      <c r="I1087" s="59">
        <f t="shared" si="33"/>
        <v>126.05261244486749</v>
      </c>
      <c r="J1087" s="21">
        <v>2.3E-2</v>
      </c>
    </row>
    <row r="1088" spans="1:10" ht="21.75" hidden="1" customHeight="1" x14ac:dyDescent="0.15">
      <c r="A1088" s="46" t="s">
        <v>46</v>
      </c>
      <c r="B1088" s="21">
        <v>1.125</v>
      </c>
      <c r="C1088" s="47" t="s">
        <v>47</v>
      </c>
      <c r="D1088" s="26" t="s">
        <v>84</v>
      </c>
      <c r="E1088" s="21" t="s">
        <v>63</v>
      </c>
      <c r="F1088" s="21">
        <v>131.80000000000001</v>
      </c>
      <c r="G1088" s="48" t="s">
        <v>12</v>
      </c>
      <c r="H1088" s="59">
        <f t="shared" si="32"/>
        <v>124.26223168051597</v>
      </c>
      <c r="I1088" s="59">
        <f t="shared" si="33"/>
        <v>126.72566224434429</v>
      </c>
      <c r="J1088" s="21">
        <v>1.2999999999999999E-2</v>
      </c>
    </row>
    <row r="1089" spans="1:10" ht="21.75" hidden="1" customHeight="1" x14ac:dyDescent="0.15">
      <c r="A1089" s="46" t="s">
        <v>46</v>
      </c>
      <c r="B1089" s="21">
        <v>1.125</v>
      </c>
      <c r="C1089" s="47" t="s">
        <v>47</v>
      </c>
      <c r="D1089" s="26" t="s">
        <v>84</v>
      </c>
      <c r="E1089" s="21" t="s">
        <v>63</v>
      </c>
      <c r="F1089" s="21">
        <v>133.1</v>
      </c>
      <c r="G1089" s="48" t="s">
        <v>12</v>
      </c>
      <c r="H1089" s="59">
        <f t="shared" si="32"/>
        <v>125.48788343457264</v>
      </c>
      <c r="I1089" s="59">
        <f t="shared" si="33"/>
        <v>127.97561187194404</v>
      </c>
      <c r="J1089" s="21">
        <v>8.9999999999999993E-3</v>
      </c>
    </row>
    <row r="1090" spans="1:10" ht="21.75" hidden="1" customHeight="1" x14ac:dyDescent="0.15">
      <c r="A1090" s="46" t="s">
        <v>46</v>
      </c>
      <c r="B1090" s="21">
        <v>0.5</v>
      </c>
      <c r="C1090" s="47" t="s">
        <v>47</v>
      </c>
      <c r="D1090" s="26" t="s">
        <v>84</v>
      </c>
      <c r="E1090" s="21" t="s">
        <v>63</v>
      </c>
      <c r="F1090" s="21">
        <v>157.1</v>
      </c>
      <c r="G1090" s="48" t="s">
        <v>12</v>
      </c>
      <c r="H1090" s="59">
        <f t="shared" si="32"/>
        <v>222.17295064881321</v>
      </c>
      <c r="I1090" s="59">
        <f t="shared" si="33"/>
        <v>197.93359693848456</v>
      </c>
      <c r="J1090" s="21">
        <v>1.2999999999999999E-2</v>
      </c>
    </row>
    <row r="1091" spans="1:10" ht="21.75" hidden="1" customHeight="1" x14ac:dyDescent="0.15">
      <c r="A1091" s="46" t="s">
        <v>46</v>
      </c>
      <c r="B1091" s="21">
        <v>0.5</v>
      </c>
      <c r="C1091" s="47" t="s">
        <v>47</v>
      </c>
      <c r="D1091" s="26" t="s">
        <v>84</v>
      </c>
      <c r="E1091" s="21" t="s">
        <v>63</v>
      </c>
      <c r="F1091" s="21">
        <v>162.1</v>
      </c>
      <c r="G1091" s="48" t="s">
        <v>12</v>
      </c>
      <c r="H1091" s="59">
        <f t="shared" si="32"/>
        <v>229.24401846067869</v>
      </c>
      <c r="I1091" s="59">
        <f t="shared" si="33"/>
        <v>204.23320218795891</v>
      </c>
      <c r="J1091" s="21">
        <v>1.2E-2</v>
      </c>
    </row>
    <row r="1092" spans="1:10" ht="21.75" hidden="1" customHeight="1" x14ac:dyDescent="0.15">
      <c r="A1092" s="46" t="s">
        <v>46</v>
      </c>
      <c r="B1092" s="21">
        <v>1.125</v>
      </c>
      <c r="C1092" s="47" t="s">
        <v>47</v>
      </c>
      <c r="D1092" s="26" t="s">
        <v>84</v>
      </c>
      <c r="E1092" s="21" t="s">
        <v>63</v>
      </c>
      <c r="F1092" s="21">
        <v>160.4</v>
      </c>
      <c r="G1092" s="48" t="s">
        <v>12</v>
      </c>
      <c r="H1092" s="59">
        <f t="shared" si="32"/>
        <v>151.22657026976299</v>
      </c>
      <c r="I1092" s="59">
        <f t="shared" si="33"/>
        <v>154.22455405153889</v>
      </c>
      <c r="J1092" s="21">
        <v>2.5999999999999999E-2</v>
      </c>
    </row>
    <row r="1093" spans="1:10" ht="21.75" hidden="1" customHeight="1" x14ac:dyDescent="0.15">
      <c r="A1093" s="46" t="s">
        <v>46</v>
      </c>
      <c r="B1093" s="21">
        <v>1.125</v>
      </c>
      <c r="C1093" s="47" t="s">
        <v>47</v>
      </c>
      <c r="D1093" s="26" t="s">
        <v>84</v>
      </c>
      <c r="E1093" s="21" t="s">
        <v>63</v>
      </c>
      <c r="F1093" s="21">
        <v>162.5</v>
      </c>
      <c r="G1093" s="48" t="s">
        <v>12</v>
      </c>
      <c r="H1093" s="59">
        <f t="shared" si="32"/>
        <v>153.2064692570853</v>
      </c>
      <c r="I1093" s="59">
        <f t="shared" si="33"/>
        <v>156.24370344996925</v>
      </c>
      <c r="J1093" s="21">
        <v>1.7000000000000001E-2</v>
      </c>
    </row>
    <row r="1094" spans="1:10" ht="21.75" hidden="1" customHeight="1" x14ac:dyDescent="0.15">
      <c r="A1094" s="46" t="s">
        <v>46</v>
      </c>
      <c r="B1094" s="21">
        <v>1.125</v>
      </c>
      <c r="C1094" s="47" t="s">
        <v>47</v>
      </c>
      <c r="D1094" s="26" t="s">
        <v>84</v>
      </c>
      <c r="E1094" s="21" t="s">
        <v>63</v>
      </c>
      <c r="F1094" s="21">
        <v>163.6</v>
      </c>
      <c r="G1094" s="48" t="s">
        <v>12</v>
      </c>
      <c r="H1094" s="59">
        <f t="shared" si="32"/>
        <v>154.24355920282557</v>
      </c>
      <c r="I1094" s="59">
        <f t="shared" si="33"/>
        <v>157.30135313486133</v>
      </c>
      <c r="J1094" s="21">
        <v>2.3E-2</v>
      </c>
    </row>
    <row r="1095" spans="1:10" ht="21.75" hidden="1" customHeight="1" x14ac:dyDescent="0.15">
      <c r="A1095" s="46" t="s">
        <v>46</v>
      </c>
      <c r="B1095" s="21">
        <v>6.4</v>
      </c>
      <c r="C1095" s="47" t="s">
        <v>47</v>
      </c>
      <c r="D1095" s="47" t="s">
        <v>48</v>
      </c>
      <c r="E1095" s="21" t="s">
        <v>49</v>
      </c>
      <c r="F1095" s="21">
        <v>120.1</v>
      </c>
      <c r="G1095" s="48" t="s">
        <v>12</v>
      </c>
      <c r="H1095" s="59">
        <f t="shared" si="32"/>
        <v>47.47369337327779</v>
      </c>
      <c r="I1095" s="59">
        <f t="shared" si="33"/>
        <v>64.686901568207304</v>
      </c>
      <c r="J1095" s="21">
        <v>0.11799999999999999</v>
      </c>
    </row>
    <row r="1096" spans="1:10" ht="21.75" hidden="1" customHeight="1" x14ac:dyDescent="0.15">
      <c r="A1096" s="46" t="s">
        <v>46</v>
      </c>
      <c r="B1096" s="21">
        <v>9</v>
      </c>
      <c r="C1096" s="47" t="s">
        <v>47</v>
      </c>
      <c r="D1096" s="47" t="s">
        <v>48</v>
      </c>
      <c r="E1096" s="21" t="s">
        <v>49</v>
      </c>
      <c r="F1096" s="21">
        <v>120.2</v>
      </c>
      <c r="G1096" s="48" t="s">
        <v>12</v>
      </c>
      <c r="H1096" s="59">
        <f t="shared" si="32"/>
        <v>40.06666666666667</v>
      </c>
      <c r="I1096" s="59">
        <f t="shared" si="33"/>
        <v>57.786132783650167</v>
      </c>
      <c r="J1096" s="21">
        <v>0.122</v>
      </c>
    </row>
    <row r="1097" spans="1:10" ht="21.75" hidden="1" customHeight="1" x14ac:dyDescent="0.15">
      <c r="A1097" s="46" t="s">
        <v>46</v>
      </c>
      <c r="B1097" s="21">
        <v>9</v>
      </c>
      <c r="C1097" s="47" t="s">
        <v>47</v>
      </c>
      <c r="D1097" s="47" t="s">
        <v>48</v>
      </c>
      <c r="E1097" s="21" t="s">
        <v>49</v>
      </c>
      <c r="F1097" s="21">
        <v>120.2</v>
      </c>
      <c r="G1097" s="48" t="s">
        <v>12</v>
      </c>
      <c r="H1097" s="59">
        <f t="shared" si="32"/>
        <v>40.06666666666667</v>
      </c>
      <c r="I1097" s="59">
        <f t="shared" si="33"/>
        <v>57.786132783650167</v>
      </c>
      <c r="J1097" s="21">
        <v>0.13100000000000001</v>
      </c>
    </row>
    <row r="1098" spans="1:10" ht="21.75" hidden="1" customHeight="1" x14ac:dyDescent="0.15">
      <c r="A1098" s="46" t="s">
        <v>46</v>
      </c>
      <c r="B1098" s="21">
        <v>9</v>
      </c>
      <c r="C1098" s="47" t="s">
        <v>47</v>
      </c>
      <c r="D1098" s="47" t="s">
        <v>48</v>
      </c>
      <c r="E1098" s="21" t="s">
        <v>49</v>
      </c>
      <c r="F1098" s="21">
        <v>120.1</v>
      </c>
      <c r="G1098" s="48" t="s">
        <v>12</v>
      </c>
      <c r="H1098" s="59">
        <f t="shared" si="32"/>
        <v>40.033333333333331</v>
      </c>
      <c r="I1098" s="59">
        <f t="shared" si="33"/>
        <v>57.738057797973248</v>
      </c>
      <c r="J1098" s="21">
        <v>0.25800000000000001</v>
      </c>
    </row>
    <row r="1099" spans="1:10" ht="21.75" hidden="1" customHeight="1" x14ac:dyDescent="0.15">
      <c r="A1099" s="46" t="s">
        <v>46</v>
      </c>
      <c r="B1099" s="21">
        <v>6.4</v>
      </c>
      <c r="C1099" s="47" t="s">
        <v>47</v>
      </c>
      <c r="D1099" s="47" t="s">
        <v>48</v>
      </c>
      <c r="E1099" s="21" t="s">
        <v>49</v>
      </c>
      <c r="F1099" s="21">
        <v>120</v>
      </c>
      <c r="G1099" s="48" t="s">
        <v>12</v>
      </c>
      <c r="H1099" s="59">
        <f t="shared" ref="H1099:H1162" si="34">F1099/SQRT(B1099)</f>
        <v>47.434164902525687</v>
      </c>
      <c r="I1099" s="59">
        <f t="shared" ref="I1099:I1162" si="35">F1099/POWER(B1099,1/3)</f>
        <v>64.633040700956514</v>
      </c>
      <c r="J1099" s="21">
        <v>0.122</v>
      </c>
    </row>
    <row r="1100" spans="1:10" ht="21.75" hidden="1" customHeight="1" x14ac:dyDescent="0.15">
      <c r="A1100" s="46" t="s">
        <v>46</v>
      </c>
      <c r="B1100" s="21">
        <v>6.4</v>
      </c>
      <c r="C1100" s="47" t="s">
        <v>47</v>
      </c>
      <c r="D1100" s="47" t="s">
        <v>48</v>
      </c>
      <c r="E1100" s="21" t="s">
        <v>49</v>
      </c>
      <c r="F1100" s="21">
        <v>150</v>
      </c>
      <c r="G1100" s="48" t="s">
        <v>12</v>
      </c>
      <c r="H1100" s="59">
        <f t="shared" si="34"/>
        <v>59.292706128157114</v>
      </c>
      <c r="I1100" s="59">
        <f t="shared" si="35"/>
        <v>80.791300876195649</v>
      </c>
      <c r="J1100" s="21">
        <v>0.10100000000000001</v>
      </c>
    </row>
    <row r="1101" spans="1:10" ht="21.75" hidden="1" customHeight="1" x14ac:dyDescent="0.15">
      <c r="A1101" s="46" t="s">
        <v>46</v>
      </c>
      <c r="B1101" s="21">
        <v>6.4</v>
      </c>
      <c r="C1101" s="47" t="s">
        <v>47</v>
      </c>
      <c r="D1101" s="47" t="s">
        <v>48</v>
      </c>
      <c r="E1101" s="21" t="s">
        <v>49</v>
      </c>
      <c r="F1101" s="21">
        <v>150</v>
      </c>
      <c r="G1101" s="48" t="s">
        <v>12</v>
      </c>
      <c r="H1101" s="59">
        <f t="shared" si="34"/>
        <v>59.292706128157114</v>
      </c>
      <c r="I1101" s="59">
        <f t="shared" si="35"/>
        <v>80.791300876195649</v>
      </c>
      <c r="J1101" s="21">
        <v>0.109</v>
      </c>
    </row>
    <row r="1102" spans="1:10" ht="21.75" hidden="1" customHeight="1" x14ac:dyDescent="0.15">
      <c r="A1102" s="46" t="s">
        <v>46</v>
      </c>
      <c r="B1102" s="21">
        <v>9</v>
      </c>
      <c r="C1102" s="47" t="s">
        <v>47</v>
      </c>
      <c r="D1102" s="47" t="s">
        <v>48</v>
      </c>
      <c r="E1102" s="21" t="s">
        <v>49</v>
      </c>
      <c r="F1102" s="21">
        <v>150</v>
      </c>
      <c r="G1102" s="48" t="s">
        <v>12</v>
      </c>
      <c r="H1102" s="59">
        <f t="shared" si="34"/>
        <v>50</v>
      </c>
      <c r="I1102" s="59">
        <f t="shared" si="35"/>
        <v>72.112478515370427</v>
      </c>
      <c r="J1102" s="21">
        <v>0.17599999999999999</v>
      </c>
    </row>
    <row r="1103" spans="1:10" ht="21.75" hidden="1" customHeight="1" x14ac:dyDescent="0.15">
      <c r="A1103" s="46" t="s">
        <v>46</v>
      </c>
      <c r="B1103" s="21">
        <v>9</v>
      </c>
      <c r="C1103" s="47" t="s">
        <v>47</v>
      </c>
      <c r="D1103" s="47" t="s">
        <v>48</v>
      </c>
      <c r="E1103" s="21" t="s">
        <v>49</v>
      </c>
      <c r="F1103" s="21">
        <v>150</v>
      </c>
      <c r="G1103" s="48" t="s">
        <v>12</v>
      </c>
      <c r="H1103" s="59">
        <f t="shared" si="34"/>
        <v>50</v>
      </c>
      <c r="I1103" s="59">
        <f t="shared" si="35"/>
        <v>72.112478515370427</v>
      </c>
      <c r="J1103" s="21">
        <v>0.20899999999999999</v>
      </c>
    </row>
    <row r="1104" spans="1:10" ht="21.75" hidden="1" customHeight="1" x14ac:dyDescent="0.15">
      <c r="A1104" s="46" t="s">
        <v>46</v>
      </c>
      <c r="B1104" s="21">
        <v>6.4</v>
      </c>
      <c r="C1104" s="47" t="s">
        <v>47</v>
      </c>
      <c r="D1104" s="47" t="s">
        <v>48</v>
      </c>
      <c r="E1104" s="21" t="s">
        <v>49</v>
      </c>
      <c r="F1104" s="21">
        <v>150</v>
      </c>
      <c r="G1104" s="48" t="s">
        <v>12</v>
      </c>
      <c r="H1104" s="59">
        <f t="shared" si="34"/>
        <v>59.292706128157114</v>
      </c>
      <c r="I1104" s="59">
        <f t="shared" si="35"/>
        <v>80.791300876195649</v>
      </c>
      <c r="J1104" s="21">
        <v>0.13700000000000001</v>
      </c>
    </row>
    <row r="1105" spans="1:10" ht="21.75" hidden="1" customHeight="1" x14ac:dyDescent="0.15">
      <c r="A1105" s="46" t="s">
        <v>46</v>
      </c>
      <c r="B1105" s="21">
        <v>3.2</v>
      </c>
      <c r="C1105" s="47" t="s">
        <v>47</v>
      </c>
      <c r="D1105" s="47" t="s">
        <v>48</v>
      </c>
      <c r="E1105" s="21" t="s">
        <v>49</v>
      </c>
      <c r="F1105" s="21">
        <v>200</v>
      </c>
      <c r="G1105" s="48" t="s">
        <v>12</v>
      </c>
      <c r="H1105" s="59">
        <f t="shared" si="34"/>
        <v>111.80339887498948</v>
      </c>
      <c r="I1105" s="59">
        <f t="shared" si="35"/>
        <v>135.72088082974534</v>
      </c>
      <c r="J1105" s="21">
        <v>3.9E-2</v>
      </c>
    </row>
    <row r="1106" spans="1:10" ht="21.75" hidden="1" customHeight="1" x14ac:dyDescent="0.15">
      <c r="A1106" s="46" t="s">
        <v>46</v>
      </c>
      <c r="B1106" s="21">
        <v>6.4</v>
      </c>
      <c r="C1106" s="47" t="s">
        <v>47</v>
      </c>
      <c r="D1106" s="47" t="s">
        <v>48</v>
      </c>
      <c r="E1106" s="21" t="s">
        <v>49</v>
      </c>
      <c r="F1106" s="21">
        <v>200</v>
      </c>
      <c r="G1106" s="48" t="s">
        <v>12</v>
      </c>
      <c r="H1106" s="59">
        <f t="shared" si="34"/>
        <v>79.056941504209476</v>
      </c>
      <c r="I1106" s="59">
        <f t="shared" si="35"/>
        <v>107.7217345015942</v>
      </c>
      <c r="J1106" s="21">
        <v>6.7000000000000004E-2</v>
      </c>
    </row>
    <row r="1107" spans="1:10" ht="21.75" hidden="1" customHeight="1" x14ac:dyDescent="0.15">
      <c r="A1107" s="46" t="s">
        <v>46</v>
      </c>
      <c r="B1107" s="21">
        <v>9</v>
      </c>
      <c r="C1107" s="47" t="s">
        <v>47</v>
      </c>
      <c r="D1107" s="47" t="s">
        <v>48</v>
      </c>
      <c r="E1107" s="21" t="s">
        <v>49</v>
      </c>
      <c r="F1107" s="21">
        <v>200</v>
      </c>
      <c r="G1107" s="48" t="s">
        <v>12</v>
      </c>
      <c r="H1107" s="59">
        <f t="shared" si="34"/>
        <v>66.666666666666671</v>
      </c>
      <c r="I1107" s="59">
        <f t="shared" si="35"/>
        <v>96.149971353827226</v>
      </c>
      <c r="J1107" s="21">
        <v>0.105</v>
      </c>
    </row>
    <row r="1108" spans="1:10" ht="21.75" hidden="1" customHeight="1" x14ac:dyDescent="0.15">
      <c r="A1108" s="46" t="s">
        <v>46</v>
      </c>
      <c r="B1108" s="21">
        <v>9</v>
      </c>
      <c r="C1108" s="47" t="s">
        <v>47</v>
      </c>
      <c r="D1108" s="47" t="s">
        <v>48</v>
      </c>
      <c r="E1108" s="21" t="s">
        <v>49</v>
      </c>
      <c r="F1108" s="21">
        <v>200</v>
      </c>
      <c r="G1108" s="48" t="s">
        <v>12</v>
      </c>
      <c r="H1108" s="59">
        <f t="shared" si="34"/>
        <v>66.666666666666671</v>
      </c>
      <c r="I1108" s="59">
        <f t="shared" si="35"/>
        <v>96.149971353827226</v>
      </c>
      <c r="J1108" s="21">
        <v>7.4999999999999997E-2</v>
      </c>
    </row>
    <row r="1109" spans="1:10" ht="21.75" hidden="1" customHeight="1" x14ac:dyDescent="0.15">
      <c r="A1109" s="46" t="s">
        <v>46</v>
      </c>
      <c r="B1109" s="21">
        <v>6.4</v>
      </c>
      <c r="C1109" s="47" t="s">
        <v>47</v>
      </c>
      <c r="D1109" s="47" t="s">
        <v>48</v>
      </c>
      <c r="E1109" s="21" t="s">
        <v>49</v>
      </c>
      <c r="F1109" s="21">
        <v>200</v>
      </c>
      <c r="G1109" s="48" t="s">
        <v>12</v>
      </c>
      <c r="H1109" s="59">
        <f t="shared" si="34"/>
        <v>79.056941504209476</v>
      </c>
      <c r="I1109" s="59">
        <f t="shared" si="35"/>
        <v>107.7217345015942</v>
      </c>
      <c r="J1109" s="21">
        <v>9.6000000000000002E-2</v>
      </c>
    </row>
    <row r="1110" spans="1:10" ht="21.75" hidden="1" customHeight="1" x14ac:dyDescent="0.15">
      <c r="A1110" s="46" t="s">
        <v>46</v>
      </c>
      <c r="B1110" s="21">
        <v>6.4</v>
      </c>
      <c r="C1110" s="47" t="s">
        <v>47</v>
      </c>
      <c r="D1110" s="47" t="s">
        <v>48</v>
      </c>
      <c r="E1110" s="21" t="s">
        <v>49</v>
      </c>
      <c r="F1110" s="21">
        <v>225</v>
      </c>
      <c r="G1110" s="48" t="s">
        <v>12</v>
      </c>
      <c r="H1110" s="59">
        <f t="shared" si="34"/>
        <v>88.939059192235661</v>
      </c>
      <c r="I1110" s="59">
        <f t="shared" si="35"/>
        <v>121.18695131429347</v>
      </c>
      <c r="J1110" s="21">
        <v>3.5999999999999997E-2</v>
      </c>
    </row>
    <row r="1111" spans="1:10" ht="21.75" hidden="1" customHeight="1" x14ac:dyDescent="0.15">
      <c r="A1111" s="46" t="s">
        <v>46</v>
      </c>
      <c r="B1111" s="21">
        <v>9</v>
      </c>
      <c r="C1111" s="47" t="s">
        <v>47</v>
      </c>
      <c r="D1111" s="47" t="s">
        <v>48</v>
      </c>
      <c r="E1111" s="21" t="s">
        <v>49</v>
      </c>
      <c r="F1111" s="21">
        <v>225</v>
      </c>
      <c r="G1111" s="48" t="s">
        <v>12</v>
      </c>
      <c r="H1111" s="59">
        <f t="shared" si="34"/>
        <v>75</v>
      </c>
      <c r="I1111" s="59">
        <f t="shared" si="35"/>
        <v>108.16871777305563</v>
      </c>
      <c r="J1111" s="21">
        <v>6.0999999999999999E-2</v>
      </c>
    </row>
    <row r="1112" spans="1:10" ht="21.75" hidden="1" customHeight="1" x14ac:dyDescent="0.15">
      <c r="A1112" s="46" t="s">
        <v>46</v>
      </c>
      <c r="B1112" s="21">
        <v>6.4</v>
      </c>
      <c r="C1112" s="47" t="s">
        <v>47</v>
      </c>
      <c r="D1112" s="47" t="s">
        <v>48</v>
      </c>
      <c r="E1112" s="21" t="s">
        <v>49</v>
      </c>
      <c r="F1112" s="21">
        <v>225</v>
      </c>
      <c r="G1112" s="48" t="s">
        <v>12</v>
      </c>
      <c r="H1112" s="59">
        <f t="shared" si="34"/>
        <v>88.939059192235661</v>
      </c>
      <c r="I1112" s="59">
        <f t="shared" si="35"/>
        <v>121.18695131429347</v>
      </c>
      <c r="J1112" s="21">
        <v>0.04</v>
      </c>
    </row>
    <row r="1113" spans="1:10" ht="21.75" hidden="1" customHeight="1" x14ac:dyDescent="0.15">
      <c r="A1113" s="46" t="s">
        <v>46</v>
      </c>
      <c r="B1113" s="21">
        <v>6.4</v>
      </c>
      <c r="C1113" s="47" t="s">
        <v>47</v>
      </c>
      <c r="D1113" s="47" t="s">
        <v>48</v>
      </c>
      <c r="E1113" s="21" t="s">
        <v>49</v>
      </c>
      <c r="F1113" s="21">
        <v>225</v>
      </c>
      <c r="G1113" s="48" t="s">
        <v>12</v>
      </c>
      <c r="H1113" s="59">
        <f t="shared" si="34"/>
        <v>88.939059192235661</v>
      </c>
      <c r="I1113" s="59">
        <f t="shared" si="35"/>
        <v>121.18695131429347</v>
      </c>
      <c r="J1113" s="21">
        <v>5.3999999999999999E-2</v>
      </c>
    </row>
    <row r="1114" spans="1:10" ht="21.75" hidden="1" customHeight="1" x14ac:dyDescent="0.15">
      <c r="A1114" s="46" t="s">
        <v>46</v>
      </c>
      <c r="B1114" s="21">
        <v>6.4</v>
      </c>
      <c r="C1114" s="47" t="s">
        <v>47</v>
      </c>
      <c r="D1114" s="47" t="s">
        <v>48</v>
      </c>
      <c r="E1114" s="21" t="s">
        <v>49</v>
      </c>
      <c r="F1114" s="21">
        <v>225</v>
      </c>
      <c r="G1114" s="48" t="s">
        <v>12</v>
      </c>
      <c r="H1114" s="59">
        <f t="shared" si="34"/>
        <v>88.939059192235661</v>
      </c>
      <c r="I1114" s="59">
        <f t="shared" si="35"/>
        <v>121.18695131429347</v>
      </c>
      <c r="J1114" s="21">
        <v>4.2000000000000003E-2</v>
      </c>
    </row>
    <row r="1115" spans="1:10" ht="21.75" hidden="1" customHeight="1" x14ac:dyDescent="0.15">
      <c r="A1115" s="46" t="s">
        <v>46</v>
      </c>
      <c r="B1115" s="21">
        <v>6.4</v>
      </c>
      <c r="C1115" s="47" t="s">
        <v>47</v>
      </c>
      <c r="D1115" s="47" t="s">
        <v>48</v>
      </c>
      <c r="E1115" s="21" t="s">
        <v>49</v>
      </c>
      <c r="F1115" s="21">
        <v>250</v>
      </c>
      <c r="G1115" s="48" t="s">
        <v>12</v>
      </c>
      <c r="H1115" s="59">
        <f t="shared" si="34"/>
        <v>98.821176880261845</v>
      </c>
      <c r="I1115" s="59">
        <f t="shared" si="35"/>
        <v>134.65216812699273</v>
      </c>
      <c r="J1115" s="21">
        <v>0.02</v>
      </c>
    </row>
    <row r="1116" spans="1:10" ht="21.75" hidden="1" customHeight="1" x14ac:dyDescent="0.15">
      <c r="A1116" s="46" t="s">
        <v>46</v>
      </c>
      <c r="B1116" s="21">
        <v>6.4</v>
      </c>
      <c r="C1116" s="47" t="s">
        <v>47</v>
      </c>
      <c r="D1116" s="47" t="s">
        <v>48</v>
      </c>
      <c r="E1116" s="21" t="s">
        <v>49</v>
      </c>
      <c r="F1116" s="21">
        <v>250</v>
      </c>
      <c r="G1116" s="48" t="s">
        <v>12</v>
      </c>
      <c r="H1116" s="59">
        <f t="shared" si="34"/>
        <v>98.821176880261845</v>
      </c>
      <c r="I1116" s="59">
        <f t="shared" si="35"/>
        <v>134.65216812699273</v>
      </c>
      <c r="J1116" s="21">
        <v>2.1000000000000001E-2</v>
      </c>
    </row>
    <row r="1117" spans="1:10" ht="21.75" hidden="1" customHeight="1" x14ac:dyDescent="0.15">
      <c r="A1117" s="46" t="s">
        <v>46</v>
      </c>
      <c r="B1117" s="21">
        <v>9</v>
      </c>
      <c r="C1117" s="47" t="s">
        <v>47</v>
      </c>
      <c r="D1117" s="47" t="s">
        <v>48</v>
      </c>
      <c r="E1117" s="21" t="s">
        <v>49</v>
      </c>
      <c r="F1117" s="21">
        <v>250</v>
      </c>
      <c r="G1117" s="48" t="s">
        <v>12</v>
      </c>
      <c r="H1117" s="59">
        <f t="shared" si="34"/>
        <v>83.333333333333329</v>
      </c>
      <c r="I1117" s="59">
        <f t="shared" si="35"/>
        <v>120.18746419228404</v>
      </c>
      <c r="J1117" s="21">
        <v>7.5999999999999998E-2</v>
      </c>
    </row>
    <row r="1118" spans="1:10" ht="21.75" hidden="1" customHeight="1" x14ac:dyDescent="0.15">
      <c r="A1118" s="46" t="s">
        <v>46</v>
      </c>
      <c r="B1118" s="21">
        <v>6.4</v>
      </c>
      <c r="C1118" s="47" t="s">
        <v>47</v>
      </c>
      <c r="D1118" s="47" t="s">
        <v>48</v>
      </c>
      <c r="E1118" s="21" t="s">
        <v>49</v>
      </c>
      <c r="F1118" s="21">
        <v>250</v>
      </c>
      <c r="G1118" s="48" t="s">
        <v>12</v>
      </c>
      <c r="H1118" s="59">
        <f t="shared" si="34"/>
        <v>98.821176880261845</v>
      </c>
      <c r="I1118" s="59">
        <f t="shared" si="35"/>
        <v>134.65216812699273</v>
      </c>
      <c r="J1118" s="21">
        <v>5.3999999999999999E-2</v>
      </c>
    </row>
    <row r="1119" spans="1:10" ht="21.75" hidden="1" customHeight="1" x14ac:dyDescent="0.15">
      <c r="A1119" s="46" t="s">
        <v>46</v>
      </c>
      <c r="B1119" s="21">
        <v>6.4</v>
      </c>
      <c r="C1119" s="47" t="s">
        <v>47</v>
      </c>
      <c r="D1119" s="47" t="s">
        <v>48</v>
      </c>
      <c r="E1119" s="21" t="s">
        <v>49</v>
      </c>
      <c r="F1119" s="21">
        <v>250</v>
      </c>
      <c r="G1119" s="48" t="s">
        <v>12</v>
      </c>
      <c r="H1119" s="59">
        <f t="shared" si="34"/>
        <v>98.821176880261845</v>
      </c>
      <c r="I1119" s="59">
        <f t="shared" si="35"/>
        <v>134.65216812699273</v>
      </c>
      <c r="J1119" s="21">
        <v>4.2999999999999997E-2</v>
      </c>
    </row>
    <row r="1120" spans="1:10" ht="21.75" hidden="1" customHeight="1" x14ac:dyDescent="0.15">
      <c r="A1120" s="46" t="s">
        <v>46</v>
      </c>
      <c r="B1120" s="21">
        <v>6.4</v>
      </c>
      <c r="C1120" s="47" t="s">
        <v>47</v>
      </c>
      <c r="D1120" s="47" t="s">
        <v>48</v>
      </c>
      <c r="E1120" s="21" t="s">
        <v>49</v>
      </c>
      <c r="F1120" s="21">
        <v>300</v>
      </c>
      <c r="G1120" s="48" t="s">
        <v>12</v>
      </c>
      <c r="H1120" s="59">
        <f t="shared" si="34"/>
        <v>118.58541225631423</v>
      </c>
      <c r="I1120" s="59">
        <f t="shared" si="35"/>
        <v>161.5826017523913</v>
      </c>
      <c r="J1120" s="21">
        <v>2.1999999999999999E-2</v>
      </c>
    </row>
    <row r="1121" spans="1:10" ht="21.75" hidden="1" customHeight="1" x14ac:dyDescent="0.15">
      <c r="A1121" s="46" t="s">
        <v>46</v>
      </c>
      <c r="B1121" s="21">
        <v>9</v>
      </c>
      <c r="C1121" s="47" t="s">
        <v>47</v>
      </c>
      <c r="D1121" s="47" t="s">
        <v>48</v>
      </c>
      <c r="E1121" s="21" t="s">
        <v>49</v>
      </c>
      <c r="F1121" s="21">
        <v>300</v>
      </c>
      <c r="G1121" s="48" t="s">
        <v>12</v>
      </c>
      <c r="H1121" s="59">
        <f t="shared" si="34"/>
        <v>100</v>
      </c>
      <c r="I1121" s="59">
        <f t="shared" si="35"/>
        <v>144.22495703074085</v>
      </c>
      <c r="J1121" s="21">
        <v>5.3999999999999999E-2</v>
      </c>
    </row>
    <row r="1122" spans="1:10" ht="21.75" hidden="1" customHeight="1" x14ac:dyDescent="0.15">
      <c r="A1122" s="46" t="s">
        <v>46</v>
      </c>
      <c r="B1122" s="21">
        <v>9</v>
      </c>
      <c r="C1122" s="47" t="s">
        <v>47</v>
      </c>
      <c r="D1122" s="47" t="s">
        <v>48</v>
      </c>
      <c r="E1122" s="21" t="s">
        <v>49</v>
      </c>
      <c r="F1122" s="21">
        <v>300</v>
      </c>
      <c r="G1122" s="48" t="s">
        <v>12</v>
      </c>
      <c r="H1122" s="59">
        <f t="shared" si="34"/>
        <v>100</v>
      </c>
      <c r="I1122" s="59">
        <f t="shared" si="35"/>
        <v>144.22495703074085</v>
      </c>
      <c r="J1122" s="21">
        <v>4.4999999999999998E-2</v>
      </c>
    </row>
    <row r="1123" spans="1:10" ht="21.75" hidden="1" customHeight="1" x14ac:dyDescent="0.15">
      <c r="A1123" s="46" t="s">
        <v>46</v>
      </c>
      <c r="B1123" s="21">
        <v>6.4</v>
      </c>
      <c r="C1123" s="47" t="s">
        <v>47</v>
      </c>
      <c r="D1123" s="47" t="s">
        <v>48</v>
      </c>
      <c r="E1123" s="21" t="s">
        <v>49</v>
      </c>
      <c r="F1123" s="21">
        <v>300</v>
      </c>
      <c r="G1123" s="48" t="s">
        <v>12</v>
      </c>
      <c r="H1123" s="59">
        <f t="shared" si="34"/>
        <v>118.58541225631423</v>
      </c>
      <c r="I1123" s="59">
        <f t="shared" si="35"/>
        <v>161.5826017523913</v>
      </c>
      <c r="J1123" s="21">
        <v>3.3000000000000002E-2</v>
      </c>
    </row>
    <row r="1124" spans="1:10" ht="21.75" hidden="1" customHeight="1" x14ac:dyDescent="0.15">
      <c r="A1124" s="46" t="s">
        <v>46</v>
      </c>
      <c r="B1124" s="21">
        <v>6.4</v>
      </c>
      <c r="C1124" s="47" t="s">
        <v>47</v>
      </c>
      <c r="D1124" s="47" t="s">
        <v>48</v>
      </c>
      <c r="E1124" s="21" t="s">
        <v>49</v>
      </c>
      <c r="F1124" s="21">
        <v>300</v>
      </c>
      <c r="G1124" s="48" t="s">
        <v>12</v>
      </c>
      <c r="H1124" s="59">
        <f t="shared" si="34"/>
        <v>118.58541225631423</v>
      </c>
      <c r="I1124" s="59">
        <f t="shared" si="35"/>
        <v>161.5826017523913</v>
      </c>
      <c r="J1124" s="21">
        <v>3.9E-2</v>
      </c>
    </row>
    <row r="1125" spans="1:10" ht="21.75" customHeight="1" x14ac:dyDescent="0.15">
      <c r="A1125" s="46" t="s">
        <v>46</v>
      </c>
      <c r="B1125" s="21">
        <v>0.25</v>
      </c>
      <c r="C1125" s="21" t="s">
        <v>61</v>
      </c>
      <c r="D1125" s="21" t="s">
        <v>62</v>
      </c>
      <c r="E1125" s="21" t="s">
        <v>57</v>
      </c>
      <c r="F1125" s="21">
        <v>95.1</v>
      </c>
      <c r="G1125" s="48" t="s">
        <v>12</v>
      </c>
      <c r="H1125" s="59">
        <f t="shared" si="34"/>
        <v>190.2</v>
      </c>
      <c r="I1125" s="59">
        <f t="shared" si="35"/>
        <v>150.96184004217577</v>
      </c>
      <c r="J1125" s="21">
        <v>1.4999999999999999E-2</v>
      </c>
    </row>
    <row r="1126" spans="1:10" ht="21.75" customHeight="1" x14ac:dyDescent="0.15">
      <c r="A1126" s="46" t="s">
        <v>46</v>
      </c>
      <c r="B1126" s="21">
        <v>0.1875</v>
      </c>
      <c r="C1126" s="21" t="s">
        <v>61</v>
      </c>
      <c r="D1126" s="21" t="s">
        <v>62</v>
      </c>
      <c r="E1126" s="21" t="s">
        <v>57</v>
      </c>
      <c r="F1126" s="21">
        <v>93.7</v>
      </c>
      <c r="G1126" s="48" t="s">
        <v>12</v>
      </c>
      <c r="H1126" s="59">
        <f t="shared" si="34"/>
        <v>216.39088089227175</v>
      </c>
      <c r="I1126" s="59">
        <f t="shared" si="35"/>
        <v>163.70897909158242</v>
      </c>
      <c r="J1126" s="21">
        <v>1.2E-2</v>
      </c>
    </row>
    <row r="1127" spans="1:10" ht="21.75" customHeight="1" x14ac:dyDescent="0.15">
      <c r="A1127" s="46" t="s">
        <v>46</v>
      </c>
      <c r="B1127" s="21">
        <v>0.1875</v>
      </c>
      <c r="C1127" s="21" t="s">
        <v>61</v>
      </c>
      <c r="D1127" s="21" t="s">
        <v>62</v>
      </c>
      <c r="E1127" s="21" t="s">
        <v>57</v>
      </c>
      <c r="F1127" s="21">
        <v>94.4</v>
      </c>
      <c r="G1127" s="48" t="s">
        <v>12</v>
      </c>
      <c r="H1127" s="59">
        <f t="shared" si="34"/>
        <v>218.00746164600272</v>
      </c>
      <c r="I1127" s="59">
        <f t="shared" si="35"/>
        <v>164.93199174221323</v>
      </c>
      <c r="J1127" s="21">
        <v>1.2E-2</v>
      </c>
    </row>
    <row r="1128" spans="1:10" ht="21.75" customHeight="1" x14ac:dyDescent="0.15">
      <c r="A1128" s="46" t="s">
        <v>46</v>
      </c>
      <c r="B1128" s="21">
        <v>0.1875</v>
      </c>
      <c r="C1128" s="21" t="s">
        <v>61</v>
      </c>
      <c r="D1128" s="21" t="s">
        <v>62</v>
      </c>
      <c r="E1128" s="21" t="s">
        <v>57</v>
      </c>
      <c r="F1128" s="21">
        <v>97.8</v>
      </c>
      <c r="G1128" s="48" t="s">
        <v>12</v>
      </c>
      <c r="H1128" s="59">
        <f t="shared" si="34"/>
        <v>225.85942530698159</v>
      </c>
      <c r="I1128" s="59">
        <f t="shared" si="35"/>
        <v>170.87233890242004</v>
      </c>
      <c r="J1128" s="21">
        <v>1.2E-2</v>
      </c>
    </row>
    <row r="1129" spans="1:10" ht="21.75" customHeight="1" x14ac:dyDescent="0.15">
      <c r="A1129" s="46" t="s">
        <v>46</v>
      </c>
      <c r="B1129" s="21">
        <v>0.1875</v>
      </c>
      <c r="C1129" s="21" t="s">
        <v>61</v>
      </c>
      <c r="D1129" s="21" t="s">
        <v>62</v>
      </c>
      <c r="E1129" s="21" t="s">
        <v>57</v>
      </c>
      <c r="F1129" s="21">
        <v>96.9</v>
      </c>
      <c r="G1129" s="48" t="s">
        <v>12</v>
      </c>
      <c r="H1129" s="59">
        <f t="shared" si="34"/>
        <v>223.78096433789898</v>
      </c>
      <c r="I1129" s="59">
        <f t="shared" si="35"/>
        <v>169.29989406589473</v>
      </c>
      <c r="J1129" s="21">
        <v>1.6E-2</v>
      </c>
    </row>
    <row r="1130" spans="1:10" ht="21.75" customHeight="1" x14ac:dyDescent="0.15">
      <c r="A1130" s="46" t="s">
        <v>46</v>
      </c>
      <c r="B1130" s="21">
        <v>0.1875</v>
      </c>
      <c r="C1130" s="21" t="s">
        <v>61</v>
      </c>
      <c r="D1130" s="21" t="s">
        <v>62</v>
      </c>
      <c r="E1130" s="21" t="s">
        <v>57</v>
      </c>
      <c r="F1130" s="21">
        <v>97.4</v>
      </c>
      <c r="G1130" s="48" t="s">
        <v>12</v>
      </c>
      <c r="H1130" s="59">
        <f t="shared" si="34"/>
        <v>224.93566487627822</v>
      </c>
      <c r="I1130" s="59">
        <f t="shared" si="35"/>
        <v>170.17347453063104</v>
      </c>
      <c r="J1130" s="21">
        <v>1.7000000000000001E-2</v>
      </c>
    </row>
    <row r="1131" spans="1:10" ht="21.75" customHeight="1" x14ac:dyDescent="0.15">
      <c r="A1131" s="46" t="s">
        <v>46</v>
      </c>
      <c r="B1131" s="21">
        <v>0.375</v>
      </c>
      <c r="C1131" s="21" t="s">
        <v>61</v>
      </c>
      <c r="D1131" s="21" t="s">
        <v>62</v>
      </c>
      <c r="E1131" s="21" t="s">
        <v>57</v>
      </c>
      <c r="F1131" s="21">
        <v>227.1</v>
      </c>
      <c r="G1131" s="48" t="s">
        <v>12</v>
      </c>
      <c r="H1131" s="59">
        <f t="shared" si="34"/>
        <v>370.85274705737316</v>
      </c>
      <c r="I1131" s="59">
        <f t="shared" si="35"/>
        <v>314.92469081005828</v>
      </c>
      <c r="J1131" s="21">
        <v>8.0000000000000002E-3</v>
      </c>
    </row>
    <row r="1132" spans="1:10" ht="21.75" customHeight="1" x14ac:dyDescent="0.15">
      <c r="A1132" s="46" t="s">
        <v>46</v>
      </c>
      <c r="B1132" s="21">
        <v>0.375</v>
      </c>
      <c r="C1132" s="21" t="s">
        <v>61</v>
      </c>
      <c r="D1132" s="21" t="s">
        <v>62</v>
      </c>
      <c r="E1132" s="21" t="s">
        <v>57</v>
      </c>
      <c r="F1132" s="21">
        <v>226.9</v>
      </c>
      <c r="G1132" s="48" t="s">
        <v>12</v>
      </c>
      <c r="H1132" s="59">
        <f t="shared" si="34"/>
        <v>370.52614842500213</v>
      </c>
      <c r="I1132" s="59">
        <f t="shared" si="35"/>
        <v>314.64734630031808</v>
      </c>
      <c r="J1132" s="21">
        <v>1.0999999999999999E-2</v>
      </c>
    </row>
    <row r="1133" spans="1:10" ht="21.75" customHeight="1" x14ac:dyDescent="0.15">
      <c r="A1133" s="46" t="s">
        <v>46</v>
      </c>
      <c r="B1133" s="21">
        <v>0.375</v>
      </c>
      <c r="C1133" s="21" t="s">
        <v>61</v>
      </c>
      <c r="D1133" s="21" t="s">
        <v>62</v>
      </c>
      <c r="E1133" s="21" t="s">
        <v>57</v>
      </c>
      <c r="F1133" s="21">
        <v>226.3</v>
      </c>
      <c r="G1133" s="48" t="s">
        <v>12</v>
      </c>
      <c r="H1133" s="59">
        <f t="shared" si="34"/>
        <v>369.54635252788887</v>
      </c>
      <c r="I1133" s="59">
        <f t="shared" si="35"/>
        <v>313.8153127710973</v>
      </c>
      <c r="J1133" s="21">
        <v>1.2E-2</v>
      </c>
    </row>
    <row r="1134" spans="1:10" ht="21.75" customHeight="1" x14ac:dyDescent="0.15">
      <c r="A1134" s="46" t="s">
        <v>46</v>
      </c>
      <c r="B1134" s="21">
        <v>0.375</v>
      </c>
      <c r="C1134" s="21" t="s">
        <v>61</v>
      </c>
      <c r="D1134" s="21" t="s">
        <v>62</v>
      </c>
      <c r="E1134" s="21" t="s">
        <v>57</v>
      </c>
      <c r="F1134" s="21">
        <v>225.7</v>
      </c>
      <c r="G1134" s="48" t="s">
        <v>12</v>
      </c>
      <c r="H1134" s="59">
        <f t="shared" si="34"/>
        <v>368.56655663077555</v>
      </c>
      <c r="I1134" s="59">
        <f t="shared" si="35"/>
        <v>312.98327924187652</v>
      </c>
      <c r="J1134" s="21">
        <v>1.2E-2</v>
      </c>
    </row>
    <row r="1135" spans="1:10" ht="21.75" customHeight="1" x14ac:dyDescent="0.15">
      <c r="A1135" s="46" t="s">
        <v>46</v>
      </c>
      <c r="B1135" s="21">
        <v>0.375</v>
      </c>
      <c r="C1135" s="21" t="s">
        <v>61</v>
      </c>
      <c r="D1135" s="21" t="s">
        <v>62</v>
      </c>
      <c r="E1135" s="21" t="s">
        <v>57</v>
      </c>
      <c r="F1135" s="21">
        <v>225.1</v>
      </c>
      <c r="G1135" s="48" t="s">
        <v>12</v>
      </c>
      <c r="H1135" s="59">
        <f t="shared" si="34"/>
        <v>367.58676073366229</v>
      </c>
      <c r="I1135" s="59">
        <f t="shared" si="35"/>
        <v>312.15124571265574</v>
      </c>
      <c r="J1135" s="21">
        <v>1.4E-2</v>
      </c>
    </row>
    <row r="1136" spans="1:10" ht="21.75" customHeight="1" x14ac:dyDescent="0.15">
      <c r="A1136" s="46" t="s">
        <v>46</v>
      </c>
      <c r="B1136" s="21">
        <v>0.375</v>
      </c>
      <c r="C1136" s="21" t="s">
        <v>61</v>
      </c>
      <c r="D1136" s="21" t="s">
        <v>62</v>
      </c>
      <c r="E1136" s="21" t="s">
        <v>57</v>
      </c>
      <c r="F1136" s="21">
        <v>220.8</v>
      </c>
      <c r="G1136" s="48" t="s">
        <v>12</v>
      </c>
      <c r="H1136" s="59">
        <f t="shared" si="34"/>
        <v>360.56489013768385</v>
      </c>
      <c r="I1136" s="59">
        <f t="shared" si="35"/>
        <v>306.18833875324032</v>
      </c>
      <c r="J1136" s="21">
        <v>1.4E-2</v>
      </c>
    </row>
    <row r="1137" spans="1:10" ht="21.75" customHeight="1" x14ac:dyDescent="0.15">
      <c r="A1137" s="46" t="s">
        <v>46</v>
      </c>
      <c r="B1137" s="21">
        <v>0.375</v>
      </c>
      <c r="C1137" s="21" t="s">
        <v>61</v>
      </c>
      <c r="D1137" s="21" t="s">
        <v>62</v>
      </c>
      <c r="E1137" s="21" t="s">
        <v>57</v>
      </c>
      <c r="F1137" s="21">
        <v>57.4</v>
      </c>
      <c r="G1137" s="48" t="s">
        <v>12</v>
      </c>
      <c r="H1137" s="59">
        <f t="shared" si="34"/>
        <v>93.733807490502954</v>
      </c>
      <c r="I1137" s="59">
        <f t="shared" si="35"/>
        <v>79.597874295452868</v>
      </c>
      <c r="J1137" s="21">
        <v>0.12</v>
      </c>
    </row>
    <row r="1138" spans="1:10" ht="21.75" customHeight="1" x14ac:dyDescent="0.15">
      <c r="A1138" s="46" t="s">
        <v>46</v>
      </c>
      <c r="B1138" s="21">
        <v>0.375</v>
      </c>
      <c r="C1138" s="21" t="s">
        <v>61</v>
      </c>
      <c r="D1138" s="21" t="s">
        <v>62</v>
      </c>
      <c r="E1138" s="21" t="s">
        <v>57</v>
      </c>
      <c r="F1138" s="21">
        <v>56.8</v>
      </c>
      <c r="G1138" s="48" t="s">
        <v>12</v>
      </c>
      <c r="H1138" s="59">
        <f t="shared" si="34"/>
        <v>92.754011593389677</v>
      </c>
      <c r="I1138" s="59">
        <f t="shared" si="35"/>
        <v>78.765840766232103</v>
      </c>
      <c r="J1138" s="21">
        <v>0.161</v>
      </c>
    </row>
    <row r="1139" spans="1:10" ht="21.75" customHeight="1" x14ac:dyDescent="0.15">
      <c r="A1139" s="46" t="s">
        <v>46</v>
      </c>
      <c r="B1139" s="21">
        <v>0.1875</v>
      </c>
      <c r="C1139" s="21" t="s">
        <v>61</v>
      </c>
      <c r="D1139" s="21" t="s">
        <v>62</v>
      </c>
      <c r="E1139" s="21" t="s">
        <v>57</v>
      </c>
      <c r="F1139" s="21">
        <v>54.8</v>
      </c>
      <c r="G1139" s="48" t="s">
        <v>12</v>
      </c>
      <c r="H1139" s="59">
        <f t="shared" si="34"/>
        <v>126.55517900636598</v>
      </c>
      <c r="I1139" s="59">
        <f t="shared" si="35"/>
        <v>95.744418935098352</v>
      </c>
      <c r="J1139" s="21">
        <v>8.6999999999999994E-2</v>
      </c>
    </row>
    <row r="1140" spans="1:10" ht="21.75" customHeight="1" x14ac:dyDescent="0.15">
      <c r="A1140" s="46" t="s">
        <v>46</v>
      </c>
      <c r="B1140" s="21">
        <v>0.1875</v>
      </c>
      <c r="C1140" s="21" t="s">
        <v>61</v>
      </c>
      <c r="D1140" s="21" t="s">
        <v>62</v>
      </c>
      <c r="E1140" s="21" t="s">
        <v>57</v>
      </c>
      <c r="F1140" s="21">
        <v>55</v>
      </c>
      <c r="G1140" s="48" t="s">
        <v>12</v>
      </c>
      <c r="H1140" s="59">
        <f t="shared" si="34"/>
        <v>127.01705922171767</v>
      </c>
      <c r="I1140" s="59">
        <f t="shared" si="35"/>
        <v>96.093851120992881</v>
      </c>
      <c r="J1140" s="21">
        <v>9.5000000000000001E-2</v>
      </c>
    </row>
    <row r="1141" spans="1:10" ht="21.75" customHeight="1" x14ac:dyDescent="0.15">
      <c r="A1141" s="46" t="s">
        <v>46</v>
      </c>
      <c r="B1141" s="21">
        <v>0.1875</v>
      </c>
      <c r="C1141" s="21" t="s">
        <v>61</v>
      </c>
      <c r="D1141" s="21" t="s">
        <v>62</v>
      </c>
      <c r="E1141" s="21" t="s">
        <v>57</v>
      </c>
      <c r="F1141" s="21">
        <v>54.5</v>
      </c>
      <c r="G1141" s="48" t="s">
        <v>12</v>
      </c>
      <c r="H1141" s="59">
        <f t="shared" si="34"/>
        <v>125.86235868333843</v>
      </c>
      <c r="I1141" s="59">
        <f t="shared" si="35"/>
        <v>95.220270656256574</v>
      </c>
      <c r="J1141" s="21">
        <v>8.1000000000000003E-2</v>
      </c>
    </row>
    <row r="1142" spans="1:10" ht="21.75" customHeight="1" x14ac:dyDescent="0.15">
      <c r="A1142" s="46" t="s">
        <v>46</v>
      </c>
      <c r="B1142" s="21">
        <v>0.375</v>
      </c>
      <c r="C1142" s="21" t="s">
        <v>61</v>
      </c>
      <c r="D1142" s="21" t="s">
        <v>62</v>
      </c>
      <c r="E1142" s="21" t="s">
        <v>57</v>
      </c>
      <c r="F1142" s="21">
        <v>56.1</v>
      </c>
      <c r="G1142" s="48" t="s">
        <v>12</v>
      </c>
      <c r="H1142" s="59">
        <f t="shared" si="34"/>
        <v>91.61091638009087</v>
      </c>
      <c r="I1142" s="59">
        <f t="shared" si="35"/>
        <v>77.795134982141221</v>
      </c>
      <c r="J1142" s="21">
        <v>8.5999999999999993E-2</v>
      </c>
    </row>
    <row r="1143" spans="1:10" ht="21.75" customHeight="1" x14ac:dyDescent="0.15">
      <c r="A1143" s="46" t="s">
        <v>46</v>
      </c>
      <c r="B1143" s="21">
        <v>0.375</v>
      </c>
      <c r="C1143" s="21" t="s">
        <v>61</v>
      </c>
      <c r="D1143" s="21" t="s">
        <v>62</v>
      </c>
      <c r="E1143" s="21" t="s">
        <v>57</v>
      </c>
      <c r="F1143" s="21">
        <v>47.1</v>
      </c>
      <c r="G1143" s="48" t="s">
        <v>12</v>
      </c>
      <c r="H1143" s="59">
        <f t="shared" si="34"/>
        <v>76.913977923391798</v>
      </c>
      <c r="I1143" s="59">
        <f t="shared" si="35"/>
        <v>65.314632043829789</v>
      </c>
      <c r="J1143" s="21">
        <v>0.13900000000000001</v>
      </c>
    </row>
    <row r="1144" spans="1:10" ht="21.75" customHeight="1" x14ac:dyDescent="0.15">
      <c r="A1144" s="46" t="s">
        <v>46</v>
      </c>
      <c r="B1144" s="21">
        <v>0.375</v>
      </c>
      <c r="C1144" s="21" t="s">
        <v>61</v>
      </c>
      <c r="D1144" s="21" t="s">
        <v>62</v>
      </c>
      <c r="E1144" s="21" t="s">
        <v>57</v>
      </c>
      <c r="F1144" s="21">
        <v>48.4</v>
      </c>
      <c r="G1144" s="48" t="s">
        <v>12</v>
      </c>
      <c r="H1144" s="59">
        <f t="shared" si="34"/>
        <v>79.036869033803882</v>
      </c>
      <c r="I1144" s="59">
        <f t="shared" si="35"/>
        <v>67.117371357141437</v>
      </c>
      <c r="J1144" s="21">
        <v>0.111</v>
      </c>
    </row>
    <row r="1145" spans="1:10" ht="21.75" customHeight="1" x14ac:dyDescent="0.15">
      <c r="A1145" s="46" t="s">
        <v>46</v>
      </c>
      <c r="B1145" s="21">
        <v>0.375</v>
      </c>
      <c r="C1145" s="21" t="s">
        <v>61</v>
      </c>
      <c r="D1145" s="21" t="s">
        <v>62</v>
      </c>
      <c r="E1145" s="21" t="s">
        <v>57</v>
      </c>
      <c r="F1145" s="21">
        <v>47.1</v>
      </c>
      <c r="G1145" s="48" t="s">
        <v>12</v>
      </c>
      <c r="H1145" s="59">
        <f t="shared" si="34"/>
        <v>76.913977923391798</v>
      </c>
      <c r="I1145" s="59">
        <f t="shared" si="35"/>
        <v>65.314632043829789</v>
      </c>
      <c r="J1145" s="21">
        <v>0.13100000000000001</v>
      </c>
    </row>
    <row r="1146" spans="1:10" ht="21.75" customHeight="1" x14ac:dyDescent="0.15">
      <c r="A1146" s="46" t="s">
        <v>46</v>
      </c>
      <c r="B1146" s="21">
        <v>0.25</v>
      </c>
      <c r="C1146" s="21" t="s">
        <v>61</v>
      </c>
      <c r="D1146" s="21" t="s">
        <v>62</v>
      </c>
      <c r="E1146" s="21" t="s">
        <v>57</v>
      </c>
      <c r="F1146" s="21">
        <v>49.7</v>
      </c>
      <c r="G1146" s="48" t="s">
        <v>12</v>
      </c>
      <c r="H1146" s="59">
        <f t="shared" si="34"/>
        <v>99.4</v>
      </c>
      <c r="I1146" s="59">
        <f t="shared" si="35"/>
        <v>78.893832282819517</v>
      </c>
      <c r="J1146" s="21">
        <v>8.4000000000000005E-2</v>
      </c>
    </row>
    <row r="1147" spans="1:10" ht="21.75" customHeight="1" x14ac:dyDescent="0.15">
      <c r="A1147" s="46" t="s">
        <v>46</v>
      </c>
      <c r="B1147" s="21">
        <v>0.1875</v>
      </c>
      <c r="C1147" s="21" t="s">
        <v>61</v>
      </c>
      <c r="D1147" s="21" t="s">
        <v>62</v>
      </c>
      <c r="E1147" s="21" t="s">
        <v>57</v>
      </c>
      <c r="F1147" s="21">
        <v>44.5</v>
      </c>
      <c r="G1147" s="48" t="s">
        <v>12</v>
      </c>
      <c r="H1147" s="59">
        <f t="shared" si="34"/>
        <v>102.7683479157534</v>
      </c>
      <c r="I1147" s="59">
        <f t="shared" si="35"/>
        <v>77.748661361530594</v>
      </c>
      <c r="J1147" s="21">
        <v>9.7000000000000003E-2</v>
      </c>
    </row>
    <row r="1148" spans="1:10" ht="21.75" customHeight="1" x14ac:dyDescent="0.15">
      <c r="A1148" s="46" t="s">
        <v>46</v>
      </c>
      <c r="B1148" s="21">
        <v>0.375</v>
      </c>
      <c r="C1148" s="21" t="s">
        <v>61</v>
      </c>
      <c r="D1148" s="21" t="s">
        <v>62</v>
      </c>
      <c r="E1148" s="21" t="s">
        <v>57</v>
      </c>
      <c r="F1148" s="21">
        <v>46.2</v>
      </c>
      <c r="G1148" s="48" t="s">
        <v>12</v>
      </c>
      <c r="H1148" s="59">
        <f t="shared" si="34"/>
        <v>75.444284077721903</v>
      </c>
      <c r="I1148" s="59">
        <f t="shared" si="35"/>
        <v>64.066581749998647</v>
      </c>
      <c r="J1148" s="21">
        <v>0.105</v>
      </c>
    </row>
    <row r="1149" spans="1:10" ht="21.75" customHeight="1" x14ac:dyDescent="0.15">
      <c r="A1149" s="46" t="s">
        <v>46</v>
      </c>
      <c r="B1149" s="21">
        <v>0.375</v>
      </c>
      <c r="C1149" s="21" t="s">
        <v>61</v>
      </c>
      <c r="D1149" s="21" t="s">
        <v>62</v>
      </c>
      <c r="E1149" s="21" t="s">
        <v>57</v>
      </c>
      <c r="F1149" s="21">
        <v>55</v>
      </c>
      <c r="G1149" s="48" t="s">
        <v>12</v>
      </c>
      <c r="H1149" s="59">
        <f t="shared" si="34"/>
        <v>89.814623902049874</v>
      </c>
      <c r="I1149" s="59">
        <f t="shared" si="35"/>
        <v>76.269740178569819</v>
      </c>
      <c r="J1149" s="21">
        <v>8.4000000000000005E-2</v>
      </c>
    </row>
    <row r="1150" spans="1:10" ht="21.75" customHeight="1" x14ac:dyDescent="0.15">
      <c r="A1150" s="46" t="s">
        <v>46</v>
      </c>
      <c r="B1150" s="21">
        <v>0.375</v>
      </c>
      <c r="C1150" s="21" t="s">
        <v>61</v>
      </c>
      <c r="D1150" s="21" t="s">
        <v>62</v>
      </c>
      <c r="E1150" s="21" t="s">
        <v>57</v>
      </c>
      <c r="F1150" s="21">
        <v>53.6</v>
      </c>
      <c r="G1150" s="48" t="s">
        <v>12</v>
      </c>
      <c r="H1150" s="59">
        <f t="shared" si="34"/>
        <v>87.528433475452246</v>
      </c>
      <c r="I1150" s="59">
        <f t="shared" si="35"/>
        <v>74.328328610388041</v>
      </c>
      <c r="J1150" s="21">
        <v>0.109</v>
      </c>
    </row>
    <row r="1151" spans="1:10" ht="21.75" customHeight="1" x14ac:dyDescent="0.15">
      <c r="A1151" s="46" t="s">
        <v>46</v>
      </c>
      <c r="B1151" s="21">
        <v>0.375</v>
      </c>
      <c r="C1151" s="21" t="s">
        <v>61</v>
      </c>
      <c r="D1151" s="21" t="s">
        <v>62</v>
      </c>
      <c r="E1151" s="21" t="s">
        <v>57</v>
      </c>
      <c r="F1151" s="21">
        <v>53.7</v>
      </c>
      <c r="G1151" s="48" t="s">
        <v>12</v>
      </c>
      <c r="H1151" s="59">
        <f t="shared" si="34"/>
        <v>87.69173279163779</v>
      </c>
      <c r="I1151" s="59">
        <f t="shared" si="35"/>
        <v>74.467000865258171</v>
      </c>
      <c r="J1151" s="21">
        <v>0.15</v>
      </c>
    </row>
    <row r="1152" spans="1:10" ht="21.75" customHeight="1" x14ac:dyDescent="0.15">
      <c r="A1152" s="46" t="s">
        <v>46</v>
      </c>
      <c r="B1152" s="21">
        <v>0.1875</v>
      </c>
      <c r="C1152" s="21" t="s">
        <v>61</v>
      </c>
      <c r="D1152" s="21" t="s">
        <v>62</v>
      </c>
      <c r="E1152" s="21" t="s">
        <v>57</v>
      </c>
      <c r="F1152" s="21">
        <v>50.6</v>
      </c>
      <c r="G1152" s="48" t="s">
        <v>12</v>
      </c>
      <c r="H1152" s="59">
        <f t="shared" si="34"/>
        <v>116.85569448398026</v>
      </c>
      <c r="I1152" s="59">
        <f t="shared" si="35"/>
        <v>88.406343031313455</v>
      </c>
      <c r="J1152" s="21">
        <v>0.09</v>
      </c>
    </row>
    <row r="1153" spans="1:10" ht="21.75" customHeight="1" x14ac:dyDescent="0.15">
      <c r="A1153" s="46" t="s">
        <v>46</v>
      </c>
      <c r="B1153" s="21">
        <v>0.1875</v>
      </c>
      <c r="C1153" s="21" t="s">
        <v>61</v>
      </c>
      <c r="D1153" s="21" t="s">
        <v>62</v>
      </c>
      <c r="E1153" s="21" t="s">
        <v>57</v>
      </c>
      <c r="F1153" s="21">
        <v>49.6</v>
      </c>
      <c r="G1153" s="48" t="s">
        <v>12</v>
      </c>
      <c r="H1153" s="59">
        <f t="shared" si="34"/>
        <v>114.54629340722177</v>
      </c>
      <c r="I1153" s="59">
        <f t="shared" si="35"/>
        <v>86.659182101840855</v>
      </c>
      <c r="J1153" s="21">
        <v>0.106</v>
      </c>
    </row>
    <row r="1154" spans="1:10" ht="21.75" customHeight="1" x14ac:dyDescent="0.15">
      <c r="A1154" s="46" t="s">
        <v>46</v>
      </c>
      <c r="B1154" s="21">
        <v>0.375</v>
      </c>
      <c r="C1154" s="21" t="s">
        <v>61</v>
      </c>
      <c r="D1154" s="21" t="s">
        <v>62</v>
      </c>
      <c r="E1154" s="21" t="s">
        <v>57</v>
      </c>
      <c r="F1154" s="21">
        <v>52.2</v>
      </c>
      <c r="G1154" s="48" t="s">
        <v>12</v>
      </c>
      <c r="H1154" s="59">
        <f t="shared" si="34"/>
        <v>85.242243048854604</v>
      </c>
      <c r="I1154" s="59">
        <f t="shared" si="35"/>
        <v>72.386917042206278</v>
      </c>
      <c r="J1154" s="21">
        <v>7.9000000000000001E-2</v>
      </c>
    </row>
    <row r="1155" spans="1:10" ht="21.75" hidden="1" customHeight="1" x14ac:dyDescent="0.15">
      <c r="A1155" s="46" t="s">
        <v>46</v>
      </c>
      <c r="B1155" s="21">
        <v>0.25</v>
      </c>
      <c r="C1155" s="21" t="s">
        <v>19</v>
      </c>
      <c r="D1155" s="21" t="s">
        <v>67</v>
      </c>
      <c r="E1155" s="21" t="s">
        <v>49</v>
      </c>
      <c r="F1155" s="21">
        <v>36.1</v>
      </c>
      <c r="G1155" s="21" t="s">
        <v>4</v>
      </c>
      <c r="H1155" s="59">
        <f t="shared" si="34"/>
        <v>72.2</v>
      </c>
      <c r="I1155" s="59">
        <f t="shared" si="35"/>
        <v>57.305177976052001</v>
      </c>
      <c r="J1155" s="21">
        <v>6.6000000000000003E-2</v>
      </c>
    </row>
    <row r="1156" spans="1:10" ht="21.75" hidden="1" customHeight="1" x14ac:dyDescent="0.15">
      <c r="A1156" s="46" t="s">
        <v>46</v>
      </c>
      <c r="B1156" s="21">
        <v>0.25</v>
      </c>
      <c r="C1156" s="21" t="s">
        <v>19</v>
      </c>
      <c r="D1156" s="21" t="s">
        <v>67</v>
      </c>
      <c r="E1156" s="21" t="s">
        <v>49</v>
      </c>
      <c r="F1156" s="21">
        <v>35.4</v>
      </c>
      <c r="G1156" s="21" t="s">
        <v>4</v>
      </c>
      <c r="H1156" s="59">
        <f t="shared" si="34"/>
        <v>70.8</v>
      </c>
      <c r="I1156" s="59">
        <f t="shared" si="35"/>
        <v>56.19399723967426</v>
      </c>
      <c r="J1156" s="21">
        <v>6.2E-2</v>
      </c>
    </row>
    <row r="1157" spans="1:10" ht="21.75" hidden="1" customHeight="1" x14ac:dyDescent="0.15">
      <c r="A1157" s="46" t="s">
        <v>46</v>
      </c>
      <c r="B1157" s="21">
        <v>0.25</v>
      </c>
      <c r="C1157" s="21" t="s">
        <v>19</v>
      </c>
      <c r="D1157" s="21" t="s">
        <v>67</v>
      </c>
      <c r="E1157" s="21" t="s">
        <v>49</v>
      </c>
      <c r="F1157" s="21">
        <v>34.6</v>
      </c>
      <c r="G1157" s="21" t="s">
        <v>4</v>
      </c>
      <c r="H1157" s="59">
        <f t="shared" si="34"/>
        <v>69.2</v>
      </c>
      <c r="I1157" s="59">
        <f t="shared" si="35"/>
        <v>54.9240763980997</v>
      </c>
      <c r="J1157" s="21">
        <v>0.06</v>
      </c>
    </row>
    <row r="1158" spans="1:10" ht="21.75" hidden="1" customHeight="1" x14ac:dyDescent="0.15">
      <c r="A1158" s="46" t="s">
        <v>46</v>
      </c>
      <c r="B1158" s="21">
        <v>0.25</v>
      </c>
      <c r="C1158" s="21" t="s">
        <v>19</v>
      </c>
      <c r="D1158" s="21" t="s">
        <v>67</v>
      </c>
      <c r="E1158" s="21" t="s">
        <v>49</v>
      </c>
      <c r="F1158" s="21">
        <v>33.9</v>
      </c>
      <c r="G1158" s="21" t="s">
        <v>4</v>
      </c>
      <c r="H1158" s="59">
        <f t="shared" si="34"/>
        <v>67.8</v>
      </c>
      <c r="I1158" s="59">
        <f t="shared" si="35"/>
        <v>53.81289566172196</v>
      </c>
      <c r="J1158" s="21">
        <v>7.0999999999999994E-2</v>
      </c>
    </row>
    <row r="1159" spans="1:10" ht="21.75" hidden="1" customHeight="1" x14ac:dyDescent="0.15">
      <c r="A1159" s="46" t="s">
        <v>46</v>
      </c>
      <c r="B1159" s="21">
        <v>0.25</v>
      </c>
      <c r="C1159" s="21" t="s">
        <v>19</v>
      </c>
      <c r="D1159" s="21" t="s">
        <v>67</v>
      </c>
      <c r="E1159" s="21" t="s">
        <v>49</v>
      </c>
      <c r="F1159" s="21">
        <v>32.5</v>
      </c>
      <c r="G1159" s="21" t="s">
        <v>4</v>
      </c>
      <c r="H1159" s="59">
        <f t="shared" si="34"/>
        <v>65</v>
      </c>
      <c r="I1159" s="59">
        <f t="shared" si="35"/>
        <v>51.59053418896648</v>
      </c>
      <c r="J1159" s="21">
        <v>7.3999999999999996E-2</v>
      </c>
    </row>
    <row r="1160" spans="1:10" ht="21.75" hidden="1" customHeight="1" x14ac:dyDescent="0.15">
      <c r="A1160" s="46" t="s">
        <v>46</v>
      </c>
      <c r="B1160" s="21">
        <v>0.25</v>
      </c>
      <c r="C1160" s="21" t="s">
        <v>19</v>
      </c>
      <c r="D1160" s="21" t="s">
        <v>67</v>
      </c>
      <c r="E1160" s="21" t="s">
        <v>49</v>
      </c>
      <c r="F1160" s="21">
        <v>43.2</v>
      </c>
      <c r="G1160" s="21" t="s">
        <v>4</v>
      </c>
      <c r="H1160" s="59">
        <f t="shared" si="34"/>
        <v>86.4</v>
      </c>
      <c r="I1160" s="59">
        <f t="shared" si="35"/>
        <v>68.575725445026222</v>
      </c>
      <c r="J1160" s="21">
        <v>2.9000000000000001E-2</v>
      </c>
    </row>
    <row r="1161" spans="1:10" ht="21.75" hidden="1" customHeight="1" x14ac:dyDescent="0.15">
      <c r="A1161" s="46" t="s">
        <v>46</v>
      </c>
      <c r="B1161" s="21">
        <v>0.25</v>
      </c>
      <c r="C1161" s="21" t="s">
        <v>19</v>
      </c>
      <c r="D1161" s="21" t="s">
        <v>67</v>
      </c>
      <c r="E1161" s="21" t="s">
        <v>49</v>
      </c>
      <c r="F1161" s="21">
        <v>43.2</v>
      </c>
      <c r="G1161" s="21" t="s">
        <v>4</v>
      </c>
      <c r="H1161" s="59">
        <f t="shared" si="34"/>
        <v>86.4</v>
      </c>
      <c r="I1161" s="59">
        <f t="shared" si="35"/>
        <v>68.575725445026222</v>
      </c>
      <c r="J1161" s="21">
        <v>4.2000000000000003E-2</v>
      </c>
    </row>
    <row r="1162" spans="1:10" ht="21.75" hidden="1" customHeight="1" x14ac:dyDescent="0.15">
      <c r="A1162" s="46" t="s">
        <v>46</v>
      </c>
      <c r="B1162" s="21">
        <v>0.25</v>
      </c>
      <c r="C1162" s="21" t="s">
        <v>19</v>
      </c>
      <c r="D1162" s="21" t="s">
        <v>67</v>
      </c>
      <c r="E1162" s="21" t="s">
        <v>49</v>
      </c>
      <c r="F1162" s="21">
        <v>42.5</v>
      </c>
      <c r="G1162" s="21" t="s">
        <v>4</v>
      </c>
      <c r="H1162" s="59">
        <f t="shared" si="34"/>
        <v>85</v>
      </c>
      <c r="I1162" s="59">
        <f t="shared" si="35"/>
        <v>67.464544708648475</v>
      </c>
      <c r="J1162" s="21">
        <v>4.1000000000000002E-2</v>
      </c>
    </row>
    <row r="1163" spans="1:10" ht="21.75" hidden="1" customHeight="1" x14ac:dyDescent="0.15">
      <c r="A1163" s="46" t="s">
        <v>46</v>
      </c>
      <c r="B1163" s="21">
        <v>0.25</v>
      </c>
      <c r="C1163" s="21" t="s">
        <v>19</v>
      </c>
      <c r="D1163" s="21" t="s">
        <v>67</v>
      </c>
      <c r="E1163" s="21" t="s">
        <v>49</v>
      </c>
      <c r="F1163" s="21">
        <v>41.9</v>
      </c>
      <c r="G1163" s="21" t="s">
        <v>4</v>
      </c>
      <c r="H1163" s="59">
        <f t="shared" ref="H1163:H1226" si="36">F1163/SQRT(B1163)</f>
        <v>83.8</v>
      </c>
      <c r="I1163" s="59">
        <f t="shared" ref="I1163:I1226" si="37">F1163/POWER(B1163,1/3)</f>
        <v>66.512104077467555</v>
      </c>
      <c r="J1163" s="21">
        <v>3.3000000000000002E-2</v>
      </c>
    </row>
    <row r="1164" spans="1:10" ht="21.75" hidden="1" customHeight="1" x14ac:dyDescent="0.15">
      <c r="A1164" s="46" t="s">
        <v>46</v>
      </c>
      <c r="B1164" s="21">
        <v>0.25</v>
      </c>
      <c r="C1164" s="21" t="s">
        <v>19</v>
      </c>
      <c r="D1164" s="21" t="s">
        <v>67</v>
      </c>
      <c r="E1164" s="21" t="s">
        <v>49</v>
      </c>
      <c r="F1164" s="21">
        <v>41.3</v>
      </c>
      <c r="G1164" s="21" t="s">
        <v>4</v>
      </c>
      <c r="H1164" s="59">
        <f t="shared" si="36"/>
        <v>82.6</v>
      </c>
      <c r="I1164" s="59">
        <f t="shared" si="37"/>
        <v>65.559663446286635</v>
      </c>
      <c r="J1164" s="21">
        <v>4.1000000000000002E-2</v>
      </c>
    </row>
    <row r="1165" spans="1:10" ht="21.75" hidden="1" customHeight="1" x14ac:dyDescent="0.15">
      <c r="A1165" s="46" t="s">
        <v>46</v>
      </c>
      <c r="B1165" s="21">
        <v>0.25</v>
      </c>
      <c r="C1165" s="21" t="s">
        <v>19</v>
      </c>
      <c r="D1165" s="21" t="s">
        <v>67</v>
      </c>
      <c r="E1165" s="21" t="s">
        <v>49</v>
      </c>
      <c r="F1165" s="21">
        <v>73.5</v>
      </c>
      <c r="G1165" s="21" t="s">
        <v>4</v>
      </c>
      <c r="H1165" s="59">
        <f t="shared" si="36"/>
        <v>147</v>
      </c>
      <c r="I1165" s="59">
        <f t="shared" si="37"/>
        <v>116.67397731966265</v>
      </c>
      <c r="J1165" s="21">
        <v>1.2E-2</v>
      </c>
    </row>
    <row r="1166" spans="1:10" ht="21.75" hidden="1" customHeight="1" x14ac:dyDescent="0.15">
      <c r="A1166" s="46" t="s">
        <v>46</v>
      </c>
      <c r="B1166" s="21">
        <v>0.25</v>
      </c>
      <c r="C1166" s="21" t="s">
        <v>19</v>
      </c>
      <c r="D1166" s="21" t="s">
        <v>67</v>
      </c>
      <c r="E1166" s="21" t="s">
        <v>49</v>
      </c>
      <c r="F1166" s="21">
        <v>73.5</v>
      </c>
      <c r="G1166" s="21" t="s">
        <v>4</v>
      </c>
      <c r="H1166" s="59">
        <f t="shared" si="36"/>
        <v>147</v>
      </c>
      <c r="I1166" s="59">
        <f t="shared" si="37"/>
        <v>116.67397731966265</v>
      </c>
      <c r="J1166" s="21">
        <v>1.7000000000000001E-2</v>
      </c>
    </row>
    <row r="1167" spans="1:10" ht="21.75" hidden="1" customHeight="1" x14ac:dyDescent="0.15">
      <c r="A1167" s="46" t="s">
        <v>46</v>
      </c>
      <c r="B1167" s="21">
        <v>0.25</v>
      </c>
      <c r="C1167" s="21" t="s">
        <v>19</v>
      </c>
      <c r="D1167" s="21" t="s">
        <v>67</v>
      </c>
      <c r="E1167" s="21" t="s">
        <v>49</v>
      </c>
      <c r="F1167" s="21">
        <v>73.5</v>
      </c>
      <c r="G1167" s="21" t="s">
        <v>4</v>
      </c>
      <c r="H1167" s="59">
        <f t="shared" si="36"/>
        <v>147</v>
      </c>
      <c r="I1167" s="59">
        <f t="shared" si="37"/>
        <v>116.67397731966265</v>
      </c>
      <c r="J1167" s="21">
        <v>1.4999999999999999E-2</v>
      </c>
    </row>
    <row r="1168" spans="1:10" ht="21.75" hidden="1" customHeight="1" x14ac:dyDescent="0.15">
      <c r="A1168" s="46" t="s">
        <v>46</v>
      </c>
      <c r="B1168" s="21">
        <v>0.25</v>
      </c>
      <c r="C1168" s="21" t="s">
        <v>19</v>
      </c>
      <c r="D1168" s="21" t="s">
        <v>67</v>
      </c>
      <c r="E1168" s="21" t="s">
        <v>49</v>
      </c>
      <c r="F1168" s="21">
        <v>73.099999999999994</v>
      </c>
      <c r="G1168" s="21" t="s">
        <v>4</v>
      </c>
      <c r="H1168" s="59">
        <f t="shared" si="36"/>
        <v>146.19999999999999</v>
      </c>
      <c r="I1168" s="59">
        <f t="shared" si="37"/>
        <v>116.03901689887537</v>
      </c>
      <c r="J1168" s="21">
        <v>1.7000000000000001E-2</v>
      </c>
    </row>
    <row r="1169" spans="1:10" ht="21.75" hidden="1" customHeight="1" x14ac:dyDescent="0.15">
      <c r="A1169" s="46" t="s">
        <v>46</v>
      </c>
      <c r="B1169" s="21">
        <v>0.25</v>
      </c>
      <c r="C1169" s="21" t="s">
        <v>19</v>
      </c>
      <c r="D1169" s="21" t="s">
        <v>67</v>
      </c>
      <c r="E1169" s="21" t="s">
        <v>49</v>
      </c>
      <c r="F1169" s="21">
        <v>71.8</v>
      </c>
      <c r="G1169" s="21" t="s">
        <v>4</v>
      </c>
      <c r="H1169" s="59">
        <f t="shared" si="36"/>
        <v>143.6</v>
      </c>
      <c r="I1169" s="59">
        <f t="shared" si="37"/>
        <v>113.97539553131672</v>
      </c>
      <c r="J1169" s="21">
        <v>1.6E-2</v>
      </c>
    </row>
    <row r="1170" spans="1:10" ht="21.75" hidden="1" customHeight="1" x14ac:dyDescent="0.15">
      <c r="A1170" s="46" t="s">
        <v>46</v>
      </c>
      <c r="B1170" s="21">
        <v>0.25</v>
      </c>
      <c r="C1170" s="21" t="s">
        <v>19</v>
      </c>
      <c r="D1170" s="21" t="s">
        <v>67</v>
      </c>
      <c r="E1170" s="21" t="s">
        <v>49</v>
      </c>
      <c r="F1170" s="21">
        <v>68</v>
      </c>
      <c r="G1170" s="21" t="s">
        <v>4</v>
      </c>
      <c r="H1170" s="59">
        <f t="shared" si="36"/>
        <v>136</v>
      </c>
      <c r="I1170" s="59">
        <f t="shared" si="37"/>
        <v>107.94327153383756</v>
      </c>
      <c r="J1170" s="21">
        <v>2.7E-2</v>
      </c>
    </row>
    <row r="1171" spans="1:10" ht="21.75" hidden="1" customHeight="1" x14ac:dyDescent="0.15">
      <c r="A1171" s="46" t="s">
        <v>46</v>
      </c>
      <c r="B1171" s="21">
        <v>0.25</v>
      </c>
      <c r="C1171" s="21" t="s">
        <v>19</v>
      </c>
      <c r="D1171" s="21" t="s">
        <v>67</v>
      </c>
      <c r="E1171" s="21" t="s">
        <v>49</v>
      </c>
      <c r="F1171" s="21">
        <v>68</v>
      </c>
      <c r="G1171" s="21" t="s">
        <v>4</v>
      </c>
      <c r="H1171" s="59">
        <f t="shared" si="36"/>
        <v>136</v>
      </c>
      <c r="I1171" s="59">
        <f t="shared" si="37"/>
        <v>107.94327153383756</v>
      </c>
      <c r="J1171" s="21">
        <v>3.5999999999999997E-2</v>
      </c>
    </row>
    <row r="1172" spans="1:10" ht="21.75" hidden="1" customHeight="1" x14ac:dyDescent="0.15">
      <c r="A1172" s="46" t="s">
        <v>46</v>
      </c>
      <c r="B1172" s="21">
        <v>0.25</v>
      </c>
      <c r="C1172" s="21" t="s">
        <v>19</v>
      </c>
      <c r="D1172" s="21" t="s">
        <v>67</v>
      </c>
      <c r="E1172" s="21" t="s">
        <v>49</v>
      </c>
      <c r="F1172" s="21">
        <v>67.3</v>
      </c>
      <c r="G1172" s="21" t="s">
        <v>4</v>
      </c>
      <c r="H1172" s="59">
        <f t="shared" si="36"/>
        <v>134.6</v>
      </c>
      <c r="I1172" s="59">
        <f t="shared" si="37"/>
        <v>106.83209079745981</v>
      </c>
      <c r="J1172" s="21">
        <v>2.4E-2</v>
      </c>
    </row>
    <row r="1173" spans="1:10" ht="21.75" hidden="1" customHeight="1" x14ac:dyDescent="0.15">
      <c r="A1173" s="46" t="s">
        <v>46</v>
      </c>
      <c r="B1173" s="21">
        <v>0.25</v>
      </c>
      <c r="C1173" s="21" t="s">
        <v>19</v>
      </c>
      <c r="D1173" s="21" t="s">
        <v>67</v>
      </c>
      <c r="E1173" s="21" t="s">
        <v>49</v>
      </c>
      <c r="F1173" s="21">
        <v>67.3</v>
      </c>
      <c r="G1173" s="21" t="s">
        <v>4</v>
      </c>
      <c r="H1173" s="59">
        <f t="shared" si="36"/>
        <v>134.6</v>
      </c>
      <c r="I1173" s="59">
        <f t="shared" si="37"/>
        <v>106.83209079745981</v>
      </c>
      <c r="J1173" s="21">
        <v>2.4E-2</v>
      </c>
    </row>
    <row r="1174" spans="1:10" ht="21.75" hidden="1" customHeight="1" x14ac:dyDescent="0.15">
      <c r="A1174" s="46" t="s">
        <v>46</v>
      </c>
      <c r="B1174" s="21">
        <v>0.25</v>
      </c>
      <c r="C1174" s="21" t="s">
        <v>19</v>
      </c>
      <c r="D1174" s="21" t="s">
        <v>67</v>
      </c>
      <c r="E1174" s="21" t="s">
        <v>49</v>
      </c>
      <c r="F1174" s="21">
        <v>66.599999999999994</v>
      </c>
      <c r="G1174" s="21" t="s">
        <v>4</v>
      </c>
      <c r="H1174" s="59">
        <f t="shared" si="36"/>
        <v>133.19999999999999</v>
      </c>
      <c r="I1174" s="59">
        <f t="shared" si="37"/>
        <v>105.72091006108208</v>
      </c>
      <c r="J1174" s="21">
        <v>2.5999999999999999E-2</v>
      </c>
    </row>
    <row r="1175" spans="1:10" ht="21.75" hidden="1" customHeight="1" x14ac:dyDescent="0.15">
      <c r="A1175" s="46" t="s">
        <v>46</v>
      </c>
      <c r="B1175" s="21">
        <v>0.25</v>
      </c>
      <c r="C1175" s="21" t="s">
        <v>19</v>
      </c>
      <c r="D1175" s="21" t="s">
        <v>67</v>
      </c>
      <c r="E1175" s="21" t="s">
        <v>49</v>
      </c>
      <c r="F1175" s="21">
        <v>30.6</v>
      </c>
      <c r="G1175" s="21" t="s">
        <v>4</v>
      </c>
      <c r="H1175" s="59">
        <f t="shared" si="36"/>
        <v>61.2</v>
      </c>
      <c r="I1175" s="59">
        <f t="shared" si="37"/>
        <v>48.574472190226906</v>
      </c>
      <c r="J1175" s="21">
        <v>6.5000000000000002E-2</v>
      </c>
    </row>
    <row r="1176" spans="1:10" ht="21.75" hidden="1" customHeight="1" x14ac:dyDescent="0.15">
      <c r="A1176" s="46" t="s">
        <v>46</v>
      </c>
      <c r="B1176" s="21">
        <v>0.25</v>
      </c>
      <c r="C1176" s="21" t="s">
        <v>19</v>
      </c>
      <c r="D1176" s="21" t="s">
        <v>67</v>
      </c>
      <c r="E1176" s="21" t="s">
        <v>49</v>
      </c>
      <c r="F1176" s="21">
        <v>29.8</v>
      </c>
      <c r="G1176" s="21" t="s">
        <v>4</v>
      </c>
      <c r="H1176" s="59">
        <f t="shared" si="36"/>
        <v>59.6</v>
      </c>
      <c r="I1176" s="59">
        <f t="shared" si="37"/>
        <v>47.304551348652346</v>
      </c>
      <c r="J1176" s="21">
        <v>5.8999999999999997E-2</v>
      </c>
    </row>
    <row r="1177" spans="1:10" ht="21.75" hidden="1" customHeight="1" x14ac:dyDescent="0.15">
      <c r="A1177" s="46" t="s">
        <v>46</v>
      </c>
      <c r="B1177" s="21">
        <v>0.25</v>
      </c>
      <c r="C1177" s="21" t="s">
        <v>19</v>
      </c>
      <c r="D1177" s="21" t="s">
        <v>67</v>
      </c>
      <c r="E1177" s="21" t="s">
        <v>49</v>
      </c>
      <c r="F1177" s="21">
        <v>29.8</v>
      </c>
      <c r="G1177" s="21" t="s">
        <v>4</v>
      </c>
      <c r="H1177" s="59">
        <f t="shared" si="36"/>
        <v>59.6</v>
      </c>
      <c r="I1177" s="59">
        <f t="shared" si="37"/>
        <v>47.304551348652346</v>
      </c>
      <c r="J1177" s="21">
        <v>8.6999999999999994E-2</v>
      </c>
    </row>
    <row r="1178" spans="1:10" ht="21.75" hidden="1" customHeight="1" x14ac:dyDescent="0.15">
      <c r="A1178" s="46" t="s">
        <v>46</v>
      </c>
      <c r="B1178" s="21">
        <v>0.25</v>
      </c>
      <c r="C1178" s="21" t="s">
        <v>19</v>
      </c>
      <c r="D1178" s="21" t="s">
        <v>67</v>
      </c>
      <c r="E1178" s="21" t="s">
        <v>49</v>
      </c>
      <c r="F1178" s="21">
        <v>29</v>
      </c>
      <c r="G1178" s="21" t="s">
        <v>4</v>
      </c>
      <c r="H1178" s="59">
        <f t="shared" si="36"/>
        <v>58</v>
      </c>
      <c r="I1178" s="59">
        <f t="shared" si="37"/>
        <v>46.034630507077786</v>
      </c>
      <c r="J1178" s="21">
        <v>7.0999999999999994E-2</v>
      </c>
    </row>
    <row r="1179" spans="1:10" ht="21.75" hidden="1" customHeight="1" x14ac:dyDescent="0.15">
      <c r="A1179" s="46" t="s">
        <v>46</v>
      </c>
      <c r="B1179" s="21">
        <v>0.25</v>
      </c>
      <c r="C1179" s="21" t="s">
        <v>19</v>
      </c>
      <c r="D1179" s="21" t="s">
        <v>67</v>
      </c>
      <c r="E1179" s="21" t="s">
        <v>49</v>
      </c>
      <c r="F1179" s="21">
        <v>29</v>
      </c>
      <c r="G1179" s="21" t="s">
        <v>4</v>
      </c>
      <c r="H1179" s="59">
        <f t="shared" si="36"/>
        <v>58</v>
      </c>
      <c r="I1179" s="59">
        <f t="shared" si="37"/>
        <v>46.034630507077786</v>
      </c>
      <c r="J1179" s="21">
        <v>7.0999999999999994E-2</v>
      </c>
    </row>
    <row r="1180" spans="1:10" ht="21.75" hidden="1" customHeight="1" x14ac:dyDescent="0.15">
      <c r="A1180" s="46" t="s">
        <v>46</v>
      </c>
      <c r="B1180" s="21">
        <v>0.25</v>
      </c>
      <c r="C1180" s="21" t="s">
        <v>19</v>
      </c>
      <c r="D1180" s="21" t="s">
        <v>67</v>
      </c>
      <c r="E1180" s="21" t="s">
        <v>49</v>
      </c>
      <c r="F1180" s="21">
        <v>34</v>
      </c>
      <c r="G1180" s="21" t="s">
        <v>4</v>
      </c>
      <c r="H1180" s="59">
        <f t="shared" si="36"/>
        <v>68</v>
      </c>
      <c r="I1180" s="59">
        <f t="shared" si="37"/>
        <v>53.97163576691878</v>
      </c>
      <c r="J1180" s="21">
        <v>4.5999999999999999E-2</v>
      </c>
    </row>
    <row r="1181" spans="1:10" ht="21.75" hidden="1" customHeight="1" x14ac:dyDescent="0.15">
      <c r="A1181" s="46" t="s">
        <v>46</v>
      </c>
      <c r="B1181" s="21">
        <v>0.25</v>
      </c>
      <c r="C1181" s="21" t="s">
        <v>19</v>
      </c>
      <c r="D1181" s="21" t="s">
        <v>67</v>
      </c>
      <c r="E1181" s="21" t="s">
        <v>49</v>
      </c>
      <c r="F1181" s="21">
        <v>34</v>
      </c>
      <c r="G1181" s="21" t="s">
        <v>4</v>
      </c>
      <c r="H1181" s="59">
        <f t="shared" si="36"/>
        <v>68</v>
      </c>
      <c r="I1181" s="59">
        <f t="shared" si="37"/>
        <v>53.97163576691878</v>
      </c>
      <c r="J1181" s="21">
        <v>0.06</v>
      </c>
    </row>
    <row r="1182" spans="1:10" ht="21.75" hidden="1" customHeight="1" x14ac:dyDescent="0.15">
      <c r="A1182" s="46" t="s">
        <v>46</v>
      </c>
      <c r="B1182" s="21">
        <v>0.25</v>
      </c>
      <c r="C1182" s="21" t="s">
        <v>19</v>
      </c>
      <c r="D1182" s="21" t="s">
        <v>67</v>
      </c>
      <c r="E1182" s="21" t="s">
        <v>49</v>
      </c>
      <c r="F1182" s="21">
        <v>33.299999999999997</v>
      </c>
      <c r="G1182" s="21" t="s">
        <v>4</v>
      </c>
      <c r="H1182" s="59">
        <f t="shared" si="36"/>
        <v>66.599999999999994</v>
      </c>
      <c r="I1182" s="59">
        <f t="shared" si="37"/>
        <v>52.86045503054104</v>
      </c>
      <c r="J1182" s="21">
        <v>4.7E-2</v>
      </c>
    </row>
    <row r="1183" spans="1:10" ht="21.75" hidden="1" customHeight="1" x14ac:dyDescent="0.15">
      <c r="A1183" s="46" t="s">
        <v>46</v>
      </c>
      <c r="B1183" s="21">
        <v>0.25</v>
      </c>
      <c r="C1183" s="21" t="s">
        <v>19</v>
      </c>
      <c r="D1183" s="21" t="s">
        <v>67</v>
      </c>
      <c r="E1183" s="21" t="s">
        <v>49</v>
      </c>
      <c r="F1183" s="21">
        <v>32.5</v>
      </c>
      <c r="G1183" s="21" t="s">
        <v>4</v>
      </c>
      <c r="H1183" s="59">
        <f t="shared" si="36"/>
        <v>65</v>
      </c>
      <c r="I1183" s="59">
        <f t="shared" si="37"/>
        <v>51.59053418896648</v>
      </c>
      <c r="J1183" s="21">
        <v>5.7000000000000002E-2</v>
      </c>
    </row>
    <row r="1184" spans="1:10" ht="21.75" hidden="1" customHeight="1" x14ac:dyDescent="0.15">
      <c r="A1184" s="46" t="s">
        <v>46</v>
      </c>
      <c r="B1184" s="21">
        <v>0.25</v>
      </c>
      <c r="C1184" s="21" t="s">
        <v>19</v>
      </c>
      <c r="D1184" s="21" t="s">
        <v>67</v>
      </c>
      <c r="E1184" s="21" t="s">
        <v>49</v>
      </c>
      <c r="F1184" s="21">
        <v>31.8</v>
      </c>
      <c r="G1184" s="21" t="s">
        <v>4</v>
      </c>
      <c r="H1184" s="59">
        <f t="shared" si="36"/>
        <v>63.6</v>
      </c>
      <c r="I1184" s="59">
        <f t="shared" si="37"/>
        <v>50.479353452588747</v>
      </c>
      <c r="J1184" s="21">
        <v>7.1999999999999995E-2</v>
      </c>
    </row>
    <row r="1185" spans="1:10" ht="21.75" hidden="1" customHeight="1" x14ac:dyDescent="0.15">
      <c r="A1185" s="46" t="s">
        <v>46</v>
      </c>
      <c r="B1185" s="21">
        <v>0.25</v>
      </c>
      <c r="C1185" s="21" t="s">
        <v>19</v>
      </c>
      <c r="D1185" s="21" t="s">
        <v>68</v>
      </c>
      <c r="E1185" s="21" t="s">
        <v>69</v>
      </c>
      <c r="F1185" s="21">
        <v>20</v>
      </c>
      <c r="G1185" s="21" t="s">
        <v>4</v>
      </c>
      <c r="H1185" s="59">
        <f t="shared" si="36"/>
        <v>40</v>
      </c>
      <c r="I1185" s="59">
        <f t="shared" si="37"/>
        <v>31.748021039363987</v>
      </c>
      <c r="J1185" s="21">
        <v>6.3500000000000001E-2</v>
      </c>
    </row>
    <row r="1186" spans="1:10" ht="21.75" hidden="1" customHeight="1" x14ac:dyDescent="0.15">
      <c r="A1186" s="46" t="s">
        <v>46</v>
      </c>
      <c r="B1186" s="21">
        <v>0.25</v>
      </c>
      <c r="C1186" s="21" t="s">
        <v>19</v>
      </c>
      <c r="D1186" s="21" t="s">
        <v>68</v>
      </c>
      <c r="E1186" s="21" t="s">
        <v>69</v>
      </c>
      <c r="F1186" s="21">
        <v>19</v>
      </c>
      <c r="G1186" s="21" t="s">
        <v>4</v>
      </c>
      <c r="H1186" s="59">
        <f t="shared" si="36"/>
        <v>38</v>
      </c>
      <c r="I1186" s="59">
        <f t="shared" si="37"/>
        <v>30.160619987395791</v>
      </c>
      <c r="J1186" s="21">
        <v>0.106</v>
      </c>
    </row>
    <row r="1187" spans="1:10" ht="21.75" hidden="1" customHeight="1" x14ac:dyDescent="0.15">
      <c r="A1187" s="49" t="s">
        <v>70</v>
      </c>
      <c r="B1187" s="21">
        <v>0.22500000000000001</v>
      </c>
      <c r="C1187" s="21" t="s">
        <v>19</v>
      </c>
      <c r="D1187" s="21" t="s">
        <v>68</v>
      </c>
      <c r="E1187" s="21" t="s">
        <v>69</v>
      </c>
      <c r="F1187" s="21">
        <v>18</v>
      </c>
      <c r="G1187" s="21" t="s">
        <v>4</v>
      </c>
      <c r="H1187" s="59">
        <f t="shared" si="36"/>
        <v>37.947331922020552</v>
      </c>
      <c r="I1187" s="59">
        <f t="shared" si="37"/>
        <v>29.594544891965644</v>
      </c>
      <c r="J1187" s="21">
        <v>8.3000000000000004E-2</v>
      </c>
    </row>
    <row r="1188" spans="1:10" ht="21.75" hidden="1" customHeight="1" x14ac:dyDescent="0.15">
      <c r="A1188" s="46" t="s">
        <v>46</v>
      </c>
      <c r="B1188" s="21">
        <v>0.25</v>
      </c>
      <c r="C1188" s="21" t="s">
        <v>19</v>
      </c>
      <c r="D1188" s="21" t="s">
        <v>68</v>
      </c>
      <c r="E1188" s="21" t="s">
        <v>69</v>
      </c>
      <c r="F1188" s="21">
        <v>21</v>
      </c>
      <c r="G1188" s="21" t="s">
        <v>4</v>
      </c>
      <c r="H1188" s="59">
        <f t="shared" si="36"/>
        <v>42</v>
      </c>
      <c r="I1188" s="59">
        <f t="shared" si="37"/>
        <v>33.335422091332191</v>
      </c>
      <c r="J1188" s="21">
        <v>7.9399999999999998E-2</v>
      </c>
    </row>
    <row r="1189" spans="1:10" ht="21.75" hidden="1" customHeight="1" x14ac:dyDescent="0.15">
      <c r="A1189" s="46" t="s">
        <v>46</v>
      </c>
      <c r="B1189" s="21">
        <v>0.25</v>
      </c>
      <c r="C1189" s="21" t="s">
        <v>19</v>
      </c>
      <c r="D1189" s="21" t="s">
        <v>68</v>
      </c>
      <c r="E1189" s="21" t="s">
        <v>69</v>
      </c>
      <c r="F1189" s="21">
        <v>30</v>
      </c>
      <c r="G1189" s="21" t="s">
        <v>4</v>
      </c>
      <c r="H1189" s="59">
        <f t="shared" si="36"/>
        <v>60</v>
      </c>
      <c r="I1189" s="59">
        <f t="shared" si="37"/>
        <v>47.622031559045986</v>
      </c>
      <c r="J1189" s="21">
        <v>7.2999999999999995E-2</v>
      </c>
    </row>
    <row r="1190" spans="1:10" ht="21.75" hidden="1" customHeight="1" x14ac:dyDescent="0.15">
      <c r="A1190" s="46" t="s">
        <v>46</v>
      </c>
      <c r="B1190" s="21">
        <v>0.25</v>
      </c>
      <c r="C1190" s="21" t="s">
        <v>19</v>
      </c>
      <c r="D1190" s="21" t="s">
        <v>68</v>
      </c>
      <c r="E1190" s="21" t="s">
        <v>69</v>
      </c>
      <c r="F1190" s="21">
        <v>29</v>
      </c>
      <c r="G1190" s="21" t="s">
        <v>4</v>
      </c>
      <c r="H1190" s="59">
        <f t="shared" si="36"/>
        <v>58</v>
      </c>
      <c r="I1190" s="59">
        <f t="shared" si="37"/>
        <v>46.034630507077786</v>
      </c>
      <c r="J1190" s="21">
        <v>9.8000000000000004E-2</v>
      </c>
    </row>
    <row r="1191" spans="1:10" ht="21.75" hidden="1" customHeight="1" x14ac:dyDescent="0.15">
      <c r="A1191" s="49" t="s">
        <v>70</v>
      </c>
      <c r="B1191" s="21">
        <v>0.22500000000000001</v>
      </c>
      <c r="C1191" s="21" t="s">
        <v>19</v>
      </c>
      <c r="D1191" s="21" t="s">
        <v>68</v>
      </c>
      <c r="E1191" s="21" t="s">
        <v>69</v>
      </c>
      <c r="F1191" s="21">
        <v>28</v>
      </c>
      <c r="G1191" s="21" t="s">
        <v>4</v>
      </c>
      <c r="H1191" s="59">
        <f t="shared" si="36"/>
        <v>59.029182989809748</v>
      </c>
      <c r="I1191" s="59">
        <f t="shared" si="37"/>
        <v>46.035958720835445</v>
      </c>
      <c r="J1191" s="21">
        <v>6.3500000000000001E-2</v>
      </c>
    </row>
    <row r="1192" spans="1:10" ht="21.75" hidden="1" customHeight="1" x14ac:dyDescent="0.15">
      <c r="A1192" s="46" t="s">
        <v>46</v>
      </c>
      <c r="B1192" s="21">
        <v>0.25</v>
      </c>
      <c r="C1192" s="21" t="s">
        <v>19</v>
      </c>
      <c r="D1192" s="21" t="s">
        <v>68</v>
      </c>
      <c r="E1192" s="21" t="s">
        <v>69</v>
      </c>
      <c r="F1192" s="21">
        <v>31</v>
      </c>
      <c r="G1192" s="21" t="s">
        <v>4</v>
      </c>
      <c r="H1192" s="59">
        <f t="shared" si="36"/>
        <v>62</v>
      </c>
      <c r="I1192" s="59">
        <f t="shared" si="37"/>
        <v>49.209432611014179</v>
      </c>
      <c r="J1192" s="21">
        <v>7.1400000000000005E-2</v>
      </c>
    </row>
    <row r="1193" spans="1:10" ht="21.75" hidden="1" customHeight="1" x14ac:dyDescent="0.15">
      <c r="A1193" s="46" t="s">
        <v>46</v>
      </c>
      <c r="B1193" s="21">
        <v>0.25</v>
      </c>
      <c r="C1193" s="21" t="s">
        <v>19</v>
      </c>
      <c r="D1193" s="21" t="s">
        <v>68</v>
      </c>
      <c r="E1193" s="21" t="s">
        <v>69</v>
      </c>
      <c r="F1193" s="21">
        <v>38</v>
      </c>
      <c r="G1193" s="21" t="s">
        <v>4</v>
      </c>
      <c r="H1193" s="59">
        <f t="shared" si="36"/>
        <v>76</v>
      </c>
      <c r="I1193" s="59">
        <f t="shared" si="37"/>
        <v>60.321239974791581</v>
      </c>
      <c r="J1193" s="21">
        <v>9.1999999999999998E-2</v>
      </c>
    </row>
    <row r="1194" spans="1:10" ht="21.75" hidden="1" customHeight="1" x14ac:dyDescent="0.15">
      <c r="A1194" s="46" t="s">
        <v>46</v>
      </c>
      <c r="B1194" s="21">
        <v>0.25</v>
      </c>
      <c r="C1194" s="21" t="s">
        <v>19</v>
      </c>
      <c r="D1194" s="21" t="s">
        <v>68</v>
      </c>
      <c r="E1194" s="21" t="s">
        <v>69</v>
      </c>
      <c r="F1194" s="21">
        <v>37</v>
      </c>
      <c r="G1194" s="21" t="s">
        <v>4</v>
      </c>
      <c r="H1194" s="59">
        <f t="shared" si="36"/>
        <v>74</v>
      </c>
      <c r="I1194" s="59">
        <f t="shared" si="37"/>
        <v>58.733838922823381</v>
      </c>
      <c r="J1194" s="21">
        <v>0.11899999999999999</v>
      </c>
    </row>
    <row r="1195" spans="1:10" ht="21.75" hidden="1" customHeight="1" x14ac:dyDescent="0.15">
      <c r="A1195" s="49" t="s">
        <v>70</v>
      </c>
      <c r="B1195" s="21">
        <v>0.22500000000000001</v>
      </c>
      <c r="C1195" s="21" t="s">
        <v>19</v>
      </c>
      <c r="D1195" s="21" t="s">
        <v>68</v>
      </c>
      <c r="E1195" s="21" t="s">
        <v>69</v>
      </c>
      <c r="F1195" s="21">
        <v>36</v>
      </c>
      <c r="G1195" s="21" t="s">
        <v>4</v>
      </c>
      <c r="H1195" s="59">
        <f t="shared" si="36"/>
        <v>75.894663844041105</v>
      </c>
      <c r="I1195" s="59">
        <f t="shared" si="37"/>
        <v>59.189089783931287</v>
      </c>
      <c r="J1195" s="21">
        <v>6.6000000000000003E-2</v>
      </c>
    </row>
    <row r="1196" spans="1:10" ht="21.75" hidden="1" customHeight="1" x14ac:dyDescent="0.15">
      <c r="A1196" s="46" t="s">
        <v>46</v>
      </c>
      <c r="B1196" s="21">
        <v>0.25</v>
      </c>
      <c r="C1196" s="21" t="s">
        <v>19</v>
      </c>
      <c r="D1196" s="21" t="s">
        <v>68</v>
      </c>
      <c r="E1196" s="21" t="s">
        <v>69</v>
      </c>
      <c r="F1196" s="21">
        <v>39</v>
      </c>
      <c r="G1196" s="21" t="s">
        <v>4</v>
      </c>
      <c r="H1196" s="59">
        <f t="shared" si="36"/>
        <v>78</v>
      </c>
      <c r="I1196" s="59">
        <f t="shared" si="37"/>
        <v>61.908641026759781</v>
      </c>
      <c r="J1196" s="21">
        <v>8.6999999999999994E-2</v>
      </c>
    </row>
    <row r="1197" spans="1:10" ht="21.75" hidden="1" customHeight="1" x14ac:dyDescent="0.15">
      <c r="A1197" s="46" t="s">
        <v>46</v>
      </c>
      <c r="B1197" s="21">
        <v>0.25</v>
      </c>
      <c r="C1197" s="21" t="s">
        <v>19</v>
      </c>
      <c r="D1197" s="21" t="s">
        <v>68</v>
      </c>
      <c r="E1197" s="21" t="s">
        <v>69</v>
      </c>
      <c r="F1197" s="21">
        <v>41</v>
      </c>
      <c r="G1197" s="21" t="s">
        <v>4</v>
      </c>
      <c r="H1197" s="59">
        <f t="shared" si="36"/>
        <v>82</v>
      </c>
      <c r="I1197" s="59">
        <f t="shared" si="37"/>
        <v>65.083443130696182</v>
      </c>
      <c r="J1197" s="21">
        <v>6.4000000000000001E-2</v>
      </c>
    </row>
    <row r="1198" spans="1:10" ht="21.75" hidden="1" customHeight="1" x14ac:dyDescent="0.15">
      <c r="A1198" s="46" t="s">
        <v>46</v>
      </c>
      <c r="B1198" s="21">
        <v>0.25</v>
      </c>
      <c r="C1198" s="21" t="s">
        <v>19</v>
      </c>
      <c r="D1198" s="21" t="s">
        <v>68</v>
      </c>
      <c r="E1198" s="21" t="s">
        <v>69</v>
      </c>
      <c r="F1198" s="21">
        <v>40</v>
      </c>
      <c r="G1198" s="21" t="s">
        <v>4</v>
      </c>
      <c r="H1198" s="59">
        <f t="shared" si="36"/>
        <v>80</v>
      </c>
      <c r="I1198" s="59">
        <f t="shared" si="37"/>
        <v>63.496042078727974</v>
      </c>
      <c r="J1198" s="21">
        <v>8.3000000000000004E-2</v>
      </c>
    </row>
    <row r="1199" spans="1:10" ht="21.75" hidden="1" customHeight="1" x14ac:dyDescent="0.15">
      <c r="A1199" s="49" t="s">
        <v>70</v>
      </c>
      <c r="B1199" s="21">
        <v>0.22500000000000001</v>
      </c>
      <c r="C1199" s="21" t="s">
        <v>19</v>
      </c>
      <c r="D1199" s="21" t="s">
        <v>68</v>
      </c>
      <c r="E1199" s="21" t="s">
        <v>69</v>
      </c>
      <c r="F1199" s="21">
        <v>39</v>
      </c>
      <c r="G1199" s="21" t="s">
        <v>4</v>
      </c>
      <c r="H1199" s="59">
        <f t="shared" si="36"/>
        <v>82.219219164377861</v>
      </c>
      <c r="I1199" s="59">
        <f t="shared" si="37"/>
        <v>64.121513932592222</v>
      </c>
      <c r="J1199" s="21">
        <v>5.8999999999999997E-2</v>
      </c>
    </row>
    <row r="1200" spans="1:10" ht="21.75" hidden="1" customHeight="1" x14ac:dyDescent="0.15">
      <c r="A1200" s="46" t="s">
        <v>46</v>
      </c>
      <c r="B1200" s="21">
        <v>0.25</v>
      </c>
      <c r="C1200" s="21" t="s">
        <v>19</v>
      </c>
      <c r="D1200" s="21" t="s">
        <v>68</v>
      </c>
      <c r="E1200" s="21" t="s">
        <v>69</v>
      </c>
      <c r="F1200" s="21">
        <v>42</v>
      </c>
      <c r="G1200" s="21" t="s">
        <v>4</v>
      </c>
      <c r="H1200" s="59">
        <f t="shared" si="36"/>
        <v>84</v>
      </c>
      <c r="I1200" s="59">
        <f t="shared" si="37"/>
        <v>66.670844182664382</v>
      </c>
      <c r="J1200" s="21">
        <v>6.4000000000000001E-2</v>
      </c>
    </row>
    <row r="1201" spans="1:10" ht="21.75" hidden="1" customHeight="1" x14ac:dyDescent="0.15">
      <c r="A1201" s="46" t="s">
        <v>46</v>
      </c>
      <c r="B1201" s="21">
        <v>0.25</v>
      </c>
      <c r="C1201" s="21" t="s">
        <v>19</v>
      </c>
      <c r="D1201" s="21" t="s">
        <v>68</v>
      </c>
      <c r="E1201" s="21" t="s">
        <v>69</v>
      </c>
      <c r="F1201" s="21">
        <v>50</v>
      </c>
      <c r="G1201" s="21" t="s">
        <v>4</v>
      </c>
      <c r="H1201" s="59">
        <f t="shared" si="36"/>
        <v>100</v>
      </c>
      <c r="I1201" s="59">
        <f t="shared" si="37"/>
        <v>79.37005259840997</v>
      </c>
      <c r="J1201" s="21">
        <v>3.9E-2</v>
      </c>
    </row>
    <row r="1202" spans="1:10" ht="21.75" hidden="1" customHeight="1" x14ac:dyDescent="0.15">
      <c r="A1202" s="46" t="s">
        <v>46</v>
      </c>
      <c r="B1202" s="21">
        <v>0.25</v>
      </c>
      <c r="C1202" s="21" t="s">
        <v>19</v>
      </c>
      <c r="D1202" s="21" t="s">
        <v>68</v>
      </c>
      <c r="E1202" s="21" t="s">
        <v>69</v>
      </c>
      <c r="F1202" s="21">
        <v>49</v>
      </c>
      <c r="G1202" s="21" t="s">
        <v>4</v>
      </c>
      <c r="H1202" s="59">
        <f t="shared" si="36"/>
        <v>98</v>
      </c>
      <c r="I1202" s="59">
        <f t="shared" si="37"/>
        <v>77.78265154644177</v>
      </c>
      <c r="J1202" s="21">
        <v>3.4000000000000002E-2</v>
      </c>
    </row>
    <row r="1203" spans="1:10" ht="21.75" hidden="1" customHeight="1" x14ac:dyDescent="0.15">
      <c r="A1203" s="49" t="s">
        <v>70</v>
      </c>
      <c r="B1203" s="21">
        <v>0.22500000000000001</v>
      </c>
      <c r="C1203" s="21" t="s">
        <v>19</v>
      </c>
      <c r="D1203" s="21" t="s">
        <v>68</v>
      </c>
      <c r="E1203" s="21" t="s">
        <v>69</v>
      </c>
      <c r="F1203" s="21">
        <v>48</v>
      </c>
      <c r="G1203" s="21" t="s">
        <v>4</v>
      </c>
      <c r="H1203" s="59">
        <f t="shared" si="36"/>
        <v>101.19288512538814</v>
      </c>
      <c r="I1203" s="59">
        <f t="shared" si="37"/>
        <v>78.918786378575049</v>
      </c>
      <c r="J1203" s="21">
        <v>7.0000000000000001E-3</v>
      </c>
    </row>
    <row r="1204" spans="1:10" ht="21.75" hidden="1" customHeight="1" x14ac:dyDescent="0.15">
      <c r="A1204" s="46" t="s">
        <v>46</v>
      </c>
      <c r="B1204" s="21">
        <v>0.25</v>
      </c>
      <c r="C1204" s="21" t="s">
        <v>19</v>
      </c>
      <c r="D1204" s="21" t="s">
        <v>68</v>
      </c>
      <c r="E1204" s="21" t="s">
        <v>69</v>
      </c>
      <c r="F1204" s="21">
        <v>51</v>
      </c>
      <c r="G1204" s="21" t="s">
        <v>4</v>
      </c>
      <c r="H1204" s="59">
        <f t="shared" si="36"/>
        <v>102</v>
      </c>
      <c r="I1204" s="59">
        <f t="shared" si="37"/>
        <v>80.95745365037817</v>
      </c>
      <c r="J1204" s="21">
        <v>7.0000000000000001E-3</v>
      </c>
    </row>
    <row r="1205" spans="1:10" ht="21.75" hidden="1" customHeight="1" x14ac:dyDescent="0.15">
      <c r="A1205" s="46" t="s">
        <v>46</v>
      </c>
      <c r="B1205" s="21">
        <v>0.25</v>
      </c>
      <c r="C1205" s="21" t="s">
        <v>19</v>
      </c>
      <c r="D1205" s="21" t="s">
        <v>68</v>
      </c>
      <c r="E1205" s="21" t="s">
        <v>69</v>
      </c>
      <c r="F1205" s="21">
        <v>60</v>
      </c>
      <c r="G1205" s="21" t="s">
        <v>4</v>
      </c>
      <c r="H1205" s="59">
        <f t="shared" si="36"/>
        <v>120</v>
      </c>
      <c r="I1205" s="59">
        <f t="shared" si="37"/>
        <v>95.244063118091972</v>
      </c>
      <c r="J1205" s="21">
        <v>1.9E-2</v>
      </c>
    </row>
    <row r="1206" spans="1:10" ht="21.75" hidden="1" customHeight="1" x14ac:dyDescent="0.15">
      <c r="A1206" s="46" t="s">
        <v>46</v>
      </c>
      <c r="B1206" s="21">
        <v>0.25</v>
      </c>
      <c r="C1206" s="21" t="s">
        <v>19</v>
      </c>
      <c r="D1206" s="21" t="s">
        <v>68</v>
      </c>
      <c r="E1206" s="21" t="s">
        <v>69</v>
      </c>
      <c r="F1206" s="21">
        <v>59</v>
      </c>
      <c r="G1206" s="21" t="s">
        <v>4</v>
      </c>
      <c r="H1206" s="59">
        <f t="shared" si="36"/>
        <v>118</v>
      </c>
      <c r="I1206" s="59">
        <f t="shared" si="37"/>
        <v>93.656662066123772</v>
      </c>
      <c r="J1206" s="21">
        <v>2.1000000000000001E-2</v>
      </c>
    </row>
    <row r="1207" spans="1:10" ht="21.75" hidden="1" customHeight="1" x14ac:dyDescent="0.15">
      <c r="A1207" s="49" t="s">
        <v>70</v>
      </c>
      <c r="B1207" s="21">
        <v>0.22500000000000001</v>
      </c>
      <c r="C1207" s="21" t="s">
        <v>19</v>
      </c>
      <c r="D1207" s="21" t="s">
        <v>68</v>
      </c>
      <c r="E1207" s="21" t="s">
        <v>69</v>
      </c>
      <c r="F1207" s="21">
        <v>58</v>
      </c>
      <c r="G1207" s="21" t="s">
        <v>4</v>
      </c>
      <c r="H1207" s="59">
        <f t="shared" si="36"/>
        <v>122.27473619317733</v>
      </c>
      <c r="I1207" s="59">
        <f t="shared" si="37"/>
        <v>95.360200207444848</v>
      </c>
      <c r="J1207" s="21">
        <v>1.9E-2</v>
      </c>
    </row>
    <row r="1208" spans="1:10" ht="21.75" hidden="1" customHeight="1" x14ac:dyDescent="0.15">
      <c r="A1208" s="46" t="s">
        <v>46</v>
      </c>
      <c r="B1208" s="21">
        <v>0.25</v>
      </c>
      <c r="C1208" s="21" t="s">
        <v>19</v>
      </c>
      <c r="D1208" s="21" t="s">
        <v>68</v>
      </c>
      <c r="E1208" s="21" t="s">
        <v>69</v>
      </c>
      <c r="F1208" s="21">
        <v>61</v>
      </c>
      <c r="G1208" s="21" t="s">
        <v>4</v>
      </c>
      <c r="H1208" s="59">
        <f t="shared" si="36"/>
        <v>122</v>
      </c>
      <c r="I1208" s="59">
        <f t="shared" si="37"/>
        <v>96.831464170060173</v>
      </c>
      <c r="J1208" s="21">
        <v>1.9E-2</v>
      </c>
    </row>
    <row r="1209" spans="1:10" ht="21.75" hidden="1" customHeight="1" x14ac:dyDescent="0.15">
      <c r="A1209" s="46" t="s">
        <v>46</v>
      </c>
      <c r="B1209" s="21">
        <v>0.25</v>
      </c>
      <c r="C1209" s="21" t="s">
        <v>19</v>
      </c>
      <c r="D1209" s="21" t="s">
        <v>68</v>
      </c>
      <c r="E1209" s="21" t="s">
        <v>69</v>
      </c>
      <c r="F1209" s="21">
        <v>70</v>
      </c>
      <c r="G1209" s="21" t="s">
        <v>4</v>
      </c>
      <c r="H1209" s="59">
        <f t="shared" si="36"/>
        <v>140</v>
      </c>
      <c r="I1209" s="59">
        <f t="shared" si="37"/>
        <v>111.11807363777396</v>
      </c>
      <c r="J1209" s="21">
        <v>1.9E-2</v>
      </c>
    </row>
    <row r="1210" spans="1:10" ht="21.75" hidden="1" customHeight="1" x14ac:dyDescent="0.15">
      <c r="A1210" s="46" t="s">
        <v>46</v>
      </c>
      <c r="B1210" s="21">
        <v>0.25</v>
      </c>
      <c r="C1210" s="21" t="s">
        <v>19</v>
      </c>
      <c r="D1210" s="21" t="s">
        <v>68</v>
      </c>
      <c r="E1210" s="21" t="s">
        <v>69</v>
      </c>
      <c r="F1210" s="21">
        <v>69</v>
      </c>
      <c r="G1210" s="21" t="s">
        <v>4</v>
      </c>
      <c r="H1210" s="59">
        <f t="shared" si="36"/>
        <v>138</v>
      </c>
      <c r="I1210" s="59">
        <f t="shared" si="37"/>
        <v>109.53067258580576</v>
      </c>
      <c r="J1210" s="21">
        <v>1.9E-2</v>
      </c>
    </row>
    <row r="1211" spans="1:10" ht="21.75" hidden="1" customHeight="1" x14ac:dyDescent="0.15">
      <c r="A1211" s="49" t="s">
        <v>70</v>
      </c>
      <c r="B1211" s="21">
        <v>0.22500000000000001</v>
      </c>
      <c r="C1211" s="21" t="s">
        <v>19</v>
      </c>
      <c r="D1211" s="21" t="s">
        <v>68</v>
      </c>
      <c r="E1211" s="21" t="s">
        <v>69</v>
      </c>
      <c r="F1211" s="21">
        <v>68</v>
      </c>
      <c r="G1211" s="21" t="s">
        <v>4</v>
      </c>
      <c r="H1211" s="59">
        <f t="shared" si="36"/>
        <v>143.35658726096653</v>
      </c>
      <c r="I1211" s="59">
        <f t="shared" si="37"/>
        <v>111.80161403631466</v>
      </c>
      <c r="J1211" s="21">
        <v>5.0000000000000001E-3</v>
      </c>
    </row>
    <row r="1212" spans="1:10" ht="21.75" hidden="1" customHeight="1" x14ac:dyDescent="0.15">
      <c r="A1212" s="46" t="s">
        <v>46</v>
      </c>
      <c r="B1212" s="21">
        <v>0.25</v>
      </c>
      <c r="C1212" s="21" t="s">
        <v>19</v>
      </c>
      <c r="D1212" s="21" t="s">
        <v>68</v>
      </c>
      <c r="E1212" s="21" t="s">
        <v>69</v>
      </c>
      <c r="F1212" s="21">
        <v>71</v>
      </c>
      <c r="G1212" s="21" t="s">
        <v>4</v>
      </c>
      <c r="H1212" s="59">
        <f t="shared" si="36"/>
        <v>142</v>
      </c>
      <c r="I1212" s="59">
        <f t="shared" si="37"/>
        <v>112.70547468974216</v>
      </c>
      <c r="J1212" s="21">
        <v>5.0000000000000001E-3</v>
      </c>
    </row>
    <row r="1213" spans="1:10" ht="21.75" hidden="1" customHeight="1" x14ac:dyDescent="0.15">
      <c r="A1213" s="46" t="s">
        <v>46</v>
      </c>
      <c r="B1213" s="21">
        <v>0.125</v>
      </c>
      <c r="C1213" s="47" t="s">
        <v>71</v>
      </c>
      <c r="D1213" s="47" t="s">
        <v>72</v>
      </c>
      <c r="E1213" s="21" t="s">
        <v>49</v>
      </c>
      <c r="F1213" s="21">
        <v>26</v>
      </c>
      <c r="G1213" s="21" t="s">
        <v>4</v>
      </c>
      <c r="H1213" s="59">
        <f t="shared" si="36"/>
        <v>73.53910524340094</v>
      </c>
      <c r="I1213" s="59">
        <f t="shared" si="37"/>
        <v>51.999999999999986</v>
      </c>
      <c r="J1213" s="21">
        <v>0.111</v>
      </c>
    </row>
    <row r="1214" spans="1:10" ht="21.75" hidden="1" customHeight="1" x14ac:dyDescent="0.15">
      <c r="A1214" s="46" t="s">
        <v>46</v>
      </c>
      <c r="B1214" s="21">
        <v>0.125</v>
      </c>
      <c r="C1214" s="47" t="s">
        <v>71</v>
      </c>
      <c r="D1214" s="47" t="s">
        <v>72</v>
      </c>
      <c r="E1214" s="21" t="s">
        <v>49</v>
      </c>
      <c r="F1214" s="21">
        <v>25</v>
      </c>
      <c r="G1214" s="21" t="s">
        <v>4</v>
      </c>
      <c r="H1214" s="59">
        <f t="shared" si="36"/>
        <v>70.710678118654741</v>
      </c>
      <c r="I1214" s="59">
        <f t="shared" si="37"/>
        <v>49.999999999999986</v>
      </c>
      <c r="J1214" s="21">
        <v>7.5999999999999998E-2</v>
      </c>
    </row>
    <row r="1215" spans="1:10" ht="21.75" hidden="1" customHeight="1" x14ac:dyDescent="0.15">
      <c r="A1215" s="46" t="s">
        <v>46</v>
      </c>
      <c r="B1215" s="21">
        <v>0.125</v>
      </c>
      <c r="C1215" s="47" t="s">
        <v>71</v>
      </c>
      <c r="D1215" s="47" t="s">
        <v>72</v>
      </c>
      <c r="E1215" s="21" t="s">
        <v>49</v>
      </c>
      <c r="F1215" s="21">
        <v>24</v>
      </c>
      <c r="G1215" s="21" t="s">
        <v>4</v>
      </c>
      <c r="H1215" s="59">
        <f t="shared" si="36"/>
        <v>67.882250993908556</v>
      </c>
      <c r="I1215" s="59">
        <f t="shared" si="37"/>
        <v>47.999999999999986</v>
      </c>
      <c r="J1215" s="21">
        <v>2.5000000000000001E-2</v>
      </c>
    </row>
    <row r="1216" spans="1:10" ht="21.75" hidden="1" customHeight="1" x14ac:dyDescent="0.15">
      <c r="A1216" s="49" t="s">
        <v>70</v>
      </c>
      <c r="B1216" s="21">
        <v>0.125</v>
      </c>
      <c r="C1216" s="47" t="s">
        <v>71</v>
      </c>
      <c r="D1216" s="47" t="s">
        <v>72</v>
      </c>
      <c r="E1216" s="21" t="s">
        <v>49</v>
      </c>
      <c r="F1216" s="21">
        <v>23</v>
      </c>
      <c r="G1216" s="21" t="s">
        <v>4</v>
      </c>
      <c r="H1216" s="59">
        <f t="shared" si="36"/>
        <v>65.053823869162372</v>
      </c>
      <c r="I1216" s="59">
        <f t="shared" si="37"/>
        <v>45.999999999999993</v>
      </c>
      <c r="J1216" s="21">
        <v>0.114</v>
      </c>
    </row>
    <row r="1217" spans="1:10" ht="21.75" hidden="1" customHeight="1" x14ac:dyDescent="0.15">
      <c r="A1217" s="46" t="s">
        <v>46</v>
      </c>
      <c r="B1217" s="21">
        <v>0.125</v>
      </c>
      <c r="C1217" s="47" t="s">
        <v>71</v>
      </c>
      <c r="D1217" s="47" t="s">
        <v>72</v>
      </c>
      <c r="E1217" s="21" t="s">
        <v>49</v>
      </c>
      <c r="F1217" s="21">
        <v>27</v>
      </c>
      <c r="G1217" s="21" t="s">
        <v>4</v>
      </c>
      <c r="H1217" s="59">
        <f t="shared" si="36"/>
        <v>76.367532368147124</v>
      </c>
      <c r="I1217" s="59">
        <f t="shared" si="37"/>
        <v>53.999999999999986</v>
      </c>
      <c r="J1217" s="21">
        <v>5.8999999999999997E-2</v>
      </c>
    </row>
    <row r="1218" spans="1:10" ht="21.75" hidden="1" customHeight="1" x14ac:dyDescent="0.15">
      <c r="A1218" s="46" t="s">
        <v>46</v>
      </c>
      <c r="B1218" s="21">
        <v>0.125</v>
      </c>
      <c r="C1218" s="47" t="s">
        <v>71</v>
      </c>
      <c r="D1218" s="47" t="s">
        <v>72</v>
      </c>
      <c r="E1218" s="21" t="s">
        <v>49</v>
      </c>
      <c r="F1218" s="21">
        <v>30</v>
      </c>
      <c r="G1218" s="21" t="s">
        <v>4</v>
      </c>
      <c r="H1218" s="59">
        <f t="shared" si="36"/>
        <v>84.852813742385692</v>
      </c>
      <c r="I1218" s="59">
        <f t="shared" si="37"/>
        <v>59.999999999999986</v>
      </c>
      <c r="J1218" s="21">
        <v>5.6000000000000001E-2</v>
      </c>
    </row>
    <row r="1219" spans="1:10" ht="21.75" hidden="1" customHeight="1" x14ac:dyDescent="0.15">
      <c r="A1219" s="46" t="s">
        <v>46</v>
      </c>
      <c r="B1219" s="21">
        <v>0.125</v>
      </c>
      <c r="C1219" s="47" t="s">
        <v>71</v>
      </c>
      <c r="D1219" s="47" t="s">
        <v>72</v>
      </c>
      <c r="E1219" s="21" t="s">
        <v>49</v>
      </c>
      <c r="F1219" s="21">
        <v>29</v>
      </c>
      <c r="G1219" s="21" t="s">
        <v>4</v>
      </c>
      <c r="H1219" s="59">
        <f t="shared" si="36"/>
        <v>82.024386617639507</v>
      </c>
      <c r="I1219" s="59">
        <f t="shared" si="37"/>
        <v>57.999999999999986</v>
      </c>
      <c r="J1219" s="21">
        <v>4.5999999999999999E-2</v>
      </c>
    </row>
    <row r="1220" spans="1:10" ht="21.75" hidden="1" customHeight="1" x14ac:dyDescent="0.15">
      <c r="A1220" s="46" t="s">
        <v>46</v>
      </c>
      <c r="B1220" s="21">
        <v>0.125</v>
      </c>
      <c r="C1220" s="47" t="s">
        <v>71</v>
      </c>
      <c r="D1220" s="47" t="s">
        <v>72</v>
      </c>
      <c r="E1220" s="21" t="s">
        <v>49</v>
      </c>
      <c r="F1220" s="21">
        <v>28</v>
      </c>
      <c r="G1220" s="21" t="s">
        <v>4</v>
      </c>
      <c r="H1220" s="59">
        <f t="shared" si="36"/>
        <v>79.195959492893323</v>
      </c>
      <c r="I1220" s="59">
        <f t="shared" si="37"/>
        <v>55.999999999999986</v>
      </c>
      <c r="J1220" s="21">
        <v>1.4E-2</v>
      </c>
    </row>
    <row r="1221" spans="1:10" ht="21.75" hidden="1" customHeight="1" x14ac:dyDescent="0.15">
      <c r="A1221" s="49" t="s">
        <v>70</v>
      </c>
      <c r="B1221" s="21">
        <v>0.125</v>
      </c>
      <c r="C1221" s="47" t="s">
        <v>71</v>
      </c>
      <c r="D1221" s="47" t="s">
        <v>72</v>
      </c>
      <c r="E1221" s="21" t="s">
        <v>49</v>
      </c>
      <c r="F1221" s="21">
        <v>27</v>
      </c>
      <c r="G1221" s="21" t="s">
        <v>4</v>
      </c>
      <c r="H1221" s="59">
        <f t="shared" si="36"/>
        <v>76.367532368147124</v>
      </c>
      <c r="I1221" s="59">
        <f t="shared" si="37"/>
        <v>53.999999999999986</v>
      </c>
      <c r="J1221" s="21">
        <v>4.9000000000000002E-2</v>
      </c>
    </row>
    <row r="1222" spans="1:10" ht="21.75" hidden="1" customHeight="1" x14ac:dyDescent="0.15">
      <c r="A1222" s="46" t="s">
        <v>46</v>
      </c>
      <c r="B1222" s="21">
        <v>0.125</v>
      </c>
      <c r="C1222" s="47" t="s">
        <v>71</v>
      </c>
      <c r="D1222" s="47" t="s">
        <v>72</v>
      </c>
      <c r="E1222" s="21" t="s">
        <v>49</v>
      </c>
      <c r="F1222" s="21">
        <v>31</v>
      </c>
      <c r="G1222" s="21" t="s">
        <v>4</v>
      </c>
      <c r="H1222" s="59">
        <f t="shared" si="36"/>
        <v>87.681240867131891</v>
      </c>
      <c r="I1222" s="59">
        <f t="shared" si="37"/>
        <v>61.999999999999986</v>
      </c>
      <c r="J1222" s="21">
        <v>4.9000000000000002E-2</v>
      </c>
    </row>
    <row r="1223" spans="1:10" ht="21.75" hidden="1" customHeight="1" x14ac:dyDescent="0.15">
      <c r="A1223" s="46" t="s">
        <v>46</v>
      </c>
      <c r="B1223" s="21">
        <v>0.125</v>
      </c>
      <c r="C1223" s="47" t="s">
        <v>71</v>
      </c>
      <c r="D1223" s="47" t="s">
        <v>72</v>
      </c>
      <c r="E1223" s="21" t="s">
        <v>49</v>
      </c>
      <c r="F1223" s="21">
        <v>40</v>
      </c>
      <c r="G1223" s="21" t="s">
        <v>4</v>
      </c>
      <c r="H1223" s="59">
        <f t="shared" si="36"/>
        <v>113.13708498984759</v>
      </c>
      <c r="I1223" s="59">
        <f t="shared" si="37"/>
        <v>79.999999999999986</v>
      </c>
      <c r="J1223" s="21">
        <v>4.1000000000000002E-2</v>
      </c>
    </row>
    <row r="1224" spans="1:10" ht="21.75" hidden="1" customHeight="1" x14ac:dyDescent="0.15">
      <c r="A1224" s="46" t="s">
        <v>46</v>
      </c>
      <c r="B1224" s="21">
        <v>0.125</v>
      </c>
      <c r="C1224" s="47" t="s">
        <v>71</v>
      </c>
      <c r="D1224" s="47" t="s">
        <v>72</v>
      </c>
      <c r="E1224" s="21" t="s">
        <v>49</v>
      </c>
      <c r="F1224" s="21">
        <v>39</v>
      </c>
      <c r="G1224" s="21" t="s">
        <v>4</v>
      </c>
      <c r="H1224" s="59">
        <f t="shared" si="36"/>
        <v>110.30865786510141</v>
      </c>
      <c r="I1224" s="59">
        <f t="shared" si="37"/>
        <v>77.999999999999986</v>
      </c>
      <c r="J1224" s="21">
        <v>3.2000000000000001E-2</v>
      </c>
    </row>
    <row r="1225" spans="1:10" ht="21.75" hidden="1" customHeight="1" x14ac:dyDescent="0.15">
      <c r="A1225" s="46" t="s">
        <v>46</v>
      </c>
      <c r="B1225" s="21">
        <v>0.125</v>
      </c>
      <c r="C1225" s="47" t="s">
        <v>71</v>
      </c>
      <c r="D1225" s="47" t="s">
        <v>72</v>
      </c>
      <c r="E1225" s="21" t="s">
        <v>49</v>
      </c>
      <c r="F1225" s="21">
        <v>38</v>
      </c>
      <c r="G1225" s="21" t="s">
        <v>4</v>
      </c>
      <c r="H1225" s="59">
        <f t="shared" si="36"/>
        <v>107.48023074035521</v>
      </c>
      <c r="I1225" s="59">
        <f t="shared" si="37"/>
        <v>75.999999999999986</v>
      </c>
      <c r="J1225" s="21">
        <v>1.4E-2</v>
      </c>
    </row>
    <row r="1226" spans="1:10" ht="21.75" hidden="1" customHeight="1" x14ac:dyDescent="0.15">
      <c r="A1226" s="49" t="s">
        <v>70</v>
      </c>
      <c r="B1226" s="21">
        <v>0.125</v>
      </c>
      <c r="C1226" s="47" t="s">
        <v>71</v>
      </c>
      <c r="D1226" s="47" t="s">
        <v>72</v>
      </c>
      <c r="E1226" s="21" t="s">
        <v>49</v>
      </c>
      <c r="F1226" s="21">
        <v>37</v>
      </c>
      <c r="G1226" s="21" t="s">
        <v>4</v>
      </c>
      <c r="H1226" s="59">
        <f t="shared" si="36"/>
        <v>104.65180361560903</v>
      </c>
      <c r="I1226" s="59">
        <f t="shared" si="37"/>
        <v>73.999999999999986</v>
      </c>
      <c r="J1226" s="21">
        <v>3.7999999999999999E-2</v>
      </c>
    </row>
    <row r="1227" spans="1:10" ht="21.75" hidden="1" customHeight="1" x14ac:dyDescent="0.15">
      <c r="A1227" s="46" t="s">
        <v>46</v>
      </c>
      <c r="B1227" s="21">
        <v>0.125</v>
      </c>
      <c r="C1227" s="47" t="s">
        <v>71</v>
      </c>
      <c r="D1227" s="47" t="s">
        <v>72</v>
      </c>
      <c r="E1227" s="21" t="s">
        <v>49</v>
      </c>
      <c r="F1227" s="21">
        <v>41</v>
      </c>
      <c r="G1227" s="21" t="s">
        <v>4</v>
      </c>
      <c r="H1227" s="59">
        <f t="shared" ref="H1227:H1289" si="38">F1227/SQRT(B1227)</f>
        <v>115.96551211459379</v>
      </c>
      <c r="I1227" s="59">
        <f t="shared" ref="I1227:I1289" si="39">F1227/POWER(B1227,1/3)</f>
        <v>81.999999999999986</v>
      </c>
      <c r="J1227" s="21">
        <v>2.4E-2</v>
      </c>
    </row>
    <row r="1228" spans="1:10" ht="21.75" hidden="1" customHeight="1" x14ac:dyDescent="0.15">
      <c r="A1228" s="46" t="s">
        <v>46</v>
      </c>
      <c r="B1228" s="21">
        <v>0.125</v>
      </c>
      <c r="C1228" s="47" t="s">
        <v>71</v>
      </c>
      <c r="D1228" s="47" t="s">
        <v>72</v>
      </c>
      <c r="E1228" s="21" t="s">
        <v>49</v>
      </c>
      <c r="F1228" s="21">
        <v>55</v>
      </c>
      <c r="G1228" s="21" t="s">
        <v>4</v>
      </c>
      <c r="H1228" s="59">
        <f t="shared" si="38"/>
        <v>155.56349186104043</v>
      </c>
      <c r="I1228" s="59">
        <f t="shared" si="39"/>
        <v>109.99999999999997</v>
      </c>
      <c r="J1228" s="21">
        <v>3.6999999999999998E-2</v>
      </c>
    </row>
    <row r="1229" spans="1:10" ht="21.75" hidden="1" customHeight="1" x14ac:dyDescent="0.15">
      <c r="A1229" s="46" t="s">
        <v>46</v>
      </c>
      <c r="B1229" s="21">
        <v>0.125</v>
      </c>
      <c r="C1229" s="47" t="s">
        <v>71</v>
      </c>
      <c r="D1229" s="47" t="s">
        <v>72</v>
      </c>
      <c r="E1229" s="21" t="s">
        <v>49</v>
      </c>
      <c r="F1229" s="21">
        <v>54</v>
      </c>
      <c r="G1229" s="21" t="s">
        <v>4</v>
      </c>
      <c r="H1229" s="59">
        <f t="shared" si="38"/>
        <v>152.73506473629425</v>
      </c>
      <c r="I1229" s="59">
        <f t="shared" si="39"/>
        <v>107.99999999999997</v>
      </c>
      <c r="J1229" s="21">
        <v>2.1999999999999999E-2</v>
      </c>
    </row>
    <row r="1230" spans="1:10" ht="21.75" hidden="1" customHeight="1" x14ac:dyDescent="0.15">
      <c r="A1230" s="46" t="s">
        <v>46</v>
      </c>
      <c r="B1230" s="21">
        <v>0.125</v>
      </c>
      <c r="C1230" s="47" t="s">
        <v>71</v>
      </c>
      <c r="D1230" s="47" t="s">
        <v>72</v>
      </c>
      <c r="E1230" s="21" t="s">
        <v>49</v>
      </c>
      <c r="F1230" s="21">
        <v>53</v>
      </c>
      <c r="G1230" s="21" t="s">
        <v>4</v>
      </c>
      <c r="H1230" s="59">
        <f t="shared" si="38"/>
        <v>149.90663761154806</v>
      </c>
      <c r="I1230" s="59">
        <f t="shared" si="39"/>
        <v>105.99999999999997</v>
      </c>
      <c r="J1230" s="21">
        <v>1.4E-2</v>
      </c>
    </row>
    <row r="1231" spans="1:10" ht="21.75" hidden="1" customHeight="1" x14ac:dyDescent="0.15">
      <c r="A1231" s="49" t="s">
        <v>70</v>
      </c>
      <c r="B1231" s="21">
        <v>0.125</v>
      </c>
      <c r="C1231" s="47" t="s">
        <v>71</v>
      </c>
      <c r="D1231" s="47" t="s">
        <v>72</v>
      </c>
      <c r="E1231" s="21" t="s">
        <v>49</v>
      </c>
      <c r="F1231" s="21">
        <v>52</v>
      </c>
      <c r="G1231" s="21" t="s">
        <v>4</v>
      </c>
      <c r="H1231" s="59">
        <f t="shared" si="38"/>
        <v>147.07821048680188</v>
      </c>
      <c r="I1231" s="59">
        <f t="shared" si="39"/>
        <v>103.99999999999997</v>
      </c>
      <c r="J1231" s="21">
        <v>1.9E-2</v>
      </c>
    </row>
    <row r="1232" spans="1:10" ht="21.75" hidden="1" customHeight="1" x14ac:dyDescent="0.15">
      <c r="A1232" s="46" t="s">
        <v>46</v>
      </c>
      <c r="B1232" s="21">
        <v>0.125</v>
      </c>
      <c r="C1232" s="47" t="s">
        <v>71</v>
      </c>
      <c r="D1232" s="47" t="s">
        <v>72</v>
      </c>
      <c r="E1232" s="21" t="s">
        <v>49</v>
      </c>
      <c r="F1232" s="21">
        <v>65</v>
      </c>
      <c r="G1232" s="21" t="s">
        <v>4</v>
      </c>
      <c r="H1232" s="59">
        <f t="shared" si="38"/>
        <v>183.84776310850233</v>
      </c>
      <c r="I1232" s="59">
        <f t="shared" si="39"/>
        <v>129.99999999999997</v>
      </c>
      <c r="J1232" s="21">
        <v>2.5000000000000001E-2</v>
      </c>
    </row>
    <row r="1233" spans="1:10" ht="21.75" hidden="1" customHeight="1" x14ac:dyDescent="0.15">
      <c r="A1233" s="46" t="s">
        <v>46</v>
      </c>
      <c r="B1233" s="21">
        <v>0.125</v>
      </c>
      <c r="C1233" s="47" t="s">
        <v>71</v>
      </c>
      <c r="D1233" s="47" t="s">
        <v>72</v>
      </c>
      <c r="E1233" s="21" t="s">
        <v>49</v>
      </c>
      <c r="F1233" s="21">
        <v>64</v>
      </c>
      <c r="G1233" s="21" t="s">
        <v>4</v>
      </c>
      <c r="H1233" s="59">
        <f t="shared" si="38"/>
        <v>181.01933598375615</v>
      </c>
      <c r="I1233" s="59">
        <f t="shared" si="39"/>
        <v>127.99999999999997</v>
      </c>
      <c r="J1233" s="21">
        <v>1.9E-2</v>
      </c>
    </row>
    <row r="1234" spans="1:10" ht="21.75" hidden="1" customHeight="1" x14ac:dyDescent="0.15">
      <c r="A1234" s="46" t="s">
        <v>46</v>
      </c>
      <c r="B1234" s="21">
        <v>0.125</v>
      </c>
      <c r="C1234" s="47" t="s">
        <v>71</v>
      </c>
      <c r="D1234" s="47" t="s">
        <v>72</v>
      </c>
      <c r="E1234" s="21" t="s">
        <v>49</v>
      </c>
      <c r="F1234" s="21">
        <v>63</v>
      </c>
      <c r="G1234" s="21" t="s">
        <v>4</v>
      </c>
      <c r="H1234" s="59">
        <f t="shared" si="38"/>
        <v>178.19090885900997</v>
      </c>
      <c r="I1234" s="59">
        <f t="shared" si="39"/>
        <v>125.99999999999997</v>
      </c>
      <c r="J1234" s="21">
        <v>1.0999999999999999E-2</v>
      </c>
    </row>
    <row r="1235" spans="1:10" ht="21.75" hidden="1" customHeight="1" x14ac:dyDescent="0.15">
      <c r="A1235" s="49" t="s">
        <v>70</v>
      </c>
      <c r="B1235" s="21">
        <v>0.125</v>
      </c>
      <c r="C1235" s="47" t="s">
        <v>71</v>
      </c>
      <c r="D1235" s="47" t="s">
        <v>72</v>
      </c>
      <c r="E1235" s="21" t="s">
        <v>49</v>
      </c>
      <c r="F1235" s="21">
        <v>62</v>
      </c>
      <c r="G1235" s="21" t="s">
        <v>4</v>
      </c>
      <c r="H1235" s="59">
        <f t="shared" si="38"/>
        <v>175.36248173426378</v>
      </c>
      <c r="I1235" s="59">
        <f t="shared" si="39"/>
        <v>123.99999999999997</v>
      </c>
      <c r="J1235" s="21">
        <v>1.7999999999999999E-2</v>
      </c>
    </row>
    <row r="1236" spans="1:10" ht="21.75" hidden="1" customHeight="1" x14ac:dyDescent="0.15">
      <c r="A1236" s="46" t="s">
        <v>46</v>
      </c>
      <c r="B1236" s="21">
        <v>0.125</v>
      </c>
      <c r="C1236" s="47" t="s">
        <v>71</v>
      </c>
      <c r="D1236" s="47" t="s">
        <v>72</v>
      </c>
      <c r="E1236" s="21" t="s">
        <v>49</v>
      </c>
      <c r="F1236" s="21">
        <v>66</v>
      </c>
      <c r="G1236" s="21" t="s">
        <v>4</v>
      </c>
      <c r="H1236" s="59">
        <f t="shared" si="38"/>
        <v>186.67619023324855</v>
      </c>
      <c r="I1236" s="59">
        <f t="shared" si="39"/>
        <v>131.99999999999997</v>
      </c>
      <c r="J1236" s="21">
        <v>1.7999999999999999E-2</v>
      </c>
    </row>
    <row r="1237" spans="1:10" ht="21.75" hidden="1" customHeight="1" x14ac:dyDescent="0.15">
      <c r="A1237" s="46" t="s">
        <v>46</v>
      </c>
      <c r="B1237" s="21">
        <v>0.125</v>
      </c>
      <c r="C1237" s="47" t="s">
        <v>71</v>
      </c>
      <c r="D1237" s="47" t="s">
        <v>72</v>
      </c>
      <c r="E1237" s="21" t="s">
        <v>49</v>
      </c>
      <c r="F1237" s="21">
        <v>36</v>
      </c>
      <c r="G1237" s="21" t="s">
        <v>4</v>
      </c>
      <c r="H1237" s="59">
        <f t="shared" si="38"/>
        <v>101.82337649086284</v>
      </c>
      <c r="I1237" s="59">
        <f t="shared" si="39"/>
        <v>71.999999999999986</v>
      </c>
      <c r="J1237" s="21">
        <v>4.2999999999999997E-2</v>
      </c>
    </row>
    <row r="1238" spans="1:10" ht="21.75" hidden="1" customHeight="1" x14ac:dyDescent="0.15">
      <c r="A1238" s="46" t="s">
        <v>46</v>
      </c>
      <c r="B1238" s="21">
        <v>0.125</v>
      </c>
      <c r="C1238" s="47" t="s">
        <v>71</v>
      </c>
      <c r="D1238" s="47" t="s">
        <v>72</v>
      </c>
      <c r="E1238" s="21" t="s">
        <v>49</v>
      </c>
      <c r="F1238" s="21">
        <v>35</v>
      </c>
      <c r="G1238" s="21" t="s">
        <v>4</v>
      </c>
      <c r="H1238" s="59">
        <f t="shared" si="38"/>
        <v>98.994949366116643</v>
      </c>
      <c r="I1238" s="59">
        <f t="shared" si="39"/>
        <v>69.999999999999986</v>
      </c>
      <c r="J1238" s="21">
        <v>4.2999999999999997E-2</v>
      </c>
    </row>
    <row r="1239" spans="1:10" ht="21.75" hidden="1" customHeight="1" x14ac:dyDescent="0.15">
      <c r="A1239" s="46" t="s">
        <v>46</v>
      </c>
      <c r="B1239" s="21">
        <v>0.125</v>
      </c>
      <c r="C1239" s="47" t="s">
        <v>71</v>
      </c>
      <c r="D1239" s="47" t="s">
        <v>72</v>
      </c>
      <c r="E1239" s="21" t="s">
        <v>49</v>
      </c>
      <c r="F1239" s="21">
        <v>34</v>
      </c>
      <c r="G1239" s="21" t="s">
        <v>4</v>
      </c>
      <c r="H1239" s="59">
        <f t="shared" si="38"/>
        <v>96.166522241370458</v>
      </c>
      <c r="I1239" s="59">
        <f t="shared" si="39"/>
        <v>67.999999999999986</v>
      </c>
      <c r="J1239" s="21">
        <v>1.9E-2</v>
      </c>
    </row>
    <row r="1240" spans="1:10" ht="21.75" hidden="1" customHeight="1" x14ac:dyDescent="0.15">
      <c r="A1240" s="49" t="s">
        <v>70</v>
      </c>
      <c r="B1240" s="21">
        <v>0.125</v>
      </c>
      <c r="C1240" s="47" t="s">
        <v>71</v>
      </c>
      <c r="D1240" s="47" t="s">
        <v>72</v>
      </c>
      <c r="E1240" s="21" t="s">
        <v>49</v>
      </c>
      <c r="F1240" s="21">
        <v>33</v>
      </c>
      <c r="G1240" s="21" t="s">
        <v>4</v>
      </c>
      <c r="H1240" s="59">
        <f t="shared" si="38"/>
        <v>93.338095116624274</v>
      </c>
      <c r="I1240" s="59">
        <f t="shared" si="39"/>
        <v>65.999999999999986</v>
      </c>
      <c r="J1240" s="21">
        <v>4.9000000000000002E-2</v>
      </c>
    </row>
    <row r="1241" spans="1:10" ht="21.75" hidden="1" customHeight="1" x14ac:dyDescent="0.15">
      <c r="A1241" s="46" t="s">
        <v>46</v>
      </c>
      <c r="B1241" s="21">
        <v>0.125</v>
      </c>
      <c r="C1241" s="47" t="s">
        <v>71</v>
      </c>
      <c r="D1241" s="47" t="s">
        <v>72</v>
      </c>
      <c r="E1241" s="21" t="s">
        <v>49</v>
      </c>
      <c r="F1241" s="21">
        <v>37</v>
      </c>
      <c r="G1241" s="21" t="s">
        <v>4</v>
      </c>
      <c r="H1241" s="59">
        <f t="shared" si="38"/>
        <v>104.65180361560903</v>
      </c>
      <c r="I1241" s="59">
        <f t="shared" si="39"/>
        <v>73.999999999999986</v>
      </c>
      <c r="J1241" s="21">
        <v>2.5000000000000001E-2</v>
      </c>
    </row>
    <row r="1242" spans="1:10" ht="21.75" customHeight="1" x14ac:dyDescent="0.15">
      <c r="A1242" s="46" t="s">
        <v>46</v>
      </c>
      <c r="B1242" s="21">
        <v>0.32</v>
      </c>
      <c r="C1242" s="21" t="s">
        <v>19</v>
      </c>
      <c r="D1242" s="21" t="s">
        <v>62</v>
      </c>
      <c r="E1242" s="21" t="s">
        <v>73</v>
      </c>
      <c r="F1242" s="21">
        <v>40</v>
      </c>
      <c r="G1242" s="21" t="s">
        <v>4</v>
      </c>
      <c r="H1242" s="59">
        <f t="shared" si="38"/>
        <v>70.710678118654755</v>
      </c>
      <c r="I1242" s="59">
        <f t="shared" si="39"/>
        <v>58.480354764257321</v>
      </c>
      <c r="J1242" s="21">
        <v>0.124</v>
      </c>
    </row>
    <row r="1243" spans="1:10" ht="21.75" customHeight="1" x14ac:dyDescent="0.15">
      <c r="A1243" s="46" t="s">
        <v>46</v>
      </c>
      <c r="B1243" s="21">
        <v>0.32</v>
      </c>
      <c r="C1243" s="21" t="s">
        <v>19</v>
      </c>
      <c r="D1243" s="21" t="s">
        <v>62</v>
      </c>
      <c r="E1243" s="21" t="s">
        <v>73</v>
      </c>
      <c r="F1243" s="21">
        <v>39</v>
      </c>
      <c r="G1243" s="21" t="s">
        <v>4</v>
      </c>
      <c r="H1243" s="59">
        <f t="shared" si="38"/>
        <v>68.942911165688386</v>
      </c>
      <c r="I1243" s="59">
        <f t="shared" si="39"/>
        <v>57.018345895150887</v>
      </c>
      <c r="J1243" s="21">
        <v>0.14099999999999999</v>
      </c>
    </row>
    <row r="1244" spans="1:10" ht="21.75" customHeight="1" x14ac:dyDescent="0.15">
      <c r="A1244" s="49" t="s">
        <v>70</v>
      </c>
      <c r="B1244" s="21">
        <v>0.28499999999999998</v>
      </c>
      <c r="C1244" s="21" t="s">
        <v>19</v>
      </c>
      <c r="D1244" s="21" t="s">
        <v>62</v>
      </c>
      <c r="E1244" s="21" t="s">
        <v>73</v>
      </c>
      <c r="F1244" s="21">
        <v>38</v>
      </c>
      <c r="G1244" s="21" t="s">
        <v>4</v>
      </c>
      <c r="H1244" s="59">
        <f t="shared" si="38"/>
        <v>71.180521680208741</v>
      </c>
      <c r="I1244" s="59">
        <f t="shared" si="39"/>
        <v>57.74335007937254</v>
      </c>
      <c r="J1244" s="21">
        <v>0.124</v>
      </c>
    </row>
    <row r="1245" spans="1:10" ht="21.75" customHeight="1" x14ac:dyDescent="0.15">
      <c r="A1245" s="46" t="s">
        <v>46</v>
      </c>
      <c r="B1245" s="21">
        <v>0.4</v>
      </c>
      <c r="C1245" s="21" t="s">
        <v>19</v>
      </c>
      <c r="D1245" s="21" t="s">
        <v>62</v>
      </c>
      <c r="E1245" s="21" t="s">
        <v>73</v>
      </c>
      <c r="F1245" s="21">
        <v>41</v>
      </c>
      <c r="G1245" s="21" t="s">
        <v>4</v>
      </c>
      <c r="H1245" s="59">
        <f t="shared" si="38"/>
        <v>64.826692033451778</v>
      </c>
      <c r="I1245" s="59">
        <f t="shared" si="39"/>
        <v>55.645561140195582</v>
      </c>
      <c r="J1245" s="21">
        <v>0.189</v>
      </c>
    </row>
    <row r="1246" spans="1:10" ht="21.75" customHeight="1" x14ac:dyDescent="0.15">
      <c r="A1246" s="46" t="s">
        <v>46</v>
      </c>
      <c r="B1246" s="21">
        <v>0.32</v>
      </c>
      <c r="C1246" s="21" t="s">
        <v>19</v>
      </c>
      <c r="D1246" s="21" t="s">
        <v>62</v>
      </c>
      <c r="E1246" s="21" t="s">
        <v>73</v>
      </c>
      <c r="F1246" s="21">
        <v>60</v>
      </c>
      <c r="G1246" s="21" t="s">
        <v>4</v>
      </c>
      <c r="H1246" s="59">
        <f t="shared" si="38"/>
        <v>106.06601717798213</v>
      </c>
      <c r="I1246" s="59">
        <f t="shared" si="39"/>
        <v>87.720532146385978</v>
      </c>
      <c r="J1246" s="21">
        <v>2.7E-2</v>
      </c>
    </row>
    <row r="1247" spans="1:10" ht="21.75" customHeight="1" x14ac:dyDescent="0.15">
      <c r="A1247" s="46" t="s">
        <v>46</v>
      </c>
      <c r="B1247" s="21">
        <v>0.32</v>
      </c>
      <c r="C1247" s="21" t="s">
        <v>19</v>
      </c>
      <c r="D1247" s="21" t="s">
        <v>62</v>
      </c>
      <c r="E1247" s="21" t="s">
        <v>73</v>
      </c>
      <c r="F1247" s="21">
        <v>59</v>
      </c>
      <c r="G1247" s="21" t="s">
        <v>4</v>
      </c>
      <c r="H1247" s="59">
        <f t="shared" si="38"/>
        <v>104.29825022501576</v>
      </c>
      <c r="I1247" s="59">
        <f t="shared" si="39"/>
        <v>86.258523277279551</v>
      </c>
      <c r="J1247" s="21">
        <v>4.3999999999999997E-2</v>
      </c>
    </row>
    <row r="1248" spans="1:10" ht="21.75" customHeight="1" x14ac:dyDescent="0.15">
      <c r="A1248" s="49" t="s">
        <v>70</v>
      </c>
      <c r="B1248" s="21">
        <v>0.28499999999999998</v>
      </c>
      <c r="C1248" s="21" t="s">
        <v>19</v>
      </c>
      <c r="D1248" s="21" t="s">
        <v>62</v>
      </c>
      <c r="E1248" s="21" t="s">
        <v>73</v>
      </c>
      <c r="F1248" s="21">
        <v>58</v>
      </c>
      <c r="G1248" s="21" t="s">
        <v>4</v>
      </c>
      <c r="H1248" s="59">
        <f t="shared" si="38"/>
        <v>108.64395414347651</v>
      </c>
      <c r="I1248" s="59">
        <f t="shared" si="39"/>
        <v>88.134586963252829</v>
      </c>
      <c r="J1248" s="21">
        <v>3.3000000000000002E-2</v>
      </c>
    </row>
    <row r="1249" spans="1:10" ht="21.75" customHeight="1" x14ac:dyDescent="0.15">
      <c r="A1249" s="46" t="s">
        <v>46</v>
      </c>
      <c r="B1249" s="21">
        <v>0.4</v>
      </c>
      <c r="C1249" s="21" t="s">
        <v>19</v>
      </c>
      <c r="D1249" s="21" t="s">
        <v>62</v>
      </c>
      <c r="E1249" s="21" t="s">
        <v>73</v>
      </c>
      <c r="F1249" s="21">
        <v>61</v>
      </c>
      <c r="G1249" s="21" t="s">
        <v>4</v>
      </c>
      <c r="H1249" s="59">
        <f t="shared" si="38"/>
        <v>96.449468635135574</v>
      </c>
      <c r="I1249" s="59">
        <f t="shared" si="39"/>
        <v>82.789737306144644</v>
      </c>
      <c r="J1249" s="21">
        <v>3.5000000000000003E-2</v>
      </c>
    </row>
    <row r="1250" spans="1:10" ht="21.75" customHeight="1" x14ac:dyDescent="0.15">
      <c r="A1250" s="46" t="s">
        <v>46</v>
      </c>
      <c r="B1250" s="21">
        <v>0.32</v>
      </c>
      <c r="C1250" s="21" t="s">
        <v>19</v>
      </c>
      <c r="D1250" s="21" t="s">
        <v>62</v>
      </c>
      <c r="E1250" s="21" t="s">
        <v>73</v>
      </c>
      <c r="F1250" s="21">
        <v>80</v>
      </c>
      <c r="G1250" s="21" t="s">
        <v>4</v>
      </c>
      <c r="H1250" s="59">
        <f t="shared" si="38"/>
        <v>141.42135623730951</v>
      </c>
      <c r="I1250" s="59">
        <f t="shared" si="39"/>
        <v>116.96070952851464</v>
      </c>
      <c r="J1250" s="21">
        <v>2.1000000000000001E-2</v>
      </c>
    </row>
    <row r="1251" spans="1:10" ht="21.75" customHeight="1" x14ac:dyDescent="0.15">
      <c r="A1251" s="46" t="s">
        <v>46</v>
      </c>
      <c r="B1251" s="21">
        <v>0.32</v>
      </c>
      <c r="C1251" s="21" t="s">
        <v>19</v>
      </c>
      <c r="D1251" s="21" t="s">
        <v>62</v>
      </c>
      <c r="E1251" s="21" t="s">
        <v>73</v>
      </c>
      <c r="F1251" s="21">
        <v>79</v>
      </c>
      <c r="G1251" s="21" t="s">
        <v>4</v>
      </c>
      <c r="H1251" s="59">
        <f t="shared" si="38"/>
        <v>139.65358928434313</v>
      </c>
      <c r="I1251" s="59">
        <f t="shared" si="39"/>
        <v>115.49870065940821</v>
      </c>
      <c r="J1251" s="21">
        <v>3.7999999999999999E-2</v>
      </c>
    </row>
    <row r="1252" spans="1:10" ht="21.75" customHeight="1" x14ac:dyDescent="0.15">
      <c r="A1252" s="49" t="s">
        <v>70</v>
      </c>
      <c r="B1252" s="21">
        <v>0.28499999999999998</v>
      </c>
      <c r="C1252" s="21" t="s">
        <v>19</v>
      </c>
      <c r="D1252" s="21" t="s">
        <v>62</v>
      </c>
      <c r="E1252" s="21" t="s">
        <v>73</v>
      </c>
      <c r="F1252" s="21">
        <v>78</v>
      </c>
      <c r="G1252" s="21" t="s">
        <v>4</v>
      </c>
      <c r="H1252" s="59">
        <f t="shared" si="38"/>
        <v>146.10738660674426</v>
      </c>
      <c r="I1252" s="59">
        <f t="shared" si="39"/>
        <v>118.52582384713311</v>
      </c>
      <c r="J1252" s="21">
        <v>2.9000000000000001E-2</v>
      </c>
    </row>
    <row r="1253" spans="1:10" ht="21.75" customHeight="1" x14ac:dyDescent="0.15">
      <c r="A1253" s="46" t="s">
        <v>46</v>
      </c>
      <c r="B1253" s="21">
        <v>0.4</v>
      </c>
      <c r="C1253" s="21" t="s">
        <v>19</v>
      </c>
      <c r="D1253" s="21" t="s">
        <v>62</v>
      </c>
      <c r="E1253" s="21" t="s">
        <v>73</v>
      </c>
      <c r="F1253" s="21">
        <v>81</v>
      </c>
      <c r="G1253" s="21" t="s">
        <v>4</v>
      </c>
      <c r="H1253" s="59">
        <f t="shared" si="38"/>
        <v>128.07224523681936</v>
      </c>
      <c r="I1253" s="59">
        <f t="shared" si="39"/>
        <v>109.93391347209372</v>
      </c>
      <c r="J1253" s="21">
        <v>2.4E-2</v>
      </c>
    </row>
    <row r="1254" spans="1:10" ht="21.75" customHeight="1" x14ac:dyDescent="0.15">
      <c r="A1254" s="46" t="s">
        <v>46</v>
      </c>
      <c r="B1254" s="21">
        <v>0.32</v>
      </c>
      <c r="C1254" s="21" t="s">
        <v>19</v>
      </c>
      <c r="D1254" s="21" t="s">
        <v>62</v>
      </c>
      <c r="E1254" s="21" t="s">
        <v>73</v>
      </c>
      <c r="F1254" s="21">
        <v>100</v>
      </c>
      <c r="G1254" s="21" t="s">
        <v>4</v>
      </c>
      <c r="H1254" s="59">
        <f t="shared" si="38"/>
        <v>176.77669529663689</v>
      </c>
      <c r="I1254" s="59">
        <f t="shared" si="39"/>
        <v>146.20088691064331</v>
      </c>
      <c r="J1254" s="21">
        <v>1.9E-2</v>
      </c>
    </row>
    <row r="1255" spans="1:10" ht="21.75" customHeight="1" x14ac:dyDescent="0.15">
      <c r="A1255" s="46" t="s">
        <v>46</v>
      </c>
      <c r="B1255" s="21">
        <v>0.32</v>
      </c>
      <c r="C1255" s="21" t="s">
        <v>19</v>
      </c>
      <c r="D1255" s="21" t="s">
        <v>62</v>
      </c>
      <c r="E1255" s="21" t="s">
        <v>73</v>
      </c>
      <c r="F1255" s="21">
        <v>99</v>
      </c>
      <c r="G1255" s="21" t="s">
        <v>4</v>
      </c>
      <c r="H1255" s="59">
        <f t="shared" si="38"/>
        <v>175.0089283436705</v>
      </c>
      <c r="I1255" s="59">
        <f t="shared" si="39"/>
        <v>144.73887804153688</v>
      </c>
      <c r="J1255" s="21">
        <v>2.7E-2</v>
      </c>
    </row>
    <row r="1256" spans="1:10" ht="21.75" customHeight="1" x14ac:dyDescent="0.15">
      <c r="A1256" s="49" t="s">
        <v>70</v>
      </c>
      <c r="B1256" s="21">
        <v>0.28499999999999998</v>
      </c>
      <c r="C1256" s="21" t="s">
        <v>19</v>
      </c>
      <c r="D1256" s="21" t="s">
        <v>62</v>
      </c>
      <c r="E1256" s="21" t="s">
        <v>73</v>
      </c>
      <c r="F1256" s="21">
        <v>98</v>
      </c>
      <c r="G1256" s="21" t="s">
        <v>4</v>
      </c>
      <c r="H1256" s="59">
        <f t="shared" si="38"/>
        <v>183.57081907001202</v>
      </c>
      <c r="I1256" s="59">
        <f t="shared" si="39"/>
        <v>148.91706073101341</v>
      </c>
      <c r="J1256" s="21">
        <v>2.1000000000000001E-2</v>
      </c>
    </row>
    <row r="1257" spans="1:10" ht="21.75" customHeight="1" x14ac:dyDescent="0.15">
      <c r="A1257" s="46" t="s">
        <v>46</v>
      </c>
      <c r="B1257" s="21">
        <v>0.4</v>
      </c>
      <c r="C1257" s="21" t="s">
        <v>19</v>
      </c>
      <c r="D1257" s="21" t="s">
        <v>62</v>
      </c>
      <c r="E1257" s="21" t="s">
        <v>73</v>
      </c>
      <c r="F1257" s="21">
        <v>101</v>
      </c>
      <c r="G1257" s="21" t="s">
        <v>4</v>
      </c>
      <c r="H1257" s="59">
        <f t="shared" si="38"/>
        <v>159.69502183850315</v>
      </c>
      <c r="I1257" s="59">
        <f t="shared" si="39"/>
        <v>137.07808963804277</v>
      </c>
      <c r="J1257" s="21">
        <v>1.9E-2</v>
      </c>
    </row>
    <row r="1258" spans="1:10" ht="21.75" customHeight="1" x14ac:dyDescent="0.15">
      <c r="A1258" s="46" t="s">
        <v>46</v>
      </c>
      <c r="B1258" s="21">
        <v>0.32</v>
      </c>
      <c r="C1258" s="21" t="s">
        <v>19</v>
      </c>
      <c r="D1258" s="21" t="s">
        <v>62</v>
      </c>
      <c r="E1258" s="21" t="s">
        <v>73</v>
      </c>
      <c r="F1258" s="21">
        <v>122</v>
      </c>
      <c r="G1258" s="21" t="s">
        <v>4</v>
      </c>
      <c r="H1258" s="59">
        <f t="shared" si="38"/>
        <v>215.667568261897</v>
      </c>
      <c r="I1258" s="59">
        <f t="shared" si="39"/>
        <v>178.36508203098484</v>
      </c>
      <c r="J1258" s="21">
        <v>7.0000000000000001E-3</v>
      </c>
    </row>
    <row r="1259" spans="1:10" ht="21.75" customHeight="1" x14ac:dyDescent="0.15">
      <c r="A1259" s="46" t="s">
        <v>46</v>
      </c>
      <c r="B1259" s="21">
        <v>0.32</v>
      </c>
      <c r="C1259" s="21" t="s">
        <v>19</v>
      </c>
      <c r="D1259" s="21" t="s">
        <v>62</v>
      </c>
      <c r="E1259" s="21" t="s">
        <v>73</v>
      </c>
      <c r="F1259" s="21">
        <v>121</v>
      </c>
      <c r="G1259" s="21" t="s">
        <v>4</v>
      </c>
      <c r="H1259" s="59">
        <f t="shared" si="38"/>
        <v>213.89980130893062</v>
      </c>
      <c r="I1259" s="59">
        <f t="shared" si="39"/>
        <v>176.90307316187838</v>
      </c>
      <c r="J1259" s="21">
        <v>1.9E-2</v>
      </c>
    </row>
    <row r="1260" spans="1:10" ht="21.75" customHeight="1" x14ac:dyDescent="0.15">
      <c r="A1260" s="49" t="s">
        <v>70</v>
      </c>
      <c r="B1260" s="21">
        <v>0.28499999999999998</v>
      </c>
      <c r="C1260" s="21" t="s">
        <v>19</v>
      </c>
      <c r="D1260" s="21" t="s">
        <v>62</v>
      </c>
      <c r="E1260" s="21" t="s">
        <v>73</v>
      </c>
      <c r="F1260" s="21">
        <v>120</v>
      </c>
      <c r="G1260" s="21" t="s">
        <v>4</v>
      </c>
      <c r="H1260" s="59">
        <f t="shared" si="38"/>
        <v>224.78059477960656</v>
      </c>
      <c r="I1260" s="59">
        <f t="shared" si="39"/>
        <v>182.34742130328172</v>
      </c>
      <c r="J1260" s="21">
        <v>1.4E-2</v>
      </c>
    </row>
    <row r="1261" spans="1:10" ht="21.75" customHeight="1" x14ac:dyDescent="0.15">
      <c r="A1261" s="46" t="s">
        <v>46</v>
      </c>
      <c r="B1261" s="21">
        <v>0.4</v>
      </c>
      <c r="C1261" s="21" t="s">
        <v>19</v>
      </c>
      <c r="D1261" s="21" t="s">
        <v>62</v>
      </c>
      <c r="E1261" s="21" t="s">
        <v>73</v>
      </c>
      <c r="F1261" s="21">
        <v>123</v>
      </c>
      <c r="G1261" s="21" t="s">
        <v>4</v>
      </c>
      <c r="H1261" s="59">
        <f t="shared" si="38"/>
        <v>194.48007610035532</v>
      </c>
      <c r="I1261" s="59">
        <f t="shared" si="39"/>
        <v>166.93668342058675</v>
      </c>
      <c r="J1261" s="21">
        <v>1.2E-2</v>
      </c>
    </row>
    <row r="1262" spans="1:10" ht="21.75" customHeight="1" x14ac:dyDescent="0.15">
      <c r="A1262" s="46" t="s">
        <v>46</v>
      </c>
      <c r="B1262" s="21">
        <v>0.32</v>
      </c>
      <c r="C1262" s="21" t="s">
        <v>19</v>
      </c>
      <c r="D1262" s="21" t="s">
        <v>62</v>
      </c>
      <c r="E1262" s="21" t="s">
        <v>73</v>
      </c>
      <c r="F1262" s="21">
        <v>149</v>
      </c>
      <c r="G1262" s="21" t="s">
        <v>4</v>
      </c>
      <c r="H1262" s="59">
        <f t="shared" si="38"/>
        <v>263.39727599198898</v>
      </c>
      <c r="I1262" s="59">
        <f t="shared" si="39"/>
        <v>217.83932149685853</v>
      </c>
      <c r="J1262" s="21">
        <v>8.9999999999999993E-3</v>
      </c>
    </row>
    <row r="1263" spans="1:10" ht="21.75" customHeight="1" x14ac:dyDescent="0.15">
      <c r="A1263" s="46" t="s">
        <v>46</v>
      </c>
      <c r="B1263" s="21">
        <v>0.32</v>
      </c>
      <c r="C1263" s="21" t="s">
        <v>19</v>
      </c>
      <c r="D1263" s="21" t="s">
        <v>62</v>
      </c>
      <c r="E1263" s="21" t="s">
        <v>73</v>
      </c>
      <c r="F1263" s="21">
        <v>148</v>
      </c>
      <c r="G1263" s="21" t="s">
        <v>4</v>
      </c>
      <c r="H1263" s="59">
        <f t="shared" si="38"/>
        <v>261.62950903902259</v>
      </c>
      <c r="I1263" s="59">
        <f t="shared" si="39"/>
        <v>216.37731262775208</v>
      </c>
      <c r="J1263" s="21">
        <v>2.3E-2</v>
      </c>
    </row>
    <row r="1264" spans="1:10" ht="21.75" customHeight="1" x14ac:dyDescent="0.15">
      <c r="A1264" s="49" t="s">
        <v>70</v>
      </c>
      <c r="B1264" s="21">
        <v>0.28499999999999998</v>
      </c>
      <c r="C1264" s="21" t="s">
        <v>19</v>
      </c>
      <c r="D1264" s="21" t="s">
        <v>62</v>
      </c>
      <c r="E1264" s="21" t="s">
        <v>73</v>
      </c>
      <c r="F1264" s="21">
        <v>147</v>
      </c>
      <c r="G1264" s="21" t="s">
        <v>4</v>
      </c>
      <c r="H1264" s="59">
        <f t="shared" si="38"/>
        <v>275.35622860501803</v>
      </c>
      <c r="I1264" s="59">
        <f t="shared" si="39"/>
        <v>223.37559109652011</v>
      </c>
      <c r="J1264" s="21">
        <v>1.4999999999999999E-2</v>
      </c>
    </row>
    <row r="1265" spans="1:10" ht="21.75" customHeight="1" x14ac:dyDescent="0.15">
      <c r="A1265" s="46" t="s">
        <v>46</v>
      </c>
      <c r="B1265" s="21">
        <v>0.4</v>
      </c>
      <c r="C1265" s="21" t="s">
        <v>19</v>
      </c>
      <c r="D1265" s="21" t="s">
        <v>62</v>
      </c>
      <c r="E1265" s="21" t="s">
        <v>73</v>
      </c>
      <c r="F1265" s="21">
        <v>150</v>
      </c>
      <c r="G1265" s="21" t="s">
        <v>4</v>
      </c>
      <c r="H1265" s="59">
        <f t="shared" si="38"/>
        <v>237.17082451262846</v>
      </c>
      <c r="I1265" s="59">
        <f t="shared" si="39"/>
        <v>203.58132124461798</v>
      </c>
      <c r="J1265" s="21">
        <v>1.7000000000000001E-2</v>
      </c>
    </row>
    <row r="1266" spans="1:10" ht="21.75" customHeight="1" x14ac:dyDescent="0.15">
      <c r="A1266" s="46" t="s">
        <v>46</v>
      </c>
      <c r="B1266" s="21">
        <v>0.32</v>
      </c>
      <c r="C1266" s="21" t="s">
        <v>19</v>
      </c>
      <c r="D1266" s="21" t="s">
        <v>62</v>
      </c>
      <c r="E1266" s="21" t="s">
        <v>73</v>
      </c>
      <c r="F1266" s="21">
        <v>152</v>
      </c>
      <c r="G1266" s="21" t="s">
        <v>4</v>
      </c>
      <c r="H1266" s="59">
        <f t="shared" si="38"/>
        <v>268.70057685088807</v>
      </c>
      <c r="I1266" s="59">
        <f t="shared" si="39"/>
        <v>222.22534810417781</v>
      </c>
      <c r="J1266" s="21">
        <v>8.0000000000000002E-3</v>
      </c>
    </row>
    <row r="1267" spans="1:10" ht="21.75" customHeight="1" x14ac:dyDescent="0.15">
      <c r="A1267" s="46" t="s">
        <v>46</v>
      </c>
      <c r="B1267" s="21">
        <v>0.32</v>
      </c>
      <c r="C1267" s="21" t="s">
        <v>19</v>
      </c>
      <c r="D1267" s="21" t="s">
        <v>62</v>
      </c>
      <c r="E1267" s="21" t="s">
        <v>73</v>
      </c>
      <c r="F1267" s="21">
        <v>151</v>
      </c>
      <c r="G1267" s="21" t="s">
        <v>4</v>
      </c>
      <c r="H1267" s="59">
        <f t="shared" si="38"/>
        <v>266.93280989792169</v>
      </c>
      <c r="I1267" s="59">
        <f t="shared" si="39"/>
        <v>220.76333923507138</v>
      </c>
      <c r="J1267" s="21">
        <v>1.2999999999999999E-2</v>
      </c>
    </row>
    <row r="1268" spans="1:10" ht="21.75" customHeight="1" x14ac:dyDescent="0.15">
      <c r="A1268" s="49" t="s">
        <v>70</v>
      </c>
      <c r="B1268" s="21">
        <v>0.28499999999999998</v>
      </c>
      <c r="C1268" s="21" t="s">
        <v>19</v>
      </c>
      <c r="D1268" s="21" t="s">
        <v>62</v>
      </c>
      <c r="E1268" s="21" t="s">
        <v>73</v>
      </c>
      <c r="F1268" s="21">
        <v>150</v>
      </c>
      <c r="G1268" s="21" t="s">
        <v>4</v>
      </c>
      <c r="H1268" s="59">
        <f t="shared" si="38"/>
        <v>280.97574347450819</v>
      </c>
      <c r="I1268" s="59">
        <f t="shared" si="39"/>
        <v>227.93427662910216</v>
      </c>
      <c r="J1268" s="21">
        <v>0.01</v>
      </c>
    </row>
    <row r="1269" spans="1:10" ht="21.75" customHeight="1" x14ac:dyDescent="0.15">
      <c r="A1269" s="46" t="s">
        <v>46</v>
      </c>
      <c r="B1269" s="21">
        <v>0.4</v>
      </c>
      <c r="C1269" s="21" t="s">
        <v>19</v>
      </c>
      <c r="D1269" s="21" t="s">
        <v>62</v>
      </c>
      <c r="E1269" s="21" t="s">
        <v>73</v>
      </c>
      <c r="F1269" s="21">
        <v>153</v>
      </c>
      <c r="G1269" s="21" t="s">
        <v>4</v>
      </c>
      <c r="H1269" s="59">
        <f t="shared" si="38"/>
        <v>241.914241002881</v>
      </c>
      <c r="I1269" s="59">
        <f t="shared" si="39"/>
        <v>207.65294766951035</v>
      </c>
      <c r="J1269" s="21">
        <v>7.0000000000000001E-3</v>
      </c>
    </row>
    <row r="1270" spans="1:10" ht="21.75" customHeight="1" x14ac:dyDescent="0.15">
      <c r="A1270" s="46" t="s">
        <v>46</v>
      </c>
      <c r="B1270" s="21">
        <v>0.32</v>
      </c>
      <c r="C1270" s="21" t="s">
        <v>19</v>
      </c>
      <c r="D1270" s="21" t="s">
        <v>62</v>
      </c>
      <c r="E1270" s="21" t="s">
        <v>73</v>
      </c>
      <c r="F1270" s="21">
        <v>181</v>
      </c>
      <c r="G1270" s="21" t="s">
        <v>4</v>
      </c>
      <c r="H1270" s="59">
        <f t="shared" si="38"/>
        <v>319.96581848691278</v>
      </c>
      <c r="I1270" s="59">
        <f t="shared" si="39"/>
        <v>264.62360530826436</v>
      </c>
      <c r="J1270" s="21">
        <v>0.01</v>
      </c>
    </row>
    <row r="1271" spans="1:10" ht="21.75" customHeight="1" x14ac:dyDescent="0.15">
      <c r="A1271" s="46" t="s">
        <v>46</v>
      </c>
      <c r="B1271" s="21">
        <v>0.32</v>
      </c>
      <c r="C1271" s="21" t="s">
        <v>19</v>
      </c>
      <c r="D1271" s="21" t="s">
        <v>62</v>
      </c>
      <c r="E1271" s="21" t="s">
        <v>73</v>
      </c>
      <c r="F1271" s="21">
        <v>180</v>
      </c>
      <c r="G1271" s="21" t="s">
        <v>4</v>
      </c>
      <c r="H1271" s="59">
        <f t="shared" si="38"/>
        <v>318.1980515339464</v>
      </c>
      <c r="I1271" s="59">
        <f t="shared" si="39"/>
        <v>263.16159643915796</v>
      </c>
      <c r="J1271" s="21">
        <v>1.7000000000000001E-2</v>
      </c>
    </row>
    <row r="1272" spans="1:10" ht="21.75" customHeight="1" x14ac:dyDescent="0.15">
      <c r="A1272" s="49" t="s">
        <v>70</v>
      </c>
      <c r="B1272" s="21">
        <v>0.28499999999999998</v>
      </c>
      <c r="C1272" s="21" t="s">
        <v>19</v>
      </c>
      <c r="D1272" s="21" t="s">
        <v>62</v>
      </c>
      <c r="E1272" s="21" t="s">
        <v>73</v>
      </c>
      <c r="F1272" s="21">
        <v>179</v>
      </c>
      <c r="G1272" s="21" t="s">
        <v>4</v>
      </c>
      <c r="H1272" s="59">
        <f t="shared" si="38"/>
        <v>335.29772054624647</v>
      </c>
      <c r="I1272" s="59">
        <f t="shared" si="39"/>
        <v>272.00157011072855</v>
      </c>
      <c r="J1272" s="21">
        <v>1.6E-2</v>
      </c>
    </row>
    <row r="1273" spans="1:10" ht="21.75" customHeight="1" x14ac:dyDescent="0.15">
      <c r="A1273" s="46" t="s">
        <v>46</v>
      </c>
      <c r="B1273" s="21">
        <v>0.4</v>
      </c>
      <c r="C1273" s="21" t="s">
        <v>19</v>
      </c>
      <c r="D1273" s="21" t="s">
        <v>62</v>
      </c>
      <c r="E1273" s="21" t="s">
        <v>73</v>
      </c>
      <c r="F1273" s="21">
        <v>182</v>
      </c>
      <c r="G1273" s="21" t="s">
        <v>4</v>
      </c>
      <c r="H1273" s="59">
        <f t="shared" si="38"/>
        <v>287.76726707532254</v>
      </c>
      <c r="I1273" s="59">
        <f t="shared" si="39"/>
        <v>247.0120031101365</v>
      </c>
      <c r="J1273" s="21">
        <v>8.0000000000000002E-3</v>
      </c>
    </row>
    <row r="1274" spans="1:10" ht="21.75" customHeight="1" x14ac:dyDescent="0.15">
      <c r="A1274" s="46" t="s">
        <v>46</v>
      </c>
      <c r="B1274" s="21">
        <v>0.375</v>
      </c>
      <c r="C1274" s="21" t="s">
        <v>19</v>
      </c>
      <c r="D1274" s="21" t="s">
        <v>62</v>
      </c>
      <c r="E1274" s="21" t="s">
        <v>73</v>
      </c>
      <c r="F1274" s="21">
        <v>25</v>
      </c>
      <c r="G1274" s="21" t="s">
        <v>5</v>
      </c>
      <c r="H1274" s="59">
        <f t="shared" si="38"/>
        <v>40.824829046386306</v>
      </c>
      <c r="I1274" s="59">
        <f t="shared" si="39"/>
        <v>34.668063717531737</v>
      </c>
      <c r="J1274" s="21">
        <v>0.37</v>
      </c>
    </row>
    <row r="1275" spans="1:10" ht="21.75" customHeight="1" x14ac:dyDescent="0.15">
      <c r="A1275" s="46" t="s">
        <v>46</v>
      </c>
      <c r="B1275" s="21">
        <v>0.375</v>
      </c>
      <c r="C1275" s="21" t="s">
        <v>19</v>
      </c>
      <c r="D1275" s="21" t="s">
        <v>62</v>
      </c>
      <c r="E1275" s="21" t="s">
        <v>73</v>
      </c>
      <c r="F1275" s="21">
        <v>30</v>
      </c>
      <c r="G1275" s="21" t="s">
        <v>5</v>
      </c>
      <c r="H1275" s="59">
        <f t="shared" si="38"/>
        <v>48.989794855663568</v>
      </c>
      <c r="I1275" s="59">
        <f t="shared" si="39"/>
        <v>41.601676461038082</v>
      </c>
      <c r="J1275" s="21">
        <v>0.45200000000000001</v>
      </c>
    </row>
    <row r="1276" spans="1:10" ht="21.75" customHeight="1" x14ac:dyDescent="0.15">
      <c r="A1276" s="46" t="s">
        <v>46</v>
      </c>
      <c r="B1276" s="21">
        <v>0.375</v>
      </c>
      <c r="C1276" s="21" t="s">
        <v>19</v>
      </c>
      <c r="D1276" s="21" t="s">
        <v>62</v>
      </c>
      <c r="E1276" s="21" t="s">
        <v>73</v>
      </c>
      <c r="F1276" s="21">
        <v>36</v>
      </c>
      <c r="G1276" s="21" t="s">
        <v>5</v>
      </c>
      <c r="H1276" s="59">
        <f t="shared" si="38"/>
        <v>58.787753826796276</v>
      </c>
      <c r="I1276" s="59">
        <f t="shared" si="39"/>
        <v>49.922011753245698</v>
      </c>
      <c r="J1276" s="21">
        <v>0.187</v>
      </c>
    </row>
    <row r="1277" spans="1:10" ht="21.75" customHeight="1" x14ac:dyDescent="0.15">
      <c r="A1277" s="46" t="s">
        <v>46</v>
      </c>
      <c r="B1277" s="21">
        <v>0.375</v>
      </c>
      <c r="C1277" s="21" t="s">
        <v>19</v>
      </c>
      <c r="D1277" s="21" t="s">
        <v>62</v>
      </c>
      <c r="E1277" s="21" t="s">
        <v>73</v>
      </c>
      <c r="F1277" s="21">
        <v>28</v>
      </c>
      <c r="G1277" s="21" t="s">
        <v>5</v>
      </c>
      <c r="H1277" s="59">
        <f t="shared" si="38"/>
        <v>45.723808531952663</v>
      </c>
      <c r="I1277" s="59">
        <f t="shared" si="39"/>
        <v>38.828231363635545</v>
      </c>
      <c r="J1277" s="21">
        <v>0.38400000000000001</v>
      </c>
    </row>
    <row r="1278" spans="1:10" ht="21.75" customHeight="1" x14ac:dyDescent="0.15">
      <c r="A1278" s="46" t="s">
        <v>46</v>
      </c>
      <c r="B1278" s="21">
        <v>0.375</v>
      </c>
      <c r="C1278" s="21" t="s">
        <v>19</v>
      </c>
      <c r="D1278" s="21" t="s">
        <v>62</v>
      </c>
      <c r="E1278" s="21" t="s">
        <v>73</v>
      </c>
      <c r="F1278" s="21">
        <v>43</v>
      </c>
      <c r="G1278" s="21" t="s">
        <v>5</v>
      </c>
      <c r="H1278" s="59">
        <f t="shared" si="38"/>
        <v>70.218705959784444</v>
      </c>
      <c r="I1278" s="59">
        <f t="shared" si="39"/>
        <v>59.629069594154586</v>
      </c>
      <c r="J1278" s="21">
        <v>0.31</v>
      </c>
    </row>
    <row r="1279" spans="1:10" ht="21.75" customHeight="1" x14ac:dyDescent="0.15">
      <c r="A1279" s="46" t="s">
        <v>46</v>
      </c>
      <c r="B1279" s="21">
        <v>0.375</v>
      </c>
      <c r="C1279" s="21" t="s">
        <v>19</v>
      </c>
      <c r="D1279" s="21" t="s">
        <v>62</v>
      </c>
      <c r="E1279" s="21" t="s">
        <v>73</v>
      </c>
      <c r="F1279" s="21">
        <v>146</v>
      </c>
      <c r="G1279" s="21" t="s">
        <v>5</v>
      </c>
      <c r="H1279" s="59">
        <f t="shared" si="38"/>
        <v>238.41700163089601</v>
      </c>
      <c r="I1279" s="59">
        <f t="shared" si="39"/>
        <v>202.46149211038534</v>
      </c>
      <c r="J1279" s="21">
        <v>1.6E-2</v>
      </c>
    </row>
    <row r="1280" spans="1:10" ht="21.75" customHeight="1" x14ac:dyDescent="0.15">
      <c r="A1280" s="46" t="s">
        <v>46</v>
      </c>
      <c r="B1280" s="21">
        <v>0.375</v>
      </c>
      <c r="C1280" s="21" t="s">
        <v>19</v>
      </c>
      <c r="D1280" s="21" t="s">
        <v>62</v>
      </c>
      <c r="E1280" s="21" t="s">
        <v>73</v>
      </c>
      <c r="F1280" s="21">
        <v>111</v>
      </c>
      <c r="G1280" s="21" t="s">
        <v>5</v>
      </c>
      <c r="H1280" s="59">
        <f t="shared" si="38"/>
        <v>181.26224096595519</v>
      </c>
      <c r="I1280" s="59">
        <f t="shared" si="39"/>
        <v>153.92620290584091</v>
      </c>
      <c r="J1280" s="21">
        <v>2.1999999999999999E-2</v>
      </c>
    </row>
    <row r="1281" spans="1:10" ht="21.75" customHeight="1" x14ac:dyDescent="0.15">
      <c r="A1281" s="46" t="s">
        <v>46</v>
      </c>
      <c r="B1281" s="21">
        <v>0.375</v>
      </c>
      <c r="C1281" s="21" t="s">
        <v>19</v>
      </c>
      <c r="D1281" s="21" t="s">
        <v>62</v>
      </c>
      <c r="E1281" s="21" t="s">
        <v>73</v>
      </c>
      <c r="F1281" s="21">
        <v>46</v>
      </c>
      <c r="G1281" s="21" t="s">
        <v>5</v>
      </c>
      <c r="H1281" s="59">
        <f t="shared" si="38"/>
        <v>75.117685445350801</v>
      </c>
      <c r="I1281" s="59">
        <f t="shared" si="39"/>
        <v>63.789237240258394</v>
      </c>
      <c r="J1281" s="21">
        <v>0.26400000000000001</v>
      </c>
    </row>
    <row r="1282" spans="1:10" ht="21.75" customHeight="1" x14ac:dyDescent="0.15">
      <c r="A1282" s="46" t="s">
        <v>46</v>
      </c>
      <c r="B1282" s="21">
        <v>0.375</v>
      </c>
      <c r="C1282" s="21" t="s">
        <v>19</v>
      </c>
      <c r="D1282" s="21" t="s">
        <v>62</v>
      </c>
      <c r="E1282" s="21" t="s">
        <v>73</v>
      </c>
      <c r="F1282" s="21">
        <v>80</v>
      </c>
      <c r="G1282" s="21" t="s">
        <v>5</v>
      </c>
      <c r="H1282" s="59">
        <f t="shared" si="38"/>
        <v>130.63945294843617</v>
      </c>
      <c r="I1282" s="59">
        <f t="shared" si="39"/>
        <v>110.93780389610156</v>
      </c>
      <c r="J1282" s="21">
        <v>3.7999999999999999E-2</v>
      </c>
    </row>
    <row r="1283" spans="1:10" ht="21.75" customHeight="1" x14ac:dyDescent="0.15">
      <c r="A1283" s="46" t="s">
        <v>46</v>
      </c>
      <c r="B1283" s="21">
        <v>0.375</v>
      </c>
      <c r="C1283" s="21" t="s">
        <v>19</v>
      </c>
      <c r="D1283" s="21" t="s">
        <v>62</v>
      </c>
      <c r="E1283" s="21" t="s">
        <v>73</v>
      </c>
      <c r="F1283" s="21">
        <v>111</v>
      </c>
      <c r="G1283" s="21" t="s">
        <v>5</v>
      </c>
      <c r="H1283" s="59">
        <f t="shared" si="38"/>
        <v>181.26224096595519</v>
      </c>
      <c r="I1283" s="59">
        <f t="shared" si="39"/>
        <v>153.92620290584091</v>
      </c>
      <c r="J1283" s="21">
        <v>0.03</v>
      </c>
    </row>
    <row r="1284" spans="1:10" ht="21.75" customHeight="1" x14ac:dyDescent="0.15">
      <c r="A1284" s="46" t="s">
        <v>46</v>
      </c>
      <c r="B1284" s="21">
        <v>0.375</v>
      </c>
      <c r="C1284" s="21" t="s">
        <v>19</v>
      </c>
      <c r="D1284" s="21" t="s">
        <v>62</v>
      </c>
      <c r="E1284" s="21" t="s">
        <v>73</v>
      </c>
      <c r="F1284" s="21">
        <v>127</v>
      </c>
      <c r="G1284" s="21" t="s">
        <v>5</v>
      </c>
      <c r="H1284" s="59">
        <f t="shared" si="38"/>
        <v>207.39013155564243</v>
      </c>
      <c r="I1284" s="59">
        <f t="shared" si="39"/>
        <v>176.11376368506123</v>
      </c>
      <c r="J1284" s="21">
        <v>0.03</v>
      </c>
    </row>
    <row r="1285" spans="1:10" ht="21.75" customHeight="1" x14ac:dyDescent="0.15">
      <c r="A1285" s="46" t="s">
        <v>46</v>
      </c>
      <c r="B1285" s="21">
        <v>0.375</v>
      </c>
      <c r="C1285" s="21" t="s">
        <v>19</v>
      </c>
      <c r="D1285" s="21" t="s">
        <v>62</v>
      </c>
      <c r="E1285" s="21" t="s">
        <v>73</v>
      </c>
      <c r="F1285" s="21">
        <v>26</v>
      </c>
      <c r="G1285" s="21" t="s">
        <v>5</v>
      </c>
      <c r="H1285" s="59">
        <f t="shared" si="38"/>
        <v>42.457822208241758</v>
      </c>
      <c r="I1285" s="59">
        <f t="shared" si="39"/>
        <v>36.054786266233009</v>
      </c>
      <c r="J1285" s="21">
        <v>0.45200000000000001</v>
      </c>
    </row>
    <row r="1286" spans="1:10" ht="21.75" customHeight="1" x14ac:dyDescent="0.15">
      <c r="A1286" s="46" t="s">
        <v>46</v>
      </c>
      <c r="B1286" s="21">
        <v>0.375</v>
      </c>
      <c r="C1286" s="21" t="s">
        <v>19</v>
      </c>
      <c r="D1286" s="21" t="s">
        <v>62</v>
      </c>
      <c r="E1286" s="21" t="s">
        <v>73</v>
      </c>
      <c r="F1286" s="21">
        <v>35</v>
      </c>
      <c r="G1286" s="21" t="s">
        <v>5</v>
      </c>
      <c r="H1286" s="59">
        <f t="shared" si="38"/>
        <v>57.154760664940831</v>
      </c>
      <c r="I1286" s="59">
        <f t="shared" si="39"/>
        <v>48.535289204544434</v>
      </c>
      <c r="J1286" s="21">
        <v>0.48299999999999998</v>
      </c>
    </row>
    <row r="1287" spans="1:10" ht="21.75" customHeight="1" x14ac:dyDescent="0.15">
      <c r="A1287" s="46" t="s">
        <v>46</v>
      </c>
      <c r="B1287" s="21">
        <v>0.375</v>
      </c>
      <c r="C1287" s="21" t="s">
        <v>19</v>
      </c>
      <c r="D1287" s="21" t="s">
        <v>62</v>
      </c>
      <c r="E1287" s="21" t="s">
        <v>73</v>
      </c>
      <c r="F1287" s="21">
        <v>39</v>
      </c>
      <c r="G1287" s="21" t="s">
        <v>5</v>
      </c>
      <c r="H1287" s="59">
        <f t="shared" si="38"/>
        <v>63.686733312362634</v>
      </c>
      <c r="I1287" s="59">
        <f t="shared" si="39"/>
        <v>54.082179399349513</v>
      </c>
      <c r="J1287" s="21">
        <v>0.36699999999999999</v>
      </c>
    </row>
    <row r="1288" spans="1:10" ht="21.75" customHeight="1" x14ac:dyDescent="0.15">
      <c r="A1288" s="46" t="s">
        <v>46</v>
      </c>
      <c r="B1288" s="21">
        <v>0.375</v>
      </c>
      <c r="C1288" s="21" t="s">
        <v>19</v>
      </c>
      <c r="D1288" s="21" t="s">
        <v>62</v>
      </c>
      <c r="E1288" s="21" t="s">
        <v>73</v>
      </c>
      <c r="F1288" s="21">
        <v>36</v>
      </c>
      <c r="G1288" s="21" t="s">
        <v>5</v>
      </c>
      <c r="H1288" s="59">
        <f t="shared" si="38"/>
        <v>58.787753826796276</v>
      </c>
      <c r="I1288" s="59">
        <f t="shared" si="39"/>
        <v>49.922011753245698</v>
      </c>
      <c r="J1288" s="21">
        <v>0.32200000000000001</v>
      </c>
    </row>
    <row r="1289" spans="1:10" ht="21.75" customHeight="1" x14ac:dyDescent="0.15">
      <c r="A1289" s="46" t="s">
        <v>46</v>
      </c>
      <c r="B1289" s="21">
        <v>0.375</v>
      </c>
      <c r="C1289" s="21" t="s">
        <v>19</v>
      </c>
      <c r="D1289" s="21" t="s">
        <v>62</v>
      </c>
      <c r="E1289" s="21" t="s">
        <v>73</v>
      </c>
      <c r="F1289" s="21">
        <v>132</v>
      </c>
      <c r="G1289" s="21" t="s">
        <v>5</v>
      </c>
      <c r="H1289" s="59">
        <f t="shared" si="38"/>
        <v>215.5550973649197</v>
      </c>
      <c r="I1289" s="59">
        <f t="shared" si="39"/>
        <v>183.04737642856756</v>
      </c>
      <c r="J1289" s="21">
        <v>1.9E-2</v>
      </c>
    </row>
    <row r="1290" spans="1:10" ht="21.75" customHeight="1" x14ac:dyDescent="0.15">
      <c r="A1290" s="46" t="s">
        <v>46</v>
      </c>
      <c r="B1290" s="21">
        <v>0.375</v>
      </c>
      <c r="C1290" s="21" t="s">
        <v>19</v>
      </c>
      <c r="D1290" s="21" t="s">
        <v>62</v>
      </c>
      <c r="E1290" s="21" t="s">
        <v>73</v>
      </c>
      <c r="F1290" s="21">
        <v>128</v>
      </c>
      <c r="G1290" s="21" t="s">
        <v>5</v>
      </c>
      <c r="H1290" s="59">
        <f t="shared" ref="H1290:H1352" si="40">F1290/SQRT(B1290)</f>
        <v>209.02312471749789</v>
      </c>
      <c r="I1290" s="59">
        <f t="shared" ref="I1290:I1352" si="41">F1290/POWER(B1290,1/3)</f>
        <v>177.5004862337625</v>
      </c>
      <c r="J1290" s="21">
        <v>2.4E-2</v>
      </c>
    </row>
    <row r="1291" spans="1:10" ht="21.75" customHeight="1" x14ac:dyDescent="0.15">
      <c r="A1291" s="46" t="s">
        <v>46</v>
      </c>
      <c r="B1291" s="21">
        <v>0.375</v>
      </c>
      <c r="C1291" s="21" t="s">
        <v>19</v>
      </c>
      <c r="D1291" s="21" t="s">
        <v>62</v>
      </c>
      <c r="E1291" s="21" t="s">
        <v>73</v>
      </c>
      <c r="F1291" s="21">
        <v>63</v>
      </c>
      <c r="G1291" s="21" t="s">
        <v>5</v>
      </c>
      <c r="H1291" s="59">
        <f t="shared" si="40"/>
        <v>102.87856919689349</v>
      </c>
      <c r="I1291" s="59">
        <f t="shared" si="41"/>
        <v>87.363520568179979</v>
      </c>
      <c r="J1291" s="21">
        <v>6.7000000000000004E-2</v>
      </c>
    </row>
    <row r="1292" spans="1:10" ht="21.75" customHeight="1" x14ac:dyDescent="0.15">
      <c r="A1292" s="46" t="s">
        <v>46</v>
      </c>
      <c r="B1292" s="21">
        <v>0.375</v>
      </c>
      <c r="C1292" s="21" t="s">
        <v>19</v>
      </c>
      <c r="D1292" s="21" t="s">
        <v>62</v>
      </c>
      <c r="E1292" s="21" t="s">
        <v>73</v>
      </c>
      <c r="F1292" s="21">
        <v>88</v>
      </c>
      <c r="G1292" s="21" t="s">
        <v>5</v>
      </c>
      <c r="H1292" s="59">
        <f t="shared" si="40"/>
        <v>143.70339824327979</v>
      </c>
      <c r="I1292" s="59">
        <f t="shared" si="41"/>
        <v>122.03158428571172</v>
      </c>
      <c r="J1292" s="21">
        <v>5.6000000000000001E-2</v>
      </c>
    </row>
    <row r="1293" spans="1:10" ht="21.75" customHeight="1" x14ac:dyDescent="0.15">
      <c r="A1293" s="46" t="s">
        <v>46</v>
      </c>
      <c r="B1293" s="21">
        <v>0.375</v>
      </c>
      <c r="C1293" s="21" t="s">
        <v>19</v>
      </c>
      <c r="D1293" s="21" t="s">
        <v>62</v>
      </c>
      <c r="E1293" s="21" t="s">
        <v>73</v>
      </c>
      <c r="F1293" s="21">
        <v>101</v>
      </c>
      <c r="G1293" s="21" t="s">
        <v>5</v>
      </c>
      <c r="H1293" s="59">
        <f t="shared" si="40"/>
        <v>164.93230934740066</v>
      </c>
      <c r="I1293" s="59">
        <f t="shared" si="41"/>
        <v>140.05897741882822</v>
      </c>
      <c r="J1293" s="21">
        <v>3.9E-2</v>
      </c>
    </row>
    <row r="1294" spans="1:10" ht="21.75" customHeight="1" x14ac:dyDescent="0.15">
      <c r="A1294" s="46" t="s">
        <v>46</v>
      </c>
      <c r="B1294" s="21">
        <v>0.20499999999999999</v>
      </c>
      <c r="C1294" s="21" t="s">
        <v>19</v>
      </c>
      <c r="D1294" s="21" t="s">
        <v>62</v>
      </c>
      <c r="E1294" s="21" t="s">
        <v>73</v>
      </c>
      <c r="F1294" s="21">
        <v>62</v>
      </c>
      <c r="G1294" s="21" t="s">
        <v>5</v>
      </c>
      <c r="H1294" s="59">
        <f t="shared" si="40"/>
        <v>136.93509233280972</v>
      </c>
      <c r="I1294" s="59">
        <f t="shared" si="41"/>
        <v>105.14946543743616</v>
      </c>
      <c r="J1294" s="21">
        <v>1.7999999999999999E-2</v>
      </c>
    </row>
    <row r="1295" spans="1:10" ht="21.75" customHeight="1" x14ac:dyDescent="0.15">
      <c r="A1295" s="46" t="s">
        <v>46</v>
      </c>
      <c r="B1295" s="21">
        <v>0.20499999999999999</v>
      </c>
      <c r="C1295" s="21" t="s">
        <v>19</v>
      </c>
      <c r="D1295" s="21" t="s">
        <v>62</v>
      </c>
      <c r="E1295" s="21" t="s">
        <v>73</v>
      </c>
      <c r="F1295" s="21">
        <v>36</v>
      </c>
      <c r="G1295" s="21" t="s">
        <v>5</v>
      </c>
      <c r="H1295" s="59">
        <f t="shared" si="40"/>
        <v>79.510698773889516</v>
      </c>
      <c r="I1295" s="59">
        <f t="shared" si="41"/>
        <v>61.054528318511316</v>
      </c>
      <c r="J1295" s="21">
        <v>9.5000000000000001E-2</v>
      </c>
    </row>
    <row r="1296" spans="1:10" ht="21.75" customHeight="1" x14ac:dyDescent="0.15">
      <c r="A1296" s="46" t="s">
        <v>46</v>
      </c>
      <c r="B1296" s="21">
        <v>0.20499999999999999</v>
      </c>
      <c r="C1296" s="21" t="s">
        <v>19</v>
      </c>
      <c r="D1296" s="21" t="s">
        <v>62</v>
      </c>
      <c r="E1296" s="21" t="s">
        <v>73</v>
      </c>
      <c r="F1296" s="21">
        <v>42</v>
      </c>
      <c r="G1296" s="21" t="s">
        <v>5</v>
      </c>
      <c r="H1296" s="59">
        <f t="shared" si="40"/>
        <v>92.762481902871102</v>
      </c>
      <c r="I1296" s="59">
        <f t="shared" si="41"/>
        <v>71.23028303826321</v>
      </c>
      <c r="J1296" s="21">
        <v>6.5000000000000002E-2</v>
      </c>
    </row>
    <row r="1297" spans="1:10" ht="21.75" customHeight="1" x14ac:dyDescent="0.15">
      <c r="A1297" s="46" t="s">
        <v>46</v>
      </c>
      <c r="B1297" s="21">
        <v>0.20499999999999999</v>
      </c>
      <c r="C1297" s="21" t="s">
        <v>19</v>
      </c>
      <c r="D1297" s="21" t="s">
        <v>62</v>
      </c>
      <c r="E1297" s="21" t="s">
        <v>73</v>
      </c>
      <c r="F1297" s="21">
        <v>34</v>
      </c>
      <c r="G1297" s="21" t="s">
        <v>5</v>
      </c>
      <c r="H1297" s="59">
        <f t="shared" si="40"/>
        <v>75.093437730895658</v>
      </c>
      <c r="I1297" s="59">
        <f t="shared" si="41"/>
        <v>57.662610078594021</v>
      </c>
      <c r="J1297" s="21">
        <v>8.6999999999999994E-2</v>
      </c>
    </row>
    <row r="1298" spans="1:10" ht="21.75" customHeight="1" x14ac:dyDescent="0.15">
      <c r="A1298" s="46" t="s">
        <v>46</v>
      </c>
      <c r="B1298" s="21">
        <v>0.20499999999999999</v>
      </c>
      <c r="C1298" s="21" t="s">
        <v>19</v>
      </c>
      <c r="D1298" s="21" t="s">
        <v>62</v>
      </c>
      <c r="E1298" s="21" t="s">
        <v>73</v>
      </c>
      <c r="F1298" s="21">
        <v>47</v>
      </c>
      <c r="G1298" s="21" t="s">
        <v>5</v>
      </c>
      <c r="H1298" s="59">
        <f t="shared" si="40"/>
        <v>103.80563451035576</v>
      </c>
      <c r="I1298" s="59">
        <f t="shared" si="41"/>
        <v>79.710078638056444</v>
      </c>
      <c r="J1298" s="21">
        <v>7.0000000000000007E-2</v>
      </c>
    </row>
    <row r="1299" spans="1:10" ht="21.75" customHeight="1" x14ac:dyDescent="0.15">
      <c r="A1299" s="46" t="s">
        <v>46</v>
      </c>
      <c r="B1299" s="21">
        <v>0.20499999999999999</v>
      </c>
      <c r="C1299" s="21" t="s">
        <v>19</v>
      </c>
      <c r="D1299" s="21" t="s">
        <v>62</v>
      </c>
      <c r="E1299" s="21" t="s">
        <v>73</v>
      </c>
      <c r="F1299" s="21">
        <v>52</v>
      </c>
      <c r="G1299" s="21" t="s">
        <v>5</v>
      </c>
      <c r="H1299" s="59">
        <f t="shared" si="40"/>
        <v>114.84878711784042</v>
      </c>
      <c r="I1299" s="59">
        <f t="shared" si="41"/>
        <v>88.189874237849679</v>
      </c>
      <c r="J1299" s="21">
        <v>3.5000000000000003E-2</v>
      </c>
    </row>
    <row r="1300" spans="1:10" ht="21.75" customHeight="1" x14ac:dyDescent="0.15">
      <c r="A1300" s="46" t="s">
        <v>46</v>
      </c>
      <c r="B1300" s="21">
        <v>0.20499999999999999</v>
      </c>
      <c r="C1300" s="21" t="s">
        <v>19</v>
      </c>
      <c r="D1300" s="21" t="s">
        <v>62</v>
      </c>
      <c r="E1300" s="21" t="s">
        <v>73</v>
      </c>
      <c r="F1300" s="21">
        <v>60</v>
      </c>
      <c r="G1300" s="21" t="s">
        <v>5</v>
      </c>
      <c r="H1300" s="59">
        <f t="shared" si="40"/>
        <v>132.51783128981586</v>
      </c>
      <c r="I1300" s="59">
        <f t="shared" si="41"/>
        <v>101.75754719751886</v>
      </c>
      <c r="J1300" s="21">
        <v>6.4000000000000001E-2</v>
      </c>
    </row>
    <row r="1301" spans="1:10" ht="21.75" customHeight="1" x14ac:dyDescent="0.15">
      <c r="A1301" s="46" t="s">
        <v>46</v>
      </c>
      <c r="B1301" s="21">
        <v>0.20499999999999999</v>
      </c>
      <c r="C1301" s="21" t="s">
        <v>19</v>
      </c>
      <c r="D1301" s="21" t="s">
        <v>62</v>
      </c>
      <c r="E1301" s="21" t="s">
        <v>73</v>
      </c>
      <c r="F1301" s="21">
        <v>111</v>
      </c>
      <c r="G1301" s="21" t="s">
        <v>5</v>
      </c>
      <c r="H1301" s="59">
        <f t="shared" si="40"/>
        <v>245.15798788615933</v>
      </c>
      <c r="I1301" s="59">
        <f t="shared" si="41"/>
        <v>188.2514623154099</v>
      </c>
      <c r="J1301" s="21">
        <v>2.1999999999999999E-2</v>
      </c>
    </row>
    <row r="1302" spans="1:10" ht="21.75" customHeight="1" x14ac:dyDescent="0.15">
      <c r="A1302" s="46" t="s">
        <v>46</v>
      </c>
      <c r="B1302" s="21">
        <v>0.20499999999999999</v>
      </c>
      <c r="C1302" s="21" t="s">
        <v>19</v>
      </c>
      <c r="D1302" s="21" t="s">
        <v>62</v>
      </c>
      <c r="E1302" s="21" t="s">
        <v>73</v>
      </c>
      <c r="F1302" s="21">
        <v>116</v>
      </c>
      <c r="G1302" s="21" t="s">
        <v>5</v>
      </c>
      <c r="H1302" s="59">
        <f t="shared" si="40"/>
        <v>256.201140493644</v>
      </c>
      <c r="I1302" s="59">
        <f t="shared" si="41"/>
        <v>196.73125791520314</v>
      </c>
      <c r="J1302" s="21">
        <v>1.9E-2</v>
      </c>
    </row>
    <row r="1303" spans="1:10" ht="21.75" customHeight="1" x14ac:dyDescent="0.15">
      <c r="A1303" s="46" t="s">
        <v>46</v>
      </c>
      <c r="B1303" s="21">
        <v>0.20499999999999999</v>
      </c>
      <c r="C1303" s="21" t="s">
        <v>19</v>
      </c>
      <c r="D1303" s="21" t="s">
        <v>62</v>
      </c>
      <c r="E1303" s="21" t="s">
        <v>73</v>
      </c>
      <c r="F1303" s="21">
        <v>120</v>
      </c>
      <c r="G1303" s="21" t="s">
        <v>5</v>
      </c>
      <c r="H1303" s="59">
        <f t="shared" si="40"/>
        <v>265.03566257963172</v>
      </c>
      <c r="I1303" s="59">
        <f t="shared" si="41"/>
        <v>203.51509439503772</v>
      </c>
      <c r="J1303" s="21">
        <v>1.4E-2</v>
      </c>
    </row>
    <row r="1304" spans="1:10" ht="21.75" customHeight="1" x14ac:dyDescent="0.15">
      <c r="A1304" s="46" t="s">
        <v>46</v>
      </c>
      <c r="B1304" s="21">
        <v>0.20499999999999999</v>
      </c>
      <c r="C1304" s="21" t="s">
        <v>19</v>
      </c>
      <c r="D1304" s="21" t="s">
        <v>62</v>
      </c>
      <c r="E1304" s="21" t="s">
        <v>73</v>
      </c>
      <c r="F1304" s="21">
        <v>44.9</v>
      </c>
      <c r="G1304" s="21" t="s">
        <v>5</v>
      </c>
      <c r="H1304" s="59">
        <f t="shared" si="40"/>
        <v>99.167510415212192</v>
      </c>
      <c r="I1304" s="59">
        <f t="shared" si="41"/>
        <v>76.148564486143286</v>
      </c>
      <c r="J1304" s="21">
        <v>5.8999999999999997E-2</v>
      </c>
    </row>
    <row r="1305" spans="1:10" ht="21.75" customHeight="1" x14ac:dyDescent="0.15">
      <c r="A1305" s="46" t="s">
        <v>46</v>
      </c>
      <c r="B1305" s="21">
        <v>0.20499999999999999</v>
      </c>
      <c r="C1305" s="21" t="s">
        <v>19</v>
      </c>
      <c r="D1305" s="21" t="s">
        <v>62</v>
      </c>
      <c r="E1305" s="21" t="s">
        <v>73</v>
      </c>
      <c r="F1305" s="21">
        <v>45.4</v>
      </c>
      <c r="G1305" s="21" t="s">
        <v>5</v>
      </c>
      <c r="H1305" s="59">
        <f t="shared" si="40"/>
        <v>100.27182567596067</v>
      </c>
      <c r="I1305" s="59">
        <f t="shared" si="41"/>
        <v>76.996544046122608</v>
      </c>
      <c r="J1305" s="21">
        <v>5.1999999999999998E-2</v>
      </c>
    </row>
    <row r="1306" spans="1:10" ht="21.75" customHeight="1" x14ac:dyDescent="0.15">
      <c r="A1306" s="46" t="s">
        <v>46</v>
      </c>
      <c r="B1306" s="21">
        <v>0.20499999999999999</v>
      </c>
      <c r="C1306" s="21" t="s">
        <v>19</v>
      </c>
      <c r="D1306" s="21" t="s">
        <v>62</v>
      </c>
      <c r="E1306" s="21" t="s">
        <v>73</v>
      </c>
      <c r="F1306" s="21">
        <v>49.5</v>
      </c>
      <c r="G1306" s="21" t="s">
        <v>5</v>
      </c>
      <c r="H1306" s="59">
        <f t="shared" si="40"/>
        <v>109.32721081409808</v>
      </c>
      <c r="I1306" s="59">
        <f t="shared" si="41"/>
        <v>83.949976437953069</v>
      </c>
      <c r="J1306" s="21">
        <v>7.4999999999999997E-2</v>
      </c>
    </row>
    <row r="1307" spans="1:10" ht="21.75" customHeight="1" x14ac:dyDescent="0.15">
      <c r="A1307" s="46" t="s">
        <v>46</v>
      </c>
      <c r="B1307" s="21">
        <v>0.20499999999999999</v>
      </c>
      <c r="C1307" s="21" t="s">
        <v>19</v>
      </c>
      <c r="D1307" s="21" t="s">
        <v>62</v>
      </c>
      <c r="E1307" s="21" t="s">
        <v>73</v>
      </c>
      <c r="F1307" s="21">
        <v>43.5</v>
      </c>
      <c r="G1307" s="21" t="s">
        <v>5</v>
      </c>
      <c r="H1307" s="59">
        <f t="shared" si="40"/>
        <v>96.075427685116495</v>
      </c>
      <c r="I1307" s="59">
        <f t="shared" si="41"/>
        <v>73.774221718201176</v>
      </c>
      <c r="J1307" s="21">
        <v>7.0999999999999994E-2</v>
      </c>
    </row>
    <row r="1308" spans="1:10" ht="21.75" customHeight="1" x14ac:dyDescent="0.15">
      <c r="A1308" s="46" t="s">
        <v>46</v>
      </c>
      <c r="B1308" s="21">
        <v>0.20499999999999999</v>
      </c>
      <c r="C1308" s="21" t="s">
        <v>19</v>
      </c>
      <c r="D1308" s="21" t="s">
        <v>62</v>
      </c>
      <c r="E1308" s="21" t="s">
        <v>73</v>
      </c>
      <c r="F1308" s="21">
        <v>47.5</v>
      </c>
      <c r="G1308" s="21" t="s">
        <v>5</v>
      </c>
      <c r="H1308" s="59">
        <f t="shared" si="40"/>
        <v>104.90994977110422</v>
      </c>
      <c r="I1308" s="59">
        <f t="shared" si="41"/>
        <v>80.558058198035766</v>
      </c>
      <c r="J1308" s="21">
        <v>2.1000000000000001E-2</v>
      </c>
    </row>
    <row r="1309" spans="1:10" ht="21.75" customHeight="1" x14ac:dyDescent="0.15">
      <c r="A1309" s="46" t="s">
        <v>46</v>
      </c>
      <c r="B1309" s="21">
        <v>0.20499999999999999</v>
      </c>
      <c r="C1309" s="21" t="s">
        <v>19</v>
      </c>
      <c r="D1309" s="21" t="s">
        <v>62</v>
      </c>
      <c r="E1309" s="21" t="s">
        <v>73</v>
      </c>
      <c r="F1309" s="21">
        <v>43</v>
      </c>
      <c r="G1309" s="21" t="s">
        <v>5</v>
      </c>
      <c r="H1309" s="59">
        <f t="shared" si="40"/>
        <v>94.97111242436803</v>
      </c>
      <c r="I1309" s="59">
        <f t="shared" si="41"/>
        <v>72.926242158221854</v>
      </c>
      <c r="J1309" s="21">
        <v>2.5000000000000001E-2</v>
      </c>
    </row>
    <row r="1310" spans="1:10" ht="21.75" customHeight="1" x14ac:dyDescent="0.15">
      <c r="A1310" s="46" t="s">
        <v>46</v>
      </c>
      <c r="B1310" s="21">
        <v>0.20499999999999999</v>
      </c>
      <c r="C1310" s="21" t="s">
        <v>19</v>
      </c>
      <c r="D1310" s="21" t="s">
        <v>62</v>
      </c>
      <c r="E1310" s="21" t="s">
        <v>73</v>
      </c>
      <c r="F1310" s="21">
        <v>49.4</v>
      </c>
      <c r="G1310" s="21" t="s">
        <v>5</v>
      </c>
      <c r="H1310" s="59">
        <f t="shared" si="40"/>
        <v>109.10634776194838</v>
      </c>
      <c r="I1310" s="59">
        <f t="shared" si="41"/>
        <v>83.780380525957199</v>
      </c>
      <c r="J1310" s="21">
        <v>0.03</v>
      </c>
    </row>
    <row r="1311" spans="1:10" ht="21.75" customHeight="1" x14ac:dyDescent="0.15">
      <c r="A1311" s="46" t="s">
        <v>46</v>
      </c>
      <c r="B1311" s="21">
        <v>0.20499999999999999</v>
      </c>
      <c r="C1311" s="21" t="s">
        <v>19</v>
      </c>
      <c r="D1311" s="21" t="s">
        <v>62</v>
      </c>
      <c r="E1311" s="21" t="s">
        <v>73</v>
      </c>
      <c r="F1311" s="21">
        <v>64.8</v>
      </c>
      <c r="G1311" s="21" t="s">
        <v>5</v>
      </c>
      <c r="H1311" s="59">
        <f t="shared" si="40"/>
        <v>143.11925779300111</v>
      </c>
      <c r="I1311" s="59">
        <f t="shared" si="41"/>
        <v>109.89815097332037</v>
      </c>
      <c r="J1311" s="21">
        <v>1.6E-2</v>
      </c>
    </row>
    <row r="1312" spans="1:10" ht="21.75" customHeight="1" x14ac:dyDescent="0.15">
      <c r="A1312" s="46" t="s">
        <v>46</v>
      </c>
      <c r="B1312" s="21">
        <v>0.20499999999999999</v>
      </c>
      <c r="C1312" s="21" t="s">
        <v>19</v>
      </c>
      <c r="D1312" s="21" t="s">
        <v>62</v>
      </c>
      <c r="E1312" s="21" t="s">
        <v>73</v>
      </c>
      <c r="F1312" s="21">
        <v>114.6</v>
      </c>
      <c r="G1312" s="21" t="s">
        <v>5</v>
      </c>
      <c r="H1312" s="59">
        <f t="shared" si="40"/>
        <v>253.10905776354829</v>
      </c>
      <c r="I1312" s="59">
        <f t="shared" si="41"/>
        <v>194.35691514726102</v>
      </c>
      <c r="J1312" s="21">
        <v>1.4E-2</v>
      </c>
    </row>
    <row r="1313" spans="1:10" ht="21.75" customHeight="1" x14ac:dyDescent="0.15">
      <c r="A1313" s="46" t="s">
        <v>46</v>
      </c>
      <c r="B1313" s="21">
        <v>0.20499999999999999</v>
      </c>
      <c r="C1313" s="21" t="s">
        <v>19</v>
      </c>
      <c r="D1313" s="21" t="s">
        <v>62</v>
      </c>
      <c r="E1313" s="21" t="s">
        <v>73</v>
      </c>
      <c r="F1313" s="21">
        <v>45.4</v>
      </c>
      <c r="G1313" s="21" t="s">
        <v>5</v>
      </c>
      <c r="H1313" s="59">
        <f t="shared" si="40"/>
        <v>100.27182567596067</v>
      </c>
      <c r="I1313" s="59">
        <f t="shared" si="41"/>
        <v>76.996544046122608</v>
      </c>
      <c r="J1313" s="21">
        <v>3.7999999999999999E-2</v>
      </c>
    </row>
    <row r="1314" spans="1:10" ht="21.75" customHeight="1" x14ac:dyDescent="0.15">
      <c r="A1314" s="46" t="s">
        <v>46</v>
      </c>
      <c r="B1314" s="21">
        <v>0.20499999999999999</v>
      </c>
      <c r="C1314" s="21" t="s">
        <v>19</v>
      </c>
      <c r="D1314" s="21" t="s">
        <v>62</v>
      </c>
      <c r="E1314" s="21" t="s">
        <v>73</v>
      </c>
      <c r="F1314" s="21">
        <v>46.1</v>
      </c>
      <c r="G1314" s="21" t="s">
        <v>5</v>
      </c>
      <c r="H1314" s="59">
        <f t="shared" si="40"/>
        <v>101.81786704100853</v>
      </c>
      <c r="I1314" s="59">
        <f t="shared" si="41"/>
        <v>78.183715430093656</v>
      </c>
      <c r="J1314" s="21">
        <v>4.9000000000000002E-2</v>
      </c>
    </row>
    <row r="1315" spans="1:10" ht="21.75" customHeight="1" x14ac:dyDescent="0.15">
      <c r="A1315" s="46" t="s">
        <v>46</v>
      </c>
      <c r="B1315" s="21">
        <v>0.20499999999999999</v>
      </c>
      <c r="C1315" s="21" t="s">
        <v>19</v>
      </c>
      <c r="D1315" s="21" t="s">
        <v>62</v>
      </c>
      <c r="E1315" s="21" t="s">
        <v>73</v>
      </c>
      <c r="F1315" s="21">
        <v>50.1</v>
      </c>
      <c r="G1315" s="21" t="s">
        <v>5</v>
      </c>
      <c r="H1315" s="59">
        <f t="shared" si="40"/>
        <v>110.65238912699624</v>
      </c>
      <c r="I1315" s="59">
        <f t="shared" si="41"/>
        <v>84.967551909928247</v>
      </c>
      <c r="J1315" s="21">
        <v>4.9000000000000002E-2</v>
      </c>
    </row>
    <row r="1316" spans="1:10" ht="21.75" customHeight="1" x14ac:dyDescent="0.15">
      <c r="A1316" s="46" t="s">
        <v>46</v>
      </c>
      <c r="B1316" s="21">
        <v>0.20499999999999999</v>
      </c>
      <c r="C1316" s="21" t="s">
        <v>19</v>
      </c>
      <c r="D1316" s="21" t="s">
        <v>62</v>
      </c>
      <c r="E1316" s="21" t="s">
        <v>73</v>
      </c>
      <c r="F1316" s="21">
        <v>43.7</v>
      </c>
      <c r="G1316" s="21" t="s">
        <v>5</v>
      </c>
      <c r="H1316" s="59">
        <f t="shared" si="40"/>
        <v>96.517153789415886</v>
      </c>
      <c r="I1316" s="59">
        <f t="shared" si="41"/>
        <v>74.113413542192916</v>
      </c>
      <c r="J1316" s="21">
        <v>5.6000000000000001E-2</v>
      </c>
    </row>
    <row r="1317" spans="1:10" ht="21.75" customHeight="1" x14ac:dyDescent="0.15">
      <c r="A1317" s="46" t="s">
        <v>46</v>
      </c>
      <c r="B1317" s="21">
        <v>0.20499999999999999</v>
      </c>
      <c r="C1317" s="21" t="s">
        <v>19</v>
      </c>
      <c r="D1317" s="21" t="s">
        <v>62</v>
      </c>
      <c r="E1317" s="21" t="s">
        <v>73</v>
      </c>
      <c r="F1317" s="21">
        <v>46.8</v>
      </c>
      <c r="G1317" s="21" t="s">
        <v>5</v>
      </c>
      <c r="H1317" s="59">
        <f t="shared" si="40"/>
        <v>103.36390840605637</v>
      </c>
      <c r="I1317" s="59">
        <f t="shared" si="41"/>
        <v>79.370886814064704</v>
      </c>
      <c r="J1317" s="21">
        <v>2.1999999999999999E-2</v>
      </c>
    </row>
    <row r="1318" spans="1:10" ht="21.75" customHeight="1" x14ac:dyDescent="0.15">
      <c r="A1318" s="46" t="s">
        <v>46</v>
      </c>
      <c r="B1318" s="21">
        <v>0.20499999999999999</v>
      </c>
      <c r="C1318" s="21" t="s">
        <v>19</v>
      </c>
      <c r="D1318" s="21" t="s">
        <v>62</v>
      </c>
      <c r="E1318" s="21" t="s">
        <v>73</v>
      </c>
      <c r="F1318" s="21">
        <v>42.3</v>
      </c>
      <c r="G1318" s="21" t="s">
        <v>5</v>
      </c>
      <c r="H1318" s="59">
        <f t="shared" si="40"/>
        <v>93.425071059320175</v>
      </c>
      <c r="I1318" s="59">
        <f t="shared" si="41"/>
        <v>71.739070774250791</v>
      </c>
      <c r="J1318" s="21">
        <v>1.9E-2</v>
      </c>
    </row>
    <row r="1319" spans="1:10" ht="21.75" customHeight="1" x14ac:dyDescent="0.15">
      <c r="A1319" s="46" t="s">
        <v>46</v>
      </c>
      <c r="B1319" s="21">
        <v>0.20499999999999999</v>
      </c>
      <c r="C1319" s="21" t="s">
        <v>19</v>
      </c>
      <c r="D1319" s="21" t="s">
        <v>62</v>
      </c>
      <c r="E1319" s="21" t="s">
        <v>73</v>
      </c>
      <c r="F1319" s="21">
        <v>48.9</v>
      </c>
      <c r="G1319" s="21" t="s">
        <v>5</v>
      </c>
      <c r="H1319" s="59">
        <f t="shared" si="40"/>
        <v>108.00203250119992</v>
      </c>
      <c r="I1319" s="59">
        <f t="shared" si="41"/>
        <v>82.932400965977877</v>
      </c>
      <c r="J1319" s="21">
        <v>3.3000000000000002E-2</v>
      </c>
    </row>
    <row r="1320" spans="1:10" ht="21.75" customHeight="1" x14ac:dyDescent="0.15">
      <c r="A1320" s="46" t="s">
        <v>46</v>
      </c>
      <c r="B1320" s="21">
        <v>0.20499999999999999</v>
      </c>
      <c r="C1320" s="21" t="s">
        <v>19</v>
      </c>
      <c r="D1320" s="21" t="s">
        <v>62</v>
      </c>
      <c r="E1320" s="21" t="s">
        <v>73</v>
      </c>
      <c r="F1320" s="21">
        <v>64</v>
      </c>
      <c r="G1320" s="21" t="s">
        <v>5</v>
      </c>
      <c r="H1320" s="59">
        <f t="shared" si="40"/>
        <v>141.35235337580357</v>
      </c>
      <c r="I1320" s="59">
        <f t="shared" si="41"/>
        <v>108.54138367735345</v>
      </c>
      <c r="J1320" s="21">
        <v>1.7999999999999999E-2</v>
      </c>
    </row>
    <row r="1321" spans="1:10" ht="21.75" customHeight="1" x14ac:dyDescent="0.15">
      <c r="A1321" s="46" t="s">
        <v>46</v>
      </c>
      <c r="B1321" s="21">
        <v>0.25</v>
      </c>
      <c r="C1321" s="21" t="s">
        <v>19</v>
      </c>
      <c r="D1321" s="21" t="s">
        <v>62</v>
      </c>
      <c r="E1321" s="21" t="s">
        <v>73</v>
      </c>
      <c r="F1321" s="21">
        <v>53.3</v>
      </c>
      <c r="G1321" s="21" t="s">
        <v>4</v>
      </c>
      <c r="H1321" s="59">
        <f t="shared" si="40"/>
        <v>106.6</v>
      </c>
      <c r="I1321" s="59">
        <f t="shared" si="41"/>
        <v>84.608476069905024</v>
      </c>
      <c r="J1321" s="21">
        <v>2.7E-2</v>
      </c>
    </row>
    <row r="1322" spans="1:10" ht="21.75" customHeight="1" x14ac:dyDescent="0.15">
      <c r="A1322" s="46" t="s">
        <v>46</v>
      </c>
      <c r="B1322" s="21">
        <v>0.25</v>
      </c>
      <c r="C1322" s="21" t="s">
        <v>19</v>
      </c>
      <c r="D1322" s="21" t="s">
        <v>62</v>
      </c>
      <c r="E1322" s="21" t="s">
        <v>73</v>
      </c>
      <c r="F1322" s="21">
        <v>49.6</v>
      </c>
      <c r="G1322" s="21" t="s">
        <v>4</v>
      </c>
      <c r="H1322" s="59">
        <f t="shared" si="40"/>
        <v>99.2</v>
      </c>
      <c r="I1322" s="59">
        <f t="shared" si="41"/>
        <v>78.73509217762269</v>
      </c>
      <c r="J1322" s="21">
        <v>0.04</v>
      </c>
    </row>
    <row r="1323" spans="1:10" ht="21.75" customHeight="1" x14ac:dyDescent="0.15">
      <c r="A1323" s="46" t="s">
        <v>46</v>
      </c>
      <c r="B1323" s="21">
        <v>0.25</v>
      </c>
      <c r="C1323" s="21" t="s">
        <v>19</v>
      </c>
      <c r="D1323" s="21" t="s">
        <v>62</v>
      </c>
      <c r="E1323" s="21" t="s">
        <v>73</v>
      </c>
      <c r="F1323" s="21">
        <v>52.3</v>
      </c>
      <c r="G1323" s="21" t="s">
        <v>4</v>
      </c>
      <c r="H1323" s="59">
        <f t="shared" si="40"/>
        <v>104.6</v>
      </c>
      <c r="I1323" s="59">
        <f t="shared" si="41"/>
        <v>83.021075017936823</v>
      </c>
      <c r="J1323" s="21">
        <v>2.1999999999999999E-2</v>
      </c>
    </row>
    <row r="1324" spans="1:10" ht="21.75" customHeight="1" x14ac:dyDescent="0.15">
      <c r="A1324" s="46" t="s">
        <v>46</v>
      </c>
      <c r="B1324" s="21">
        <v>0.25</v>
      </c>
      <c r="C1324" s="21" t="s">
        <v>19</v>
      </c>
      <c r="D1324" s="21" t="s">
        <v>62</v>
      </c>
      <c r="E1324" s="21" t="s">
        <v>73</v>
      </c>
      <c r="F1324" s="21">
        <v>51.6</v>
      </c>
      <c r="G1324" s="21" t="s">
        <v>4</v>
      </c>
      <c r="H1324" s="59">
        <f t="shared" si="40"/>
        <v>103.2</v>
      </c>
      <c r="I1324" s="59">
        <f t="shared" si="41"/>
        <v>81.90989428155909</v>
      </c>
      <c r="J1324" s="21">
        <v>3.2000000000000001E-2</v>
      </c>
    </row>
    <row r="1325" spans="1:10" ht="21.75" customHeight="1" x14ac:dyDescent="0.15">
      <c r="A1325" s="46" t="s">
        <v>46</v>
      </c>
      <c r="B1325" s="21">
        <v>0.25</v>
      </c>
      <c r="C1325" s="21" t="s">
        <v>19</v>
      </c>
      <c r="D1325" s="21" t="s">
        <v>62</v>
      </c>
      <c r="E1325" s="21" t="s">
        <v>73</v>
      </c>
      <c r="F1325" s="21">
        <v>51.4</v>
      </c>
      <c r="G1325" s="21" t="s">
        <v>4</v>
      </c>
      <c r="H1325" s="59">
        <f t="shared" si="40"/>
        <v>102.8</v>
      </c>
      <c r="I1325" s="59">
        <f t="shared" si="41"/>
        <v>81.59241407116545</v>
      </c>
      <c r="J1325" s="21">
        <v>2.5000000000000001E-2</v>
      </c>
    </row>
    <row r="1326" spans="1:10" ht="21.75" customHeight="1" x14ac:dyDescent="0.15">
      <c r="A1326" s="46" t="s">
        <v>46</v>
      </c>
      <c r="B1326" s="21">
        <v>0.25</v>
      </c>
      <c r="C1326" s="21" t="s">
        <v>19</v>
      </c>
      <c r="D1326" s="21" t="s">
        <v>62</v>
      </c>
      <c r="E1326" s="21" t="s">
        <v>73</v>
      </c>
      <c r="F1326" s="21">
        <v>64.5</v>
      </c>
      <c r="G1326" s="21" t="s">
        <v>4</v>
      </c>
      <c r="H1326" s="59">
        <f t="shared" si="40"/>
        <v>129</v>
      </c>
      <c r="I1326" s="59">
        <f t="shared" si="41"/>
        <v>102.38736785194887</v>
      </c>
      <c r="J1326" s="21">
        <v>2.1999999999999999E-2</v>
      </c>
    </row>
    <row r="1327" spans="1:10" ht="21.75" customHeight="1" x14ac:dyDescent="0.15">
      <c r="A1327" s="46" t="s">
        <v>46</v>
      </c>
      <c r="B1327" s="21">
        <v>0.25</v>
      </c>
      <c r="C1327" s="21" t="s">
        <v>19</v>
      </c>
      <c r="D1327" s="21" t="s">
        <v>62</v>
      </c>
      <c r="E1327" s="21" t="s">
        <v>73</v>
      </c>
      <c r="F1327" s="21">
        <v>73.3</v>
      </c>
      <c r="G1327" s="21" t="s">
        <v>4</v>
      </c>
      <c r="H1327" s="59">
        <f t="shared" si="40"/>
        <v>146.6</v>
      </c>
      <c r="I1327" s="59">
        <f t="shared" si="41"/>
        <v>116.35649710926901</v>
      </c>
      <c r="J1327" s="21">
        <v>1.7999999999999999E-2</v>
      </c>
    </row>
    <row r="1328" spans="1:10" ht="21.75" customHeight="1" x14ac:dyDescent="0.15">
      <c r="A1328" s="46" t="s">
        <v>46</v>
      </c>
      <c r="B1328" s="21">
        <v>0.1</v>
      </c>
      <c r="C1328" s="21" t="s">
        <v>19</v>
      </c>
      <c r="D1328" s="21" t="s">
        <v>62</v>
      </c>
      <c r="E1328" s="21" t="s">
        <v>73</v>
      </c>
      <c r="F1328" s="21">
        <v>38.799999999999997</v>
      </c>
      <c r="G1328" s="21" t="s">
        <v>4</v>
      </c>
      <c r="H1328" s="59">
        <f t="shared" si="40"/>
        <v>122.69637321453311</v>
      </c>
      <c r="I1328" s="59">
        <f t="shared" si="41"/>
        <v>83.592065973237069</v>
      </c>
      <c r="J1328" s="21">
        <v>0.108</v>
      </c>
    </row>
    <row r="1329" spans="1:10" ht="21.75" customHeight="1" x14ac:dyDescent="0.15">
      <c r="A1329" s="46" t="s">
        <v>46</v>
      </c>
      <c r="B1329" s="21">
        <v>0.1</v>
      </c>
      <c r="C1329" s="21" t="s">
        <v>19</v>
      </c>
      <c r="D1329" s="21" t="s">
        <v>62</v>
      </c>
      <c r="E1329" s="21" t="s">
        <v>73</v>
      </c>
      <c r="F1329" s="21">
        <v>46</v>
      </c>
      <c r="G1329" s="21" t="s">
        <v>4</v>
      </c>
      <c r="H1329" s="59">
        <f t="shared" si="40"/>
        <v>145.46477236774544</v>
      </c>
      <c r="I1329" s="59">
        <f t="shared" si="41"/>
        <v>99.103995741466633</v>
      </c>
      <c r="J1329" s="21">
        <v>0.156</v>
      </c>
    </row>
    <row r="1330" spans="1:10" ht="21.75" customHeight="1" x14ac:dyDescent="0.15">
      <c r="A1330" s="46" t="s">
        <v>46</v>
      </c>
      <c r="B1330" s="21">
        <v>0.1</v>
      </c>
      <c r="C1330" s="21" t="s">
        <v>19</v>
      </c>
      <c r="D1330" s="21" t="s">
        <v>62</v>
      </c>
      <c r="E1330" s="21" t="s">
        <v>73</v>
      </c>
      <c r="F1330" s="21">
        <v>56.3</v>
      </c>
      <c r="G1330" s="21" t="s">
        <v>4</v>
      </c>
      <c r="H1330" s="59">
        <f t="shared" si="40"/>
        <v>178.03623226747973</v>
      </c>
      <c r="I1330" s="59">
        <f t="shared" si="41"/>
        <v>121.29467304879502</v>
      </c>
      <c r="J1330" s="21">
        <v>5.0999999999999997E-2</v>
      </c>
    </row>
    <row r="1331" spans="1:10" ht="21.75" customHeight="1" x14ac:dyDescent="0.15">
      <c r="A1331" s="46" t="s">
        <v>46</v>
      </c>
      <c r="B1331" s="21">
        <v>0.24</v>
      </c>
      <c r="C1331" s="21" t="s">
        <v>19</v>
      </c>
      <c r="D1331" s="21" t="s">
        <v>62</v>
      </c>
      <c r="E1331" s="21" t="s">
        <v>73</v>
      </c>
      <c r="F1331" s="21">
        <v>38.700000000000003</v>
      </c>
      <c r="G1331" s="21" t="s">
        <v>4</v>
      </c>
      <c r="H1331" s="59">
        <f t="shared" si="40"/>
        <v>78.99604420475751</v>
      </c>
      <c r="I1331" s="59">
        <f t="shared" si="41"/>
        <v>62.274065307063132</v>
      </c>
      <c r="J1331" s="21">
        <v>0.17299999999999999</v>
      </c>
    </row>
    <row r="1332" spans="1:10" ht="21.75" customHeight="1" x14ac:dyDescent="0.15">
      <c r="A1332" s="46" t="s">
        <v>46</v>
      </c>
      <c r="B1332" s="21">
        <v>0.24</v>
      </c>
      <c r="C1332" s="21" t="s">
        <v>19</v>
      </c>
      <c r="D1332" s="21" t="s">
        <v>62</v>
      </c>
      <c r="E1332" s="21" t="s">
        <v>73</v>
      </c>
      <c r="F1332" s="21">
        <v>46.9</v>
      </c>
      <c r="G1332" s="21" t="s">
        <v>4</v>
      </c>
      <c r="H1332" s="59">
        <f t="shared" si="40"/>
        <v>95.73422411377588</v>
      </c>
      <c r="I1332" s="59">
        <f t="shared" si="41"/>
        <v>75.469086896673403</v>
      </c>
      <c r="J1332" s="21">
        <v>0.157</v>
      </c>
    </row>
    <row r="1333" spans="1:10" ht="21.75" customHeight="1" x14ac:dyDescent="0.15">
      <c r="A1333" s="46" t="s">
        <v>46</v>
      </c>
      <c r="B1333" s="21">
        <v>0.24</v>
      </c>
      <c r="C1333" s="21" t="s">
        <v>19</v>
      </c>
      <c r="D1333" s="21" t="s">
        <v>62</v>
      </c>
      <c r="E1333" s="21" t="s">
        <v>73</v>
      </c>
      <c r="F1333" s="21">
        <v>57.9</v>
      </c>
      <c r="G1333" s="21" t="s">
        <v>4</v>
      </c>
      <c r="H1333" s="59">
        <f t="shared" si="40"/>
        <v>118.18788008928834</v>
      </c>
      <c r="I1333" s="59">
        <f t="shared" si="41"/>
        <v>93.16972561444328</v>
      </c>
      <c r="J1333" s="21">
        <v>5.0999999999999997E-2</v>
      </c>
    </row>
    <row r="1334" spans="1:10" ht="21.75" customHeight="1" x14ac:dyDescent="0.15">
      <c r="A1334" s="46" t="s">
        <v>46</v>
      </c>
      <c r="B1334" s="21">
        <v>0.24</v>
      </c>
      <c r="C1334" s="21" t="s">
        <v>19</v>
      </c>
      <c r="D1334" s="21" t="s">
        <v>62</v>
      </c>
      <c r="E1334" s="21" t="s">
        <v>73</v>
      </c>
      <c r="F1334" s="21">
        <v>38.700000000000003</v>
      </c>
      <c r="G1334" s="21" t="s">
        <v>4</v>
      </c>
      <c r="H1334" s="59">
        <f t="shared" si="40"/>
        <v>78.99604420475751</v>
      </c>
      <c r="I1334" s="59">
        <f t="shared" si="41"/>
        <v>62.274065307063132</v>
      </c>
      <c r="J1334" s="21">
        <v>0.13500000000000001</v>
      </c>
    </row>
    <row r="1335" spans="1:10" ht="21.75" customHeight="1" x14ac:dyDescent="0.15">
      <c r="A1335" s="46" t="s">
        <v>46</v>
      </c>
      <c r="B1335" s="21">
        <v>0.24</v>
      </c>
      <c r="C1335" s="21" t="s">
        <v>19</v>
      </c>
      <c r="D1335" s="21" t="s">
        <v>62</v>
      </c>
      <c r="E1335" s="21" t="s">
        <v>73</v>
      </c>
      <c r="F1335" s="21">
        <v>47.3</v>
      </c>
      <c r="G1335" s="21" t="s">
        <v>4</v>
      </c>
      <c r="H1335" s="59">
        <f t="shared" si="40"/>
        <v>96.5507206947036</v>
      </c>
      <c r="I1335" s="59">
        <f t="shared" si="41"/>
        <v>76.112746486410487</v>
      </c>
      <c r="J1335" s="21">
        <v>0.13300000000000001</v>
      </c>
    </row>
    <row r="1336" spans="1:10" ht="21.75" customHeight="1" x14ac:dyDescent="0.15">
      <c r="A1336" s="46" t="s">
        <v>46</v>
      </c>
      <c r="B1336" s="21">
        <v>0.24</v>
      </c>
      <c r="C1336" s="21" t="s">
        <v>19</v>
      </c>
      <c r="D1336" s="21" t="s">
        <v>62</v>
      </c>
      <c r="E1336" s="21" t="s">
        <v>73</v>
      </c>
      <c r="F1336" s="21">
        <v>58.7</v>
      </c>
      <c r="G1336" s="21" t="s">
        <v>4</v>
      </c>
      <c r="H1336" s="59">
        <f t="shared" si="40"/>
        <v>119.82087325114381</v>
      </c>
      <c r="I1336" s="59">
        <f t="shared" si="41"/>
        <v>94.457044793917461</v>
      </c>
      <c r="J1336" s="21">
        <v>5.0999999999999997E-2</v>
      </c>
    </row>
    <row r="1337" spans="1:10" ht="21.75" customHeight="1" x14ac:dyDescent="0.15">
      <c r="A1337" s="46" t="s">
        <v>46</v>
      </c>
      <c r="B1337" s="21">
        <v>0.24</v>
      </c>
      <c r="C1337" s="21" t="s">
        <v>19</v>
      </c>
      <c r="D1337" s="21" t="s">
        <v>62</v>
      </c>
      <c r="E1337" s="21" t="s">
        <v>73</v>
      </c>
      <c r="F1337" s="21">
        <v>48.5</v>
      </c>
      <c r="G1337" s="21" t="s">
        <v>4</v>
      </c>
      <c r="H1337" s="59">
        <f t="shared" si="40"/>
        <v>99.000210437486786</v>
      </c>
      <c r="I1337" s="59">
        <f t="shared" si="41"/>
        <v>78.043725255621752</v>
      </c>
      <c r="J1337" s="21">
        <v>3.3000000000000002E-2</v>
      </c>
    </row>
    <row r="1338" spans="1:10" ht="21.75" customHeight="1" x14ac:dyDescent="0.15">
      <c r="A1338" s="46" t="s">
        <v>46</v>
      </c>
      <c r="B1338" s="21">
        <v>0.24</v>
      </c>
      <c r="C1338" s="21" t="s">
        <v>19</v>
      </c>
      <c r="D1338" s="21" t="s">
        <v>62</v>
      </c>
      <c r="E1338" s="21" t="s">
        <v>73</v>
      </c>
      <c r="F1338" s="21">
        <v>38.700000000000003</v>
      </c>
      <c r="G1338" s="21" t="s">
        <v>4</v>
      </c>
      <c r="H1338" s="59">
        <f t="shared" si="40"/>
        <v>78.99604420475751</v>
      </c>
      <c r="I1338" s="59">
        <f t="shared" si="41"/>
        <v>62.274065307063132</v>
      </c>
      <c r="J1338" s="21">
        <v>0.14099999999999999</v>
      </c>
    </row>
    <row r="1339" spans="1:10" ht="21.75" customHeight="1" x14ac:dyDescent="0.15">
      <c r="A1339" s="46" t="s">
        <v>46</v>
      </c>
      <c r="B1339" s="21">
        <v>0.24</v>
      </c>
      <c r="C1339" s="21" t="s">
        <v>19</v>
      </c>
      <c r="D1339" s="21" t="s">
        <v>62</v>
      </c>
      <c r="E1339" s="21" t="s">
        <v>73</v>
      </c>
      <c r="F1339" s="21">
        <v>47.8</v>
      </c>
      <c r="G1339" s="21" t="s">
        <v>4</v>
      </c>
      <c r="H1339" s="59">
        <f t="shared" si="40"/>
        <v>97.571341420863263</v>
      </c>
      <c r="I1339" s="59">
        <f t="shared" si="41"/>
        <v>76.917320973581838</v>
      </c>
      <c r="J1339" s="21">
        <v>0.157</v>
      </c>
    </row>
    <row r="1340" spans="1:10" ht="21.75" customHeight="1" x14ac:dyDescent="0.15">
      <c r="A1340" s="46" t="s">
        <v>46</v>
      </c>
      <c r="B1340" s="21">
        <v>0.24</v>
      </c>
      <c r="C1340" s="21" t="s">
        <v>19</v>
      </c>
      <c r="D1340" s="21" t="s">
        <v>62</v>
      </c>
      <c r="E1340" s="21" t="s">
        <v>73</v>
      </c>
      <c r="F1340" s="21">
        <v>59.5</v>
      </c>
      <c r="G1340" s="21" t="s">
        <v>4</v>
      </c>
      <c r="H1340" s="59">
        <f t="shared" si="40"/>
        <v>121.45386641299925</v>
      </c>
      <c r="I1340" s="59">
        <f t="shared" si="41"/>
        <v>95.744363973391629</v>
      </c>
      <c r="J1340" s="21">
        <v>6.4000000000000001E-2</v>
      </c>
    </row>
    <row r="1341" spans="1:10" ht="21.75" customHeight="1" x14ac:dyDescent="0.15">
      <c r="A1341" s="46" t="s">
        <v>46</v>
      </c>
      <c r="B1341" s="21">
        <v>0.24</v>
      </c>
      <c r="C1341" s="21" t="s">
        <v>19</v>
      </c>
      <c r="D1341" s="21" t="s">
        <v>62</v>
      </c>
      <c r="E1341" s="21" t="s">
        <v>73</v>
      </c>
      <c r="F1341" s="21">
        <v>39.299999999999997</v>
      </c>
      <c r="G1341" s="21" t="s">
        <v>4</v>
      </c>
      <c r="H1341" s="59">
        <f t="shared" si="40"/>
        <v>80.220789076149075</v>
      </c>
      <c r="I1341" s="59">
        <f t="shared" si="41"/>
        <v>63.239554691668751</v>
      </c>
      <c r="J1341" s="21">
        <v>7.8E-2</v>
      </c>
    </row>
    <row r="1342" spans="1:10" ht="21.75" customHeight="1" x14ac:dyDescent="0.15">
      <c r="A1342" s="46" t="s">
        <v>46</v>
      </c>
      <c r="B1342" s="21">
        <v>0.24</v>
      </c>
      <c r="C1342" s="21" t="s">
        <v>19</v>
      </c>
      <c r="D1342" s="21" t="s">
        <v>62</v>
      </c>
      <c r="E1342" s="21" t="s">
        <v>73</v>
      </c>
      <c r="F1342" s="21">
        <v>38</v>
      </c>
      <c r="G1342" s="21" t="s">
        <v>4</v>
      </c>
      <c r="H1342" s="59">
        <f t="shared" si="40"/>
        <v>77.567175188133973</v>
      </c>
      <c r="I1342" s="59">
        <f t="shared" si="41"/>
        <v>61.147661025023226</v>
      </c>
      <c r="J1342" s="21">
        <v>0.127</v>
      </c>
    </row>
    <row r="1343" spans="1:10" ht="21.75" customHeight="1" x14ac:dyDescent="0.15">
      <c r="A1343" s="46" t="s">
        <v>46</v>
      </c>
      <c r="B1343" s="21">
        <v>0.24</v>
      </c>
      <c r="C1343" s="21" t="s">
        <v>19</v>
      </c>
      <c r="D1343" s="21" t="s">
        <v>62</v>
      </c>
      <c r="E1343" s="21" t="s">
        <v>73</v>
      </c>
      <c r="F1343" s="21">
        <v>38</v>
      </c>
      <c r="G1343" s="21" t="s">
        <v>4</v>
      </c>
      <c r="H1343" s="59">
        <f t="shared" si="40"/>
        <v>77.567175188133973</v>
      </c>
      <c r="I1343" s="59">
        <f t="shared" si="41"/>
        <v>61.147661025023226</v>
      </c>
      <c r="J1343" s="21">
        <v>0.108</v>
      </c>
    </row>
    <row r="1344" spans="1:10" ht="21.75" customHeight="1" x14ac:dyDescent="0.15">
      <c r="A1344" s="46" t="s">
        <v>46</v>
      </c>
      <c r="B1344" s="21">
        <v>0.24</v>
      </c>
      <c r="C1344" s="21" t="s">
        <v>19</v>
      </c>
      <c r="D1344" s="21" t="s">
        <v>62</v>
      </c>
      <c r="E1344" s="21" t="s">
        <v>73</v>
      </c>
      <c r="F1344" s="21">
        <v>48.6</v>
      </c>
      <c r="G1344" s="21" t="s">
        <v>4</v>
      </c>
      <c r="H1344" s="59">
        <f t="shared" si="40"/>
        <v>99.204334582718715</v>
      </c>
      <c r="I1344" s="59">
        <f t="shared" si="41"/>
        <v>78.204640153056019</v>
      </c>
      <c r="J1344" s="21">
        <v>0.13700000000000001</v>
      </c>
    </row>
    <row r="1345" spans="1:10" ht="21.75" customHeight="1" x14ac:dyDescent="0.15">
      <c r="A1345" s="46" t="s">
        <v>46</v>
      </c>
      <c r="B1345" s="21">
        <v>0.24</v>
      </c>
      <c r="C1345" s="21" t="s">
        <v>19</v>
      </c>
      <c r="D1345" s="21" t="s">
        <v>62</v>
      </c>
      <c r="E1345" s="21" t="s">
        <v>73</v>
      </c>
      <c r="F1345" s="21">
        <v>39.1</v>
      </c>
      <c r="G1345" s="21" t="s">
        <v>4</v>
      </c>
      <c r="H1345" s="59">
        <f t="shared" si="40"/>
        <v>79.812540785685229</v>
      </c>
      <c r="I1345" s="59">
        <f t="shared" si="41"/>
        <v>62.917724896800216</v>
      </c>
      <c r="J1345" s="21">
        <v>0.18099999999999999</v>
      </c>
    </row>
    <row r="1346" spans="1:10" ht="21.75" customHeight="1" x14ac:dyDescent="0.15">
      <c r="A1346" s="46" t="s">
        <v>46</v>
      </c>
      <c r="B1346" s="21">
        <v>0.24</v>
      </c>
      <c r="C1346" s="21" t="s">
        <v>19</v>
      </c>
      <c r="D1346" s="21" t="s">
        <v>62</v>
      </c>
      <c r="E1346" s="21" t="s">
        <v>73</v>
      </c>
      <c r="F1346" s="21">
        <v>37.9</v>
      </c>
      <c r="G1346" s="21" t="s">
        <v>4</v>
      </c>
      <c r="H1346" s="59">
        <f t="shared" si="40"/>
        <v>77.363051042902043</v>
      </c>
      <c r="I1346" s="59">
        <f t="shared" si="41"/>
        <v>60.986746127588951</v>
      </c>
      <c r="J1346" s="21">
        <v>0.11600000000000001</v>
      </c>
    </row>
    <row r="1347" spans="1:10" ht="21.75" customHeight="1" x14ac:dyDescent="0.15">
      <c r="A1347" s="46" t="s">
        <v>46</v>
      </c>
      <c r="B1347" s="21">
        <v>0.24</v>
      </c>
      <c r="C1347" s="21" t="s">
        <v>19</v>
      </c>
      <c r="D1347" s="21" t="s">
        <v>62</v>
      </c>
      <c r="E1347" s="21" t="s">
        <v>73</v>
      </c>
      <c r="F1347" s="21">
        <v>37.799999999999997</v>
      </c>
      <c r="G1347" s="21" t="s">
        <v>4</v>
      </c>
      <c r="H1347" s="59">
        <f t="shared" si="40"/>
        <v>77.158926897670113</v>
      </c>
      <c r="I1347" s="59">
        <f t="shared" si="41"/>
        <v>60.825831230154677</v>
      </c>
      <c r="J1347" s="21">
        <v>0.114</v>
      </c>
    </row>
    <row r="1348" spans="1:10" ht="21.75" customHeight="1" x14ac:dyDescent="0.15">
      <c r="A1348" s="46" t="s">
        <v>46</v>
      </c>
      <c r="B1348" s="21">
        <v>0.24</v>
      </c>
      <c r="C1348" s="21" t="s">
        <v>19</v>
      </c>
      <c r="D1348" s="21" t="s">
        <v>62</v>
      </c>
      <c r="E1348" s="21" t="s">
        <v>73</v>
      </c>
      <c r="F1348" s="21">
        <v>49</v>
      </c>
      <c r="G1348" s="21" t="s">
        <v>4</v>
      </c>
      <c r="H1348" s="59">
        <f t="shared" si="40"/>
        <v>100.02083116364645</v>
      </c>
      <c r="I1348" s="59">
        <f t="shared" si="41"/>
        <v>78.848299742793102</v>
      </c>
      <c r="J1348" s="21">
        <v>0.245</v>
      </c>
    </row>
    <row r="1349" spans="1:10" ht="21.75" customHeight="1" x14ac:dyDescent="0.15">
      <c r="A1349" s="46" t="s">
        <v>46</v>
      </c>
      <c r="B1349" s="21">
        <v>0.24</v>
      </c>
      <c r="C1349" s="21" t="s">
        <v>19</v>
      </c>
      <c r="D1349" s="21" t="s">
        <v>62</v>
      </c>
      <c r="E1349" s="21" t="s">
        <v>73</v>
      </c>
      <c r="F1349" s="21">
        <v>44.7</v>
      </c>
      <c r="G1349" s="21" t="s">
        <v>4</v>
      </c>
      <c r="H1349" s="59">
        <f t="shared" si="40"/>
        <v>91.243492918673397</v>
      </c>
      <c r="I1349" s="59">
        <f t="shared" si="41"/>
        <v>71.928959153119422</v>
      </c>
      <c r="J1349" s="21">
        <v>4.3999999999999997E-2</v>
      </c>
    </row>
    <row r="1350" spans="1:10" ht="21.75" customHeight="1" x14ac:dyDescent="0.15">
      <c r="A1350" s="46" t="s">
        <v>46</v>
      </c>
      <c r="B1350" s="21">
        <v>0.24</v>
      </c>
      <c r="C1350" s="21" t="s">
        <v>19</v>
      </c>
      <c r="D1350" s="21" t="s">
        <v>62</v>
      </c>
      <c r="E1350" s="21" t="s">
        <v>73</v>
      </c>
      <c r="F1350" s="21">
        <v>38.9</v>
      </c>
      <c r="G1350" s="21" t="s">
        <v>4</v>
      </c>
      <c r="H1350" s="59">
        <f t="shared" si="40"/>
        <v>79.404292495221355</v>
      </c>
      <c r="I1350" s="59">
        <f t="shared" si="41"/>
        <v>62.595895101931667</v>
      </c>
      <c r="J1350" s="21">
        <v>9.0999999999999998E-2</v>
      </c>
    </row>
    <row r="1351" spans="1:10" ht="21.75" customHeight="1" x14ac:dyDescent="0.15">
      <c r="A1351" s="46" t="s">
        <v>46</v>
      </c>
      <c r="B1351" s="21">
        <v>0.24</v>
      </c>
      <c r="C1351" s="21" t="s">
        <v>19</v>
      </c>
      <c r="D1351" s="21" t="s">
        <v>62</v>
      </c>
      <c r="E1351" s="21" t="s">
        <v>73</v>
      </c>
      <c r="F1351" s="21">
        <v>38</v>
      </c>
      <c r="G1351" s="21" t="s">
        <v>4</v>
      </c>
      <c r="H1351" s="59">
        <f t="shared" si="40"/>
        <v>77.567175188133973</v>
      </c>
      <c r="I1351" s="59">
        <f t="shared" si="41"/>
        <v>61.147661025023226</v>
      </c>
      <c r="J1351" s="21">
        <v>0.14000000000000001</v>
      </c>
    </row>
    <row r="1352" spans="1:10" ht="21.75" customHeight="1" x14ac:dyDescent="0.15">
      <c r="A1352" s="46" t="s">
        <v>46</v>
      </c>
      <c r="B1352" s="21">
        <v>0.24</v>
      </c>
      <c r="C1352" s="21" t="s">
        <v>19</v>
      </c>
      <c r="D1352" s="21" t="s">
        <v>62</v>
      </c>
      <c r="E1352" s="21" t="s">
        <v>73</v>
      </c>
      <c r="F1352" s="21">
        <v>49.4</v>
      </c>
      <c r="G1352" s="21" t="s">
        <v>4</v>
      </c>
      <c r="H1352" s="59">
        <f t="shared" si="40"/>
        <v>100.83732774457417</v>
      </c>
      <c r="I1352" s="59">
        <f t="shared" si="41"/>
        <v>79.491959332530186</v>
      </c>
      <c r="J1352" s="21">
        <v>0.189</v>
      </c>
    </row>
    <row r="1353" spans="1:10" ht="21.75" customHeight="1" x14ac:dyDescent="0.15">
      <c r="A1353" s="46" t="s">
        <v>46</v>
      </c>
      <c r="B1353" s="21">
        <v>0.25</v>
      </c>
      <c r="C1353" s="21" t="s">
        <v>19</v>
      </c>
      <c r="D1353" s="21" t="s">
        <v>62</v>
      </c>
      <c r="E1353" s="21" t="s">
        <v>73</v>
      </c>
      <c r="F1353" s="21">
        <v>46.4</v>
      </c>
      <c r="G1353" s="21" t="s">
        <v>4</v>
      </c>
      <c r="H1353" s="59">
        <f t="shared" ref="H1353:H1416" si="42">F1353/SQRT(B1353)</f>
        <v>92.8</v>
      </c>
      <c r="I1353" s="59">
        <f t="shared" ref="I1353:I1416" si="43">F1353/POWER(B1353,1/3)</f>
        <v>73.655408811324449</v>
      </c>
      <c r="J1353" s="21">
        <v>5.6000000000000001E-2</v>
      </c>
    </row>
    <row r="1354" spans="1:10" ht="21.75" customHeight="1" x14ac:dyDescent="0.15">
      <c r="A1354" s="46" t="s">
        <v>46</v>
      </c>
      <c r="B1354" s="21">
        <v>0.25</v>
      </c>
      <c r="C1354" s="21" t="s">
        <v>19</v>
      </c>
      <c r="D1354" s="21" t="s">
        <v>62</v>
      </c>
      <c r="E1354" s="21" t="s">
        <v>73</v>
      </c>
      <c r="F1354" s="21">
        <v>38.700000000000003</v>
      </c>
      <c r="G1354" s="21" t="s">
        <v>4</v>
      </c>
      <c r="H1354" s="59">
        <f t="shared" si="42"/>
        <v>77.400000000000006</v>
      </c>
      <c r="I1354" s="59">
        <f t="shared" si="43"/>
        <v>61.432420711169321</v>
      </c>
      <c r="J1354" s="21">
        <v>0.1</v>
      </c>
    </row>
    <row r="1355" spans="1:10" ht="21.75" customHeight="1" x14ac:dyDescent="0.15">
      <c r="A1355" s="46" t="s">
        <v>46</v>
      </c>
      <c r="B1355" s="21">
        <v>0.25</v>
      </c>
      <c r="C1355" s="21" t="s">
        <v>19</v>
      </c>
      <c r="D1355" s="21" t="s">
        <v>62</v>
      </c>
      <c r="E1355" s="21" t="s">
        <v>73</v>
      </c>
      <c r="F1355" s="21">
        <v>37.9</v>
      </c>
      <c r="G1355" s="21" t="s">
        <v>4</v>
      </c>
      <c r="H1355" s="59">
        <f t="shared" si="42"/>
        <v>75.8</v>
      </c>
      <c r="I1355" s="59">
        <f t="shared" si="43"/>
        <v>60.162499869594754</v>
      </c>
      <c r="J1355" s="21">
        <v>0.122</v>
      </c>
    </row>
    <row r="1356" spans="1:10" ht="21.75" customHeight="1" x14ac:dyDescent="0.15">
      <c r="A1356" s="46" t="s">
        <v>46</v>
      </c>
      <c r="B1356" s="21">
        <v>0.25</v>
      </c>
      <c r="C1356" s="21" t="s">
        <v>19</v>
      </c>
      <c r="D1356" s="21" t="s">
        <v>62</v>
      </c>
      <c r="E1356" s="21" t="s">
        <v>73</v>
      </c>
      <c r="F1356" s="21">
        <v>49.9</v>
      </c>
      <c r="G1356" s="21" t="s">
        <v>4</v>
      </c>
      <c r="H1356" s="59">
        <f t="shared" si="42"/>
        <v>99.8</v>
      </c>
      <c r="I1356" s="59">
        <f t="shared" si="43"/>
        <v>79.211312493213157</v>
      </c>
      <c r="J1356" s="21">
        <v>0.121</v>
      </c>
    </row>
    <row r="1357" spans="1:10" ht="21.75" customHeight="1" x14ac:dyDescent="0.15">
      <c r="A1357" s="46" t="s">
        <v>46</v>
      </c>
      <c r="B1357" s="21">
        <v>0.25</v>
      </c>
      <c r="C1357" s="21" t="s">
        <v>19</v>
      </c>
      <c r="D1357" s="21" t="s">
        <v>62</v>
      </c>
      <c r="E1357" s="21" t="s">
        <v>73</v>
      </c>
      <c r="F1357" s="21">
        <v>37.700000000000003</v>
      </c>
      <c r="G1357" s="21" t="s">
        <v>4</v>
      </c>
      <c r="H1357" s="59">
        <f t="shared" si="42"/>
        <v>75.400000000000006</v>
      </c>
      <c r="I1357" s="59">
        <f t="shared" si="43"/>
        <v>59.845019659201121</v>
      </c>
      <c r="J1357" s="21">
        <v>0.16</v>
      </c>
    </row>
    <row r="1358" spans="1:10" ht="21.75" customHeight="1" x14ac:dyDescent="0.15">
      <c r="A1358" s="46" t="s">
        <v>46</v>
      </c>
      <c r="B1358" s="21">
        <v>0.25</v>
      </c>
      <c r="C1358" s="21" t="s">
        <v>19</v>
      </c>
      <c r="D1358" s="21" t="s">
        <v>62</v>
      </c>
      <c r="E1358" s="21" t="s">
        <v>73</v>
      </c>
      <c r="F1358" s="21">
        <v>45.4</v>
      </c>
      <c r="G1358" s="21" t="s">
        <v>4</v>
      </c>
      <c r="H1358" s="59">
        <f t="shared" si="42"/>
        <v>90.8</v>
      </c>
      <c r="I1358" s="59">
        <f t="shared" si="43"/>
        <v>72.068007759356249</v>
      </c>
      <c r="J1358" s="21">
        <v>0.13800000000000001</v>
      </c>
    </row>
    <row r="1359" spans="1:10" ht="21.75" customHeight="1" x14ac:dyDescent="0.15">
      <c r="A1359" s="46" t="s">
        <v>46</v>
      </c>
      <c r="B1359" s="21">
        <v>0.25</v>
      </c>
      <c r="C1359" s="21" t="s">
        <v>19</v>
      </c>
      <c r="D1359" s="21" t="s">
        <v>62</v>
      </c>
      <c r="E1359" s="21" t="s">
        <v>73</v>
      </c>
      <c r="F1359" s="21">
        <v>53</v>
      </c>
      <c r="G1359" s="21" t="s">
        <v>4</v>
      </c>
      <c r="H1359" s="59">
        <f t="shared" si="42"/>
        <v>106</v>
      </c>
      <c r="I1359" s="59">
        <f t="shared" si="43"/>
        <v>84.132255754314571</v>
      </c>
      <c r="J1359" s="21">
        <v>0.13</v>
      </c>
    </row>
    <row r="1360" spans="1:10" ht="21.75" customHeight="1" x14ac:dyDescent="0.15">
      <c r="A1360" s="46" t="s">
        <v>46</v>
      </c>
      <c r="B1360" s="21">
        <v>0.375</v>
      </c>
      <c r="C1360" s="21" t="s">
        <v>19</v>
      </c>
      <c r="D1360" s="21" t="s">
        <v>62</v>
      </c>
      <c r="E1360" s="21" t="s">
        <v>73</v>
      </c>
      <c r="F1360" s="21">
        <v>56.8</v>
      </c>
      <c r="G1360" s="21" t="s">
        <v>4</v>
      </c>
      <c r="H1360" s="59">
        <f t="shared" si="42"/>
        <v>92.754011593389677</v>
      </c>
      <c r="I1360" s="59">
        <f t="shared" si="43"/>
        <v>78.765840766232103</v>
      </c>
      <c r="J1360" s="21">
        <v>3.5000000000000003E-2</v>
      </c>
    </row>
    <row r="1361" spans="1:10" ht="21.75" customHeight="1" x14ac:dyDescent="0.15">
      <c r="A1361" s="46" t="s">
        <v>46</v>
      </c>
      <c r="B1361" s="21">
        <v>0.375</v>
      </c>
      <c r="C1361" s="21" t="s">
        <v>19</v>
      </c>
      <c r="D1361" s="21" t="s">
        <v>62</v>
      </c>
      <c r="E1361" s="21" t="s">
        <v>73</v>
      </c>
      <c r="F1361" s="21">
        <v>49.4</v>
      </c>
      <c r="G1361" s="21" t="s">
        <v>4</v>
      </c>
      <c r="H1361" s="59">
        <f t="shared" si="42"/>
        <v>80.669862195659334</v>
      </c>
      <c r="I1361" s="59">
        <f t="shared" si="43"/>
        <v>68.504093905842709</v>
      </c>
      <c r="J1361" s="21">
        <v>3.7999999999999999E-2</v>
      </c>
    </row>
    <row r="1362" spans="1:10" ht="21.75" customHeight="1" x14ac:dyDescent="0.15">
      <c r="A1362" s="46" t="s">
        <v>46</v>
      </c>
      <c r="B1362" s="21">
        <v>0.375</v>
      </c>
      <c r="C1362" s="21" t="s">
        <v>19</v>
      </c>
      <c r="D1362" s="21" t="s">
        <v>62</v>
      </c>
      <c r="E1362" s="21" t="s">
        <v>73</v>
      </c>
      <c r="F1362" s="21">
        <v>38.4</v>
      </c>
      <c r="G1362" s="21" t="s">
        <v>4</v>
      </c>
      <c r="H1362" s="59">
        <f t="shared" si="42"/>
        <v>62.706937415249364</v>
      </c>
      <c r="I1362" s="59">
        <f t="shared" si="43"/>
        <v>53.250145870128748</v>
      </c>
      <c r="J1362" s="21">
        <v>6.7000000000000004E-2</v>
      </c>
    </row>
    <row r="1363" spans="1:10" ht="21.75" customHeight="1" x14ac:dyDescent="0.15">
      <c r="A1363" s="46" t="s">
        <v>46</v>
      </c>
      <c r="B1363" s="21">
        <v>0.375</v>
      </c>
      <c r="C1363" s="21" t="s">
        <v>19</v>
      </c>
      <c r="D1363" s="21" t="s">
        <v>62</v>
      </c>
      <c r="E1363" s="21" t="s">
        <v>73</v>
      </c>
      <c r="F1363" s="21">
        <v>52.2</v>
      </c>
      <c r="G1363" s="21" t="s">
        <v>4</v>
      </c>
      <c r="H1363" s="59">
        <f t="shared" si="42"/>
        <v>85.242243048854604</v>
      </c>
      <c r="I1363" s="59">
        <f t="shared" si="43"/>
        <v>72.386917042206278</v>
      </c>
      <c r="J1363" s="21">
        <v>2.9000000000000001E-2</v>
      </c>
    </row>
    <row r="1364" spans="1:10" ht="21.75" customHeight="1" x14ac:dyDescent="0.15">
      <c r="A1364" s="46" t="s">
        <v>46</v>
      </c>
      <c r="B1364" s="21">
        <v>0.375</v>
      </c>
      <c r="C1364" s="21" t="s">
        <v>19</v>
      </c>
      <c r="D1364" s="21" t="s">
        <v>62</v>
      </c>
      <c r="E1364" s="21" t="s">
        <v>73</v>
      </c>
      <c r="F1364" s="21">
        <v>55.4</v>
      </c>
      <c r="G1364" s="21" t="s">
        <v>4</v>
      </c>
      <c r="H1364" s="59">
        <f t="shared" si="42"/>
        <v>90.467821166792049</v>
      </c>
      <c r="I1364" s="59">
        <f t="shared" si="43"/>
        <v>76.824429198050325</v>
      </c>
      <c r="J1364" s="21">
        <v>3.5000000000000003E-2</v>
      </c>
    </row>
    <row r="1365" spans="1:10" ht="21.75" customHeight="1" x14ac:dyDescent="0.15">
      <c r="A1365" s="46" t="s">
        <v>46</v>
      </c>
      <c r="B1365" s="21">
        <v>0.375</v>
      </c>
      <c r="C1365" s="21" t="s">
        <v>19</v>
      </c>
      <c r="D1365" s="21" t="s">
        <v>62</v>
      </c>
      <c r="E1365" s="21" t="s">
        <v>73</v>
      </c>
      <c r="F1365" s="21">
        <v>48.2</v>
      </c>
      <c r="G1365" s="21" t="s">
        <v>4</v>
      </c>
      <c r="H1365" s="59">
        <f t="shared" si="42"/>
        <v>78.710270401432794</v>
      </c>
      <c r="I1365" s="59">
        <f t="shared" si="43"/>
        <v>66.840026847401191</v>
      </c>
      <c r="J1365" s="21">
        <v>6.2E-2</v>
      </c>
    </row>
    <row r="1366" spans="1:10" ht="21.75" customHeight="1" x14ac:dyDescent="0.15">
      <c r="A1366" s="46" t="s">
        <v>46</v>
      </c>
      <c r="B1366" s="21">
        <v>0.375</v>
      </c>
      <c r="C1366" s="21" t="s">
        <v>19</v>
      </c>
      <c r="D1366" s="21" t="s">
        <v>62</v>
      </c>
      <c r="E1366" s="21" t="s">
        <v>73</v>
      </c>
      <c r="F1366" s="21">
        <v>38.299999999999997</v>
      </c>
      <c r="G1366" s="21" t="s">
        <v>4</v>
      </c>
      <c r="H1366" s="59">
        <f t="shared" si="42"/>
        <v>62.543638099063813</v>
      </c>
      <c r="I1366" s="59">
        <f t="shared" si="43"/>
        <v>53.111473615258618</v>
      </c>
      <c r="J1366" s="21">
        <v>5.1999999999999998E-2</v>
      </c>
    </row>
    <row r="1367" spans="1:10" ht="21.75" customHeight="1" x14ac:dyDescent="0.15">
      <c r="A1367" s="46" t="s">
        <v>46</v>
      </c>
      <c r="B1367" s="21">
        <v>0.32</v>
      </c>
      <c r="C1367" s="21" t="s">
        <v>19</v>
      </c>
      <c r="D1367" s="21" t="s">
        <v>62</v>
      </c>
      <c r="E1367" s="21" t="s">
        <v>57</v>
      </c>
      <c r="F1367" s="21">
        <v>50</v>
      </c>
      <c r="G1367" s="21" t="s">
        <v>4</v>
      </c>
      <c r="H1367" s="59">
        <f t="shared" si="42"/>
        <v>88.388347648318444</v>
      </c>
      <c r="I1367" s="59">
        <f t="shared" si="43"/>
        <v>73.100443455321653</v>
      </c>
      <c r="J1367" s="21">
        <v>0.10199999999999999</v>
      </c>
    </row>
    <row r="1368" spans="1:10" ht="21.75" customHeight="1" x14ac:dyDescent="0.15">
      <c r="A1368" s="46" t="s">
        <v>46</v>
      </c>
      <c r="B1368" s="21">
        <v>0.32</v>
      </c>
      <c r="C1368" s="21" t="s">
        <v>19</v>
      </c>
      <c r="D1368" s="21" t="s">
        <v>62</v>
      </c>
      <c r="E1368" s="21" t="s">
        <v>57</v>
      </c>
      <c r="F1368" s="21">
        <v>49</v>
      </c>
      <c r="G1368" s="21" t="s">
        <v>4</v>
      </c>
      <c r="H1368" s="59">
        <f t="shared" si="42"/>
        <v>86.620580695352075</v>
      </c>
      <c r="I1368" s="59">
        <f t="shared" si="43"/>
        <v>71.638434586215212</v>
      </c>
      <c r="J1368" s="21">
        <v>0.114</v>
      </c>
    </row>
    <row r="1369" spans="1:10" ht="21.75" customHeight="1" x14ac:dyDescent="0.15">
      <c r="A1369" s="46" t="s">
        <v>46</v>
      </c>
      <c r="B1369" s="21">
        <v>0.28499999999999998</v>
      </c>
      <c r="C1369" s="21" t="s">
        <v>19</v>
      </c>
      <c r="D1369" s="21" t="s">
        <v>62</v>
      </c>
      <c r="E1369" s="21" t="s">
        <v>57</v>
      </c>
      <c r="F1369" s="21">
        <v>48</v>
      </c>
      <c r="G1369" s="21" t="s">
        <v>4</v>
      </c>
      <c r="H1369" s="59">
        <f t="shared" si="42"/>
        <v>89.912237911842624</v>
      </c>
      <c r="I1369" s="59">
        <f t="shared" si="43"/>
        <v>72.938968521312688</v>
      </c>
      <c r="J1369" s="21">
        <v>0.10199999999999999</v>
      </c>
    </row>
    <row r="1370" spans="1:10" ht="21.75" customHeight="1" x14ac:dyDescent="0.15">
      <c r="A1370" s="46" t="s">
        <v>46</v>
      </c>
      <c r="B1370" s="21">
        <v>0.4</v>
      </c>
      <c r="C1370" s="21" t="s">
        <v>19</v>
      </c>
      <c r="D1370" s="21" t="s">
        <v>62</v>
      </c>
      <c r="E1370" s="21" t="s">
        <v>57</v>
      </c>
      <c r="F1370" s="21">
        <v>51</v>
      </c>
      <c r="G1370" s="21" t="s">
        <v>4</v>
      </c>
      <c r="H1370" s="59">
        <f t="shared" si="42"/>
        <v>80.638080334293676</v>
      </c>
      <c r="I1370" s="59">
        <f t="shared" si="43"/>
        <v>69.217649223170113</v>
      </c>
      <c r="J1370" s="21">
        <v>0.12</v>
      </c>
    </row>
    <row r="1371" spans="1:10" ht="21.75" customHeight="1" x14ac:dyDescent="0.15">
      <c r="A1371" s="46" t="s">
        <v>46</v>
      </c>
      <c r="B1371" s="21">
        <v>0.32</v>
      </c>
      <c r="C1371" s="21" t="s">
        <v>19</v>
      </c>
      <c r="D1371" s="21" t="s">
        <v>62</v>
      </c>
      <c r="E1371" s="21" t="s">
        <v>57</v>
      </c>
      <c r="F1371" s="21">
        <v>70</v>
      </c>
      <c r="G1371" s="21" t="s">
        <v>4</v>
      </c>
      <c r="H1371" s="59">
        <f t="shared" si="42"/>
        <v>123.74368670764582</v>
      </c>
      <c r="I1371" s="59">
        <f t="shared" si="43"/>
        <v>102.34062083745032</v>
      </c>
      <c r="J1371" s="21">
        <v>3.3000000000000002E-2</v>
      </c>
    </row>
    <row r="1372" spans="1:10" ht="21.75" customHeight="1" x14ac:dyDescent="0.15">
      <c r="A1372" s="46" t="s">
        <v>46</v>
      </c>
      <c r="B1372" s="21">
        <v>0.32</v>
      </c>
      <c r="C1372" s="21" t="s">
        <v>19</v>
      </c>
      <c r="D1372" s="21" t="s">
        <v>62</v>
      </c>
      <c r="E1372" s="21" t="s">
        <v>57</v>
      </c>
      <c r="F1372" s="21">
        <v>69</v>
      </c>
      <c r="G1372" s="21" t="s">
        <v>4</v>
      </c>
      <c r="H1372" s="59">
        <f t="shared" si="42"/>
        <v>121.97591975467945</v>
      </c>
      <c r="I1372" s="59">
        <f t="shared" si="43"/>
        <v>100.87861196834388</v>
      </c>
      <c r="J1372" s="21">
        <v>4.9000000000000002E-2</v>
      </c>
    </row>
    <row r="1373" spans="1:10" ht="21.75" customHeight="1" x14ac:dyDescent="0.15">
      <c r="A1373" s="49" t="s">
        <v>74</v>
      </c>
      <c r="B1373" s="21">
        <v>0.28499999999999998</v>
      </c>
      <c r="C1373" s="21" t="s">
        <v>19</v>
      </c>
      <c r="D1373" s="21" t="s">
        <v>62</v>
      </c>
      <c r="E1373" s="21" t="s">
        <v>57</v>
      </c>
      <c r="F1373" s="21">
        <v>68</v>
      </c>
      <c r="G1373" s="21" t="s">
        <v>4</v>
      </c>
      <c r="H1373" s="59">
        <f t="shared" si="42"/>
        <v>127.37567037511037</v>
      </c>
      <c r="I1373" s="59">
        <f t="shared" si="43"/>
        <v>103.33020540519297</v>
      </c>
      <c r="J1373" s="21">
        <v>0.04</v>
      </c>
    </row>
    <row r="1374" spans="1:10" ht="21.75" customHeight="1" x14ac:dyDescent="0.15">
      <c r="A1374" s="46" t="s">
        <v>46</v>
      </c>
      <c r="B1374" s="21">
        <v>0.4</v>
      </c>
      <c r="C1374" s="21" t="s">
        <v>19</v>
      </c>
      <c r="D1374" s="21" t="s">
        <v>62</v>
      </c>
      <c r="E1374" s="21" t="s">
        <v>57</v>
      </c>
      <c r="F1374" s="21">
        <v>70</v>
      </c>
      <c r="G1374" s="21" t="s">
        <v>4</v>
      </c>
      <c r="H1374" s="59">
        <f t="shared" si="42"/>
        <v>110.67971810589327</v>
      </c>
      <c r="I1374" s="59">
        <f t="shared" si="43"/>
        <v>95.004616580821732</v>
      </c>
      <c r="J1374" s="21">
        <v>2.1999999999999999E-2</v>
      </c>
    </row>
    <row r="1375" spans="1:10" ht="21.75" customHeight="1" x14ac:dyDescent="0.15">
      <c r="A1375" s="46" t="s">
        <v>46</v>
      </c>
      <c r="B1375" s="21">
        <v>0.32</v>
      </c>
      <c r="C1375" s="21" t="s">
        <v>19</v>
      </c>
      <c r="D1375" s="21" t="s">
        <v>62</v>
      </c>
      <c r="E1375" s="21" t="s">
        <v>57</v>
      </c>
      <c r="F1375" s="21">
        <v>90</v>
      </c>
      <c r="G1375" s="21" t="s">
        <v>4</v>
      </c>
      <c r="H1375" s="59">
        <f t="shared" si="42"/>
        <v>159.0990257669732</v>
      </c>
      <c r="I1375" s="59">
        <f t="shared" si="43"/>
        <v>131.58079821957898</v>
      </c>
      <c r="J1375" s="21">
        <v>2.7E-2</v>
      </c>
    </row>
    <row r="1376" spans="1:10" ht="21.75" customHeight="1" x14ac:dyDescent="0.15">
      <c r="A1376" s="46" t="s">
        <v>46</v>
      </c>
      <c r="B1376" s="21">
        <v>0.32</v>
      </c>
      <c r="C1376" s="21" t="s">
        <v>19</v>
      </c>
      <c r="D1376" s="21" t="s">
        <v>62</v>
      </c>
      <c r="E1376" s="21" t="s">
        <v>57</v>
      </c>
      <c r="F1376" s="21">
        <v>89</v>
      </c>
      <c r="G1376" s="21" t="s">
        <v>4</v>
      </c>
      <c r="H1376" s="59">
        <f t="shared" si="42"/>
        <v>157.33125881400682</v>
      </c>
      <c r="I1376" s="59">
        <f t="shared" si="43"/>
        <v>130.11878935047253</v>
      </c>
      <c r="J1376" s="21">
        <v>3.2000000000000001E-2</v>
      </c>
    </row>
    <row r="1377" spans="1:10" ht="21.75" customHeight="1" x14ac:dyDescent="0.15">
      <c r="A1377" s="49" t="s">
        <v>70</v>
      </c>
      <c r="B1377" s="21">
        <v>0.28499999999999998</v>
      </c>
      <c r="C1377" s="21" t="s">
        <v>19</v>
      </c>
      <c r="D1377" s="21" t="s">
        <v>62</v>
      </c>
      <c r="E1377" s="21" t="s">
        <v>57</v>
      </c>
      <c r="F1377" s="21">
        <v>88</v>
      </c>
      <c r="G1377" s="21" t="s">
        <v>4</v>
      </c>
      <c r="H1377" s="59">
        <f t="shared" si="42"/>
        <v>164.83910283837812</v>
      </c>
      <c r="I1377" s="59">
        <f t="shared" si="43"/>
        <v>133.72144228907325</v>
      </c>
      <c r="J1377" s="21">
        <v>2.1999999999999999E-2</v>
      </c>
    </row>
    <row r="1378" spans="1:10" ht="21.75" customHeight="1" x14ac:dyDescent="0.15">
      <c r="A1378" s="46" t="s">
        <v>46</v>
      </c>
      <c r="B1378" s="21">
        <v>0.4</v>
      </c>
      <c r="C1378" s="21" t="s">
        <v>19</v>
      </c>
      <c r="D1378" s="21" t="s">
        <v>62</v>
      </c>
      <c r="E1378" s="21" t="s">
        <v>57</v>
      </c>
      <c r="F1378" s="21">
        <v>91</v>
      </c>
      <c r="G1378" s="21" t="s">
        <v>4</v>
      </c>
      <c r="H1378" s="59">
        <f t="shared" si="42"/>
        <v>143.88363353766127</v>
      </c>
      <c r="I1378" s="59">
        <f t="shared" si="43"/>
        <v>123.50600155506825</v>
      </c>
      <c r="J1378" s="21">
        <v>2.4E-2</v>
      </c>
    </row>
    <row r="1379" spans="1:10" ht="21.75" customHeight="1" x14ac:dyDescent="0.15">
      <c r="A1379" s="46" t="s">
        <v>46</v>
      </c>
      <c r="B1379" s="21">
        <v>0.32</v>
      </c>
      <c r="C1379" s="21" t="s">
        <v>19</v>
      </c>
      <c r="D1379" s="21" t="s">
        <v>62</v>
      </c>
      <c r="E1379" s="21" t="s">
        <v>57</v>
      </c>
      <c r="F1379" s="21">
        <v>105</v>
      </c>
      <c r="G1379" s="21" t="s">
        <v>4</v>
      </c>
      <c r="H1379" s="59">
        <f t="shared" si="42"/>
        <v>185.61553006146872</v>
      </c>
      <c r="I1379" s="59">
        <f t="shared" si="43"/>
        <v>153.51093125617547</v>
      </c>
      <c r="J1379" s="21">
        <v>2.4E-2</v>
      </c>
    </row>
    <row r="1380" spans="1:10" ht="21.75" customHeight="1" x14ac:dyDescent="0.15">
      <c r="A1380" s="46" t="s">
        <v>46</v>
      </c>
      <c r="B1380" s="21">
        <v>0.32</v>
      </c>
      <c r="C1380" s="21" t="s">
        <v>19</v>
      </c>
      <c r="D1380" s="21" t="s">
        <v>62</v>
      </c>
      <c r="E1380" s="21" t="s">
        <v>57</v>
      </c>
      <c r="F1380" s="21">
        <v>104</v>
      </c>
      <c r="G1380" s="21" t="s">
        <v>4</v>
      </c>
      <c r="H1380" s="59">
        <f t="shared" si="42"/>
        <v>183.84776310850236</v>
      </c>
      <c r="I1380" s="59">
        <f t="shared" si="43"/>
        <v>152.04892238706904</v>
      </c>
      <c r="J1380" s="21">
        <v>3.2000000000000001E-2</v>
      </c>
    </row>
    <row r="1381" spans="1:10" ht="21.75" customHeight="1" x14ac:dyDescent="0.15">
      <c r="A1381" s="49" t="s">
        <v>70</v>
      </c>
      <c r="B1381" s="21">
        <v>0.28499999999999998</v>
      </c>
      <c r="C1381" s="21" t="s">
        <v>19</v>
      </c>
      <c r="D1381" s="21" t="s">
        <v>62</v>
      </c>
      <c r="E1381" s="21" t="s">
        <v>57</v>
      </c>
      <c r="F1381" s="21">
        <v>103</v>
      </c>
      <c r="G1381" s="21" t="s">
        <v>4</v>
      </c>
      <c r="H1381" s="59">
        <f t="shared" si="42"/>
        <v>192.93667718582896</v>
      </c>
      <c r="I1381" s="59">
        <f t="shared" si="43"/>
        <v>156.51486995198348</v>
      </c>
      <c r="J1381" s="21">
        <v>2.9000000000000001E-2</v>
      </c>
    </row>
    <row r="1382" spans="1:10" ht="21.75" customHeight="1" x14ac:dyDescent="0.15">
      <c r="A1382" s="46" t="s">
        <v>46</v>
      </c>
      <c r="B1382" s="21">
        <v>0.4</v>
      </c>
      <c r="C1382" s="21" t="s">
        <v>19</v>
      </c>
      <c r="D1382" s="21" t="s">
        <v>62</v>
      </c>
      <c r="E1382" s="21" t="s">
        <v>57</v>
      </c>
      <c r="F1382" s="21">
        <v>106</v>
      </c>
      <c r="G1382" s="21" t="s">
        <v>4</v>
      </c>
      <c r="H1382" s="59">
        <f t="shared" si="42"/>
        <v>167.60071598892409</v>
      </c>
      <c r="I1382" s="59">
        <f t="shared" si="43"/>
        <v>143.86413367953006</v>
      </c>
      <c r="J1382" s="21">
        <v>0.01</v>
      </c>
    </row>
    <row r="1383" spans="1:10" ht="21.75" customHeight="1" x14ac:dyDescent="0.15">
      <c r="A1383" s="46" t="s">
        <v>46</v>
      </c>
      <c r="B1383" s="21">
        <v>0.32</v>
      </c>
      <c r="C1383" s="21" t="s">
        <v>19</v>
      </c>
      <c r="D1383" s="21" t="s">
        <v>62</v>
      </c>
      <c r="E1383" s="21" t="s">
        <v>57</v>
      </c>
      <c r="F1383" s="21">
        <v>143</v>
      </c>
      <c r="G1383" s="21" t="s">
        <v>4</v>
      </c>
      <c r="H1383" s="59">
        <f t="shared" si="42"/>
        <v>252.79067427419074</v>
      </c>
      <c r="I1383" s="59">
        <f t="shared" si="43"/>
        <v>209.06726828221991</v>
      </c>
      <c r="J1383" s="21">
        <v>1.4E-2</v>
      </c>
    </row>
    <row r="1384" spans="1:10" ht="21.75" customHeight="1" x14ac:dyDescent="0.15">
      <c r="A1384" s="46" t="s">
        <v>46</v>
      </c>
      <c r="B1384" s="21">
        <v>0.32</v>
      </c>
      <c r="C1384" s="21" t="s">
        <v>19</v>
      </c>
      <c r="D1384" s="21" t="s">
        <v>62</v>
      </c>
      <c r="E1384" s="21" t="s">
        <v>57</v>
      </c>
      <c r="F1384" s="21">
        <v>142</v>
      </c>
      <c r="G1384" s="21" t="s">
        <v>4</v>
      </c>
      <c r="H1384" s="59">
        <f t="shared" si="42"/>
        <v>251.02290732122438</v>
      </c>
      <c r="I1384" s="59">
        <f t="shared" si="43"/>
        <v>207.60525941311349</v>
      </c>
      <c r="J1384" s="21">
        <v>1.6E-2</v>
      </c>
    </row>
    <row r="1385" spans="1:10" ht="21.75" customHeight="1" x14ac:dyDescent="0.15">
      <c r="A1385" s="49" t="s">
        <v>70</v>
      </c>
      <c r="B1385" s="21">
        <v>0.28499999999999998</v>
      </c>
      <c r="C1385" s="21" t="s">
        <v>19</v>
      </c>
      <c r="D1385" s="21" t="s">
        <v>62</v>
      </c>
      <c r="E1385" s="21" t="s">
        <v>57</v>
      </c>
      <c r="F1385" s="21">
        <v>141</v>
      </c>
      <c r="G1385" s="21" t="s">
        <v>4</v>
      </c>
      <c r="H1385" s="59">
        <f t="shared" si="42"/>
        <v>264.11719886603771</v>
      </c>
      <c r="I1385" s="59">
        <f t="shared" si="43"/>
        <v>214.25822003135602</v>
      </c>
      <c r="J1385" s="21">
        <v>1.2999999999999999E-2</v>
      </c>
    </row>
    <row r="1386" spans="1:10" ht="21.75" customHeight="1" x14ac:dyDescent="0.15">
      <c r="A1386" s="46" t="s">
        <v>46</v>
      </c>
      <c r="B1386" s="21">
        <v>0.4</v>
      </c>
      <c r="C1386" s="21" t="s">
        <v>19</v>
      </c>
      <c r="D1386" s="21" t="s">
        <v>62</v>
      </c>
      <c r="E1386" s="21" t="s">
        <v>57</v>
      </c>
      <c r="F1386" s="21">
        <v>144</v>
      </c>
      <c r="G1386" s="21" t="s">
        <v>4</v>
      </c>
      <c r="H1386" s="59">
        <f t="shared" si="42"/>
        <v>227.68399153212331</v>
      </c>
      <c r="I1386" s="59">
        <f t="shared" si="43"/>
        <v>195.43806839483327</v>
      </c>
      <c r="J1386" s="21">
        <v>8.0000000000000002E-3</v>
      </c>
    </row>
    <row r="1387" spans="1:10" ht="21.75" customHeight="1" x14ac:dyDescent="0.15">
      <c r="A1387" s="46" t="s">
        <v>46</v>
      </c>
      <c r="B1387" s="21">
        <v>0.32</v>
      </c>
      <c r="C1387" s="21" t="s">
        <v>19</v>
      </c>
      <c r="D1387" s="21" t="s">
        <v>62</v>
      </c>
      <c r="E1387" s="21" t="s">
        <v>57</v>
      </c>
      <c r="F1387" s="21">
        <v>248</v>
      </c>
      <c r="G1387" s="21" t="s">
        <v>4</v>
      </c>
      <c r="H1387" s="59">
        <f t="shared" si="42"/>
        <v>438.40620433565948</v>
      </c>
      <c r="I1387" s="59">
        <f t="shared" si="43"/>
        <v>362.57819953839538</v>
      </c>
      <c r="J1387" s="21">
        <v>1.2E-2</v>
      </c>
    </row>
    <row r="1388" spans="1:10" ht="21.75" customHeight="1" x14ac:dyDescent="0.15">
      <c r="A1388" s="46" t="s">
        <v>46</v>
      </c>
      <c r="B1388" s="21">
        <v>0.32</v>
      </c>
      <c r="C1388" s="21" t="s">
        <v>19</v>
      </c>
      <c r="D1388" s="21" t="s">
        <v>62</v>
      </c>
      <c r="E1388" s="21" t="s">
        <v>57</v>
      </c>
      <c r="F1388" s="21">
        <v>247</v>
      </c>
      <c r="G1388" s="21" t="s">
        <v>4</v>
      </c>
      <c r="H1388" s="59">
        <f t="shared" si="42"/>
        <v>436.6384373826931</v>
      </c>
      <c r="I1388" s="59">
        <f t="shared" si="43"/>
        <v>361.11619066928898</v>
      </c>
      <c r="J1388" s="21">
        <v>0.01</v>
      </c>
    </row>
    <row r="1389" spans="1:10" ht="21.75" customHeight="1" x14ac:dyDescent="0.15">
      <c r="A1389" s="49" t="s">
        <v>70</v>
      </c>
      <c r="B1389" s="21">
        <v>0.28499999999999998</v>
      </c>
      <c r="C1389" s="21" t="s">
        <v>19</v>
      </c>
      <c r="D1389" s="21" t="s">
        <v>62</v>
      </c>
      <c r="E1389" s="21" t="s">
        <v>57</v>
      </c>
      <c r="F1389" s="21">
        <v>246</v>
      </c>
      <c r="G1389" s="21" t="s">
        <v>4</v>
      </c>
      <c r="H1389" s="59">
        <f t="shared" si="42"/>
        <v>460.80021929819344</v>
      </c>
      <c r="I1389" s="59">
        <f t="shared" si="43"/>
        <v>373.81221367172753</v>
      </c>
      <c r="J1389" s="21">
        <v>1.2E-2</v>
      </c>
    </row>
    <row r="1390" spans="1:10" ht="21.75" customHeight="1" x14ac:dyDescent="0.15">
      <c r="A1390" s="46" t="s">
        <v>46</v>
      </c>
      <c r="B1390" s="21">
        <v>0.4</v>
      </c>
      <c r="C1390" s="21" t="s">
        <v>19</v>
      </c>
      <c r="D1390" s="21" t="s">
        <v>62</v>
      </c>
      <c r="E1390" s="21" t="s">
        <v>57</v>
      </c>
      <c r="F1390" s="21">
        <v>249</v>
      </c>
      <c r="G1390" s="21" t="s">
        <v>4</v>
      </c>
      <c r="H1390" s="59">
        <f t="shared" si="42"/>
        <v>393.70356869096321</v>
      </c>
      <c r="I1390" s="59">
        <f t="shared" si="43"/>
        <v>337.94499326606586</v>
      </c>
      <c r="J1390" s="21">
        <v>1.2E-2</v>
      </c>
    </row>
    <row r="1391" spans="1:10" ht="21.75" customHeight="1" x14ac:dyDescent="0.15">
      <c r="A1391" s="46" t="s">
        <v>46</v>
      </c>
      <c r="B1391" s="21">
        <v>0.32</v>
      </c>
      <c r="C1391" s="21" t="s">
        <v>19</v>
      </c>
      <c r="D1391" s="21" t="s">
        <v>62</v>
      </c>
      <c r="E1391" s="21" t="s">
        <v>57</v>
      </c>
      <c r="F1391" s="21">
        <v>285</v>
      </c>
      <c r="G1391" s="21" t="s">
        <v>4</v>
      </c>
      <c r="H1391" s="59">
        <f t="shared" si="42"/>
        <v>503.81358159541514</v>
      </c>
      <c r="I1391" s="59">
        <f t="shared" si="43"/>
        <v>416.67252769533343</v>
      </c>
      <c r="J1391" s="21">
        <v>1.4999999999999999E-2</v>
      </c>
    </row>
    <row r="1392" spans="1:10" ht="21.75" customHeight="1" x14ac:dyDescent="0.15">
      <c r="A1392" s="46" t="s">
        <v>46</v>
      </c>
      <c r="B1392" s="21">
        <v>0.32</v>
      </c>
      <c r="C1392" s="21" t="s">
        <v>19</v>
      </c>
      <c r="D1392" s="21" t="s">
        <v>62</v>
      </c>
      <c r="E1392" s="21" t="s">
        <v>57</v>
      </c>
      <c r="F1392" s="21">
        <v>284</v>
      </c>
      <c r="G1392" s="21" t="s">
        <v>4</v>
      </c>
      <c r="H1392" s="59">
        <f t="shared" si="42"/>
        <v>502.04581464244876</v>
      </c>
      <c r="I1392" s="59">
        <f t="shared" si="43"/>
        <v>415.21051882622697</v>
      </c>
      <c r="J1392" s="21">
        <v>1.4999999999999999E-2</v>
      </c>
    </row>
    <row r="1393" spans="1:10" ht="21.75" customHeight="1" x14ac:dyDescent="0.15">
      <c r="A1393" s="49" t="s">
        <v>70</v>
      </c>
      <c r="B1393" s="21">
        <v>0.28499999999999998</v>
      </c>
      <c r="C1393" s="21" t="s">
        <v>19</v>
      </c>
      <c r="D1393" s="21" t="s">
        <v>62</v>
      </c>
      <c r="E1393" s="21" t="s">
        <v>57</v>
      </c>
      <c r="F1393" s="21">
        <v>283</v>
      </c>
      <c r="G1393" s="21" t="s">
        <v>4</v>
      </c>
      <c r="H1393" s="59">
        <f t="shared" si="42"/>
        <v>530.10756935523875</v>
      </c>
      <c r="I1393" s="59">
        <f t="shared" si="43"/>
        <v>430.03600190690605</v>
      </c>
      <c r="J1393" s="21">
        <v>1.4999999999999999E-2</v>
      </c>
    </row>
    <row r="1394" spans="1:10" ht="21.75" customHeight="1" x14ac:dyDescent="0.15">
      <c r="A1394" s="46" t="s">
        <v>46</v>
      </c>
      <c r="B1394" s="21">
        <v>0.4</v>
      </c>
      <c r="C1394" s="21" t="s">
        <v>19</v>
      </c>
      <c r="D1394" s="21" t="s">
        <v>62</v>
      </c>
      <c r="E1394" s="21" t="s">
        <v>57</v>
      </c>
      <c r="F1394" s="21">
        <v>286</v>
      </c>
      <c r="G1394" s="21" t="s">
        <v>4</v>
      </c>
      <c r="H1394" s="59">
        <f t="shared" si="42"/>
        <v>452.20570540407823</v>
      </c>
      <c r="I1394" s="59">
        <f t="shared" si="43"/>
        <v>388.16171917307162</v>
      </c>
      <c r="J1394" s="21">
        <v>1.2E-2</v>
      </c>
    </row>
    <row r="1395" spans="1:10" ht="21.75" customHeight="1" x14ac:dyDescent="0.15">
      <c r="A1395" s="46" t="s">
        <v>46</v>
      </c>
      <c r="B1395" s="21">
        <v>0.32</v>
      </c>
      <c r="C1395" s="21" t="s">
        <v>19</v>
      </c>
      <c r="D1395" s="21" t="s">
        <v>62</v>
      </c>
      <c r="E1395" s="21" t="s">
        <v>57</v>
      </c>
      <c r="F1395" s="21">
        <v>50</v>
      </c>
      <c r="G1395" s="21" t="s">
        <v>4</v>
      </c>
      <c r="H1395" s="59">
        <f t="shared" si="42"/>
        <v>88.388347648318444</v>
      </c>
      <c r="I1395" s="59">
        <f t="shared" si="43"/>
        <v>73.100443455321653</v>
      </c>
      <c r="J1395" s="21">
        <v>0.10199999999999999</v>
      </c>
    </row>
    <row r="1396" spans="1:10" ht="21.75" customHeight="1" x14ac:dyDescent="0.15">
      <c r="A1396" s="46" t="s">
        <v>46</v>
      </c>
      <c r="B1396" s="21">
        <v>0.32</v>
      </c>
      <c r="C1396" s="21" t="s">
        <v>19</v>
      </c>
      <c r="D1396" s="21" t="s">
        <v>62</v>
      </c>
      <c r="E1396" s="21" t="s">
        <v>57</v>
      </c>
      <c r="F1396" s="21">
        <v>49</v>
      </c>
      <c r="G1396" s="21" t="s">
        <v>4</v>
      </c>
      <c r="H1396" s="59">
        <f t="shared" si="42"/>
        <v>86.620580695352075</v>
      </c>
      <c r="I1396" s="59">
        <f t="shared" si="43"/>
        <v>71.638434586215212</v>
      </c>
      <c r="J1396" s="21">
        <v>8.8999999999999996E-2</v>
      </c>
    </row>
    <row r="1397" spans="1:10" ht="21.75" customHeight="1" x14ac:dyDescent="0.15">
      <c r="A1397" s="49" t="s">
        <v>70</v>
      </c>
      <c r="B1397" s="21">
        <v>0.28499999999999998</v>
      </c>
      <c r="C1397" s="21" t="s">
        <v>19</v>
      </c>
      <c r="D1397" s="21" t="s">
        <v>62</v>
      </c>
      <c r="E1397" s="21" t="s">
        <v>57</v>
      </c>
      <c r="F1397" s="21">
        <v>48</v>
      </c>
      <c r="G1397" s="21" t="s">
        <v>4</v>
      </c>
      <c r="H1397" s="59">
        <f t="shared" si="42"/>
        <v>89.912237911842624</v>
      </c>
      <c r="I1397" s="59">
        <f t="shared" si="43"/>
        <v>72.938968521312688</v>
      </c>
      <c r="J1397" s="21">
        <v>0.10199999999999999</v>
      </c>
    </row>
    <row r="1398" spans="1:10" ht="21.75" customHeight="1" x14ac:dyDescent="0.15">
      <c r="A1398" s="46" t="s">
        <v>46</v>
      </c>
      <c r="B1398" s="21">
        <v>0.4</v>
      </c>
      <c r="C1398" s="21" t="s">
        <v>19</v>
      </c>
      <c r="D1398" s="21" t="s">
        <v>62</v>
      </c>
      <c r="E1398" s="21" t="s">
        <v>57</v>
      </c>
      <c r="F1398" s="21">
        <v>51</v>
      </c>
      <c r="G1398" s="21" t="s">
        <v>4</v>
      </c>
      <c r="H1398" s="59">
        <f t="shared" si="42"/>
        <v>80.638080334293676</v>
      </c>
      <c r="I1398" s="59">
        <f t="shared" si="43"/>
        <v>69.217649223170113</v>
      </c>
      <c r="J1398" s="21">
        <v>0.127</v>
      </c>
    </row>
    <row r="1399" spans="1:10" ht="21.75" customHeight="1" x14ac:dyDescent="0.15">
      <c r="A1399" s="46" t="s">
        <v>46</v>
      </c>
      <c r="B1399" s="21">
        <v>0.32</v>
      </c>
      <c r="C1399" s="21" t="s">
        <v>19</v>
      </c>
      <c r="D1399" s="21" t="s">
        <v>62</v>
      </c>
      <c r="E1399" s="21" t="s">
        <v>57</v>
      </c>
      <c r="F1399" s="21">
        <v>70</v>
      </c>
      <c r="G1399" s="21" t="s">
        <v>4</v>
      </c>
      <c r="H1399" s="59">
        <f t="shared" si="42"/>
        <v>123.74368670764582</v>
      </c>
      <c r="I1399" s="59">
        <f t="shared" si="43"/>
        <v>102.34062083745032</v>
      </c>
      <c r="J1399" s="21">
        <v>5.0999999999999997E-2</v>
      </c>
    </row>
    <row r="1400" spans="1:10" ht="21.75" customHeight="1" x14ac:dyDescent="0.15">
      <c r="A1400" s="46" t="s">
        <v>46</v>
      </c>
      <c r="B1400" s="21">
        <v>0.32</v>
      </c>
      <c r="C1400" s="21" t="s">
        <v>19</v>
      </c>
      <c r="D1400" s="21" t="s">
        <v>62</v>
      </c>
      <c r="E1400" s="21" t="s">
        <v>57</v>
      </c>
      <c r="F1400" s="21">
        <v>69</v>
      </c>
      <c r="G1400" s="21" t="s">
        <v>4</v>
      </c>
      <c r="H1400" s="59">
        <f t="shared" si="42"/>
        <v>121.97591975467945</v>
      </c>
      <c r="I1400" s="59">
        <f t="shared" si="43"/>
        <v>100.87861196834388</v>
      </c>
      <c r="J1400" s="21">
        <v>5.0999999999999997E-2</v>
      </c>
    </row>
    <row r="1401" spans="1:10" ht="21.75" customHeight="1" x14ac:dyDescent="0.15">
      <c r="A1401" s="49" t="s">
        <v>70</v>
      </c>
      <c r="B1401" s="21">
        <v>0.28499999999999998</v>
      </c>
      <c r="C1401" s="21" t="s">
        <v>19</v>
      </c>
      <c r="D1401" s="21" t="s">
        <v>62</v>
      </c>
      <c r="E1401" s="21" t="s">
        <v>57</v>
      </c>
      <c r="F1401" s="21">
        <v>68</v>
      </c>
      <c r="G1401" s="21" t="s">
        <v>4</v>
      </c>
      <c r="H1401" s="59">
        <f t="shared" si="42"/>
        <v>127.37567037511037</v>
      </c>
      <c r="I1401" s="59">
        <f t="shared" si="43"/>
        <v>103.33020540519297</v>
      </c>
      <c r="J1401" s="21">
        <v>3.7999999999999999E-2</v>
      </c>
    </row>
    <row r="1402" spans="1:10" ht="21.75" customHeight="1" x14ac:dyDescent="0.15">
      <c r="A1402" s="46" t="s">
        <v>46</v>
      </c>
      <c r="B1402" s="21">
        <v>0.4</v>
      </c>
      <c r="C1402" s="21" t="s">
        <v>19</v>
      </c>
      <c r="D1402" s="21" t="s">
        <v>62</v>
      </c>
      <c r="E1402" s="21" t="s">
        <v>57</v>
      </c>
      <c r="F1402" s="21">
        <v>71</v>
      </c>
      <c r="G1402" s="21" t="s">
        <v>4</v>
      </c>
      <c r="H1402" s="59">
        <f t="shared" si="42"/>
        <v>112.26085693597746</v>
      </c>
      <c r="I1402" s="59">
        <f t="shared" si="43"/>
        <v>96.36182538911919</v>
      </c>
      <c r="J1402" s="21">
        <v>1.2999999999999999E-2</v>
      </c>
    </row>
    <row r="1403" spans="1:10" ht="21.75" customHeight="1" x14ac:dyDescent="0.15">
      <c r="A1403" s="46" t="s">
        <v>46</v>
      </c>
      <c r="B1403" s="21">
        <v>0.32</v>
      </c>
      <c r="C1403" s="21" t="s">
        <v>19</v>
      </c>
      <c r="D1403" s="21" t="s">
        <v>62</v>
      </c>
      <c r="E1403" s="21" t="s">
        <v>57</v>
      </c>
      <c r="F1403" s="21">
        <v>90</v>
      </c>
      <c r="G1403" s="21" t="s">
        <v>4</v>
      </c>
      <c r="H1403" s="59">
        <f t="shared" si="42"/>
        <v>159.0990257669732</v>
      </c>
      <c r="I1403" s="59">
        <f t="shared" si="43"/>
        <v>131.58079821957898</v>
      </c>
      <c r="J1403" s="21">
        <v>2.9000000000000001E-2</v>
      </c>
    </row>
    <row r="1404" spans="1:10" ht="21.75" customHeight="1" x14ac:dyDescent="0.15">
      <c r="A1404" s="46" t="s">
        <v>46</v>
      </c>
      <c r="B1404" s="21">
        <v>0.32</v>
      </c>
      <c r="C1404" s="21" t="s">
        <v>19</v>
      </c>
      <c r="D1404" s="21" t="s">
        <v>62</v>
      </c>
      <c r="E1404" s="21" t="s">
        <v>57</v>
      </c>
      <c r="F1404" s="21">
        <v>89</v>
      </c>
      <c r="G1404" s="21" t="s">
        <v>4</v>
      </c>
      <c r="H1404" s="59">
        <f t="shared" si="42"/>
        <v>157.33125881400682</v>
      </c>
      <c r="I1404" s="59">
        <f t="shared" si="43"/>
        <v>130.11878935047253</v>
      </c>
      <c r="J1404" s="21">
        <v>4.2999999999999997E-2</v>
      </c>
    </row>
    <row r="1405" spans="1:10" ht="21.75" customHeight="1" x14ac:dyDescent="0.15">
      <c r="A1405" s="49" t="s">
        <v>70</v>
      </c>
      <c r="B1405" s="21">
        <v>0.28499999999999998</v>
      </c>
      <c r="C1405" s="21" t="s">
        <v>19</v>
      </c>
      <c r="D1405" s="21" t="s">
        <v>62</v>
      </c>
      <c r="E1405" s="21" t="s">
        <v>57</v>
      </c>
      <c r="F1405" s="21">
        <v>88</v>
      </c>
      <c r="G1405" s="21" t="s">
        <v>4</v>
      </c>
      <c r="H1405" s="59">
        <f t="shared" si="42"/>
        <v>164.83910283837812</v>
      </c>
      <c r="I1405" s="59">
        <f t="shared" si="43"/>
        <v>133.72144228907325</v>
      </c>
      <c r="J1405" s="21">
        <v>2.5000000000000001E-2</v>
      </c>
    </row>
    <row r="1406" spans="1:10" ht="21.75" customHeight="1" x14ac:dyDescent="0.15">
      <c r="A1406" s="46" t="s">
        <v>46</v>
      </c>
      <c r="B1406" s="21">
        <v>0.4</v>
      </c>
      <c r="C1406" s="21" t="s">
        <v>19</v>
      </c>
      <c r="D1406" s="21" t="s">
        <v>62</v>
      </c>
      <c r="E1406" s="21" t="s">
        <v>57</v>
      </c>
      <c r="F1406" s="21">
        <v>91</v>
      </c>
      <c r="G1406" s="21" t="s">
        <v>4</v>
      </c>
      <c r="H1406" s="59">
        <f t="shared" si="42"/>
        <v>143.88363353766127</v>
      </c>
      <c r="I1406" s="59">
        <f t="shared" si="43"/>
        <v>123.50600155506825</v>
      </c>
      <c r="J1406" s="21">
        <v>6.0000000000000001E-3</v>
      </c>
    </row>
    <row r="1407" spans="1:10" ht="21.75" customHeight="1" x14ac:dyDescent="0.15">
      <c r="A1407" s="46" t="s">
        <v>46</v>
      </c>
      <c r="B1407" s="21">
        <v>0.32</v>
      </c>
      <c r="C1407" s="21" t="s">
        <v>19</v>
      </c>
      <c r="D1407" s="21" t="s">
        <v>62</v>
      </c>
      <c r="E1407" s="21" t="s">
        <v>57</v>
      </c>
      <c r="F1407" s="21">
        <v>105</v>
      </c>
      <c r="G1407" s="21" t="s">
        <v>4</v>
      </c>
      <c r="H1407" s="59">
        <f t="shared" si="42"/>
        <v>185.61553006146872</v>
      </c>
      <c r="I1407" s="59">
        <f t="shared" si="43"/>
        <v>153.51093125617547</v>
      </c>
      <c r="J1407" s="21">
        <v>3.7999999999999999E-2</v>
      </c>
    </row>
    <row r="1408" spans="1:10" ht="21.75" customHeight="1" x14ac:dyDescent="0.15">
      <c r="A1408" s="46" t="s">
        <v>46</v>
      </c>
      <c r="B1408" s="21">
        <v>0.32</v>
      </c>
      <c r="C1408" s="21" t="s">
        <v>19</v>
      </c>
      <c r="D1408" s="21" t="s">
        <v>62</v>
      </c>
      <c r="E1408" s="21" t="s">
        <v>57</v>
      </c>
      <c r="F1408" s="21">
        <v>104</v>
      </c>
      <c r="G1408" s="21" t="s">
        <v>4</v>
      </c>
      <c r="H1408" s="59">
        <f t="shared" si="42"/>
        <v>183.84776310850236</v>
      </c>
      <c r="I1408" s="59">
        <f t="shared" si="43"/>
        <v>152.04892238706904</v>
      </c>
      <c r="J1408" s="21">
        <v>3.6999999999999998E-2</v>
      </c>
    </row>
    <row r="1409" spans="1:10" ht="21.75" customHeight="1" x14ac:dyDescent="0.15">
      <c r="A1409" s="49" t="s">
        <v>70</v>
      </c>
      <c r="B1409" s="21">
        <v>0.28499999999999998</v>
      </c>
      <c r="C1409" s="21" t="s">
        <v>19</v>
      </c>
      <c r="D1409" s="21" t="s">
        <v>62</v>
      </c>
      <c r="E1409" s="21" t="s">
        <v>57</v>
      </c>
      <c r="F1409" s="21">
        <v>103</v>
      </c>
      <c r="G1409" s="21" t="s">
        <v>4</v>
      </c>
      <c r="H1409" s="59">
        <f t="shared" si="42"/>
        <v>192.93667718582896</v>
      </c>
      <c r="I1409" s="59">
        <f t="shared" si="43"/>
        <v>156.51486995198348</v>
      </c>
      <c r="J1409" s="21">
        <v>2.1999999999999999E-2</v>
      </c>
    </row>
    <row r="1410" spans="1:10" ht="21.75" customHeight="1" x14ac:dyDescent="0.15">
      <c r="A1410" s="46" t="s">
        <v>46</v>
      </c>
      <c r="B1410" s="21">
        <v>0.4</v>
      </c>
      <c r="C1410" s="21" t="s">
        <v>19</v>
      </c>
      <c r="D1410" s="21" t="s">
        <v>62</v>
      </c>
      <c r="E1410" s="21" t="s">
        <v>57</v>
      </c>
      <c r="F1410" s="21">
        <v>106</v>
      </c>
      <c r="G1410" s="21" t="s">
        <v>4</v>
      </c>
      <c r="H1410" s="59">
        <f t="shared" si="42"/>
        <v>167.60071598892409</v>
      </c>
      <c r="I1410" s="59">
        <f t="shared" si="43"/>
        <v>143.86413367953006</v>
      </c>
      <c r="J1410" s="21">
        <v>2.1000000000000001E-2</v>
      </c>
    </row>
    <row r="1411" spans="1:10" ht="21.75" customHeight="1" x14ac:dyDescent="0.15">
      <c r="A1411" s="46" t="s">
        <v>46</v>
      </c>
      <c r="B1411" s="21">
        <v>0.32</v>
      </c>
      <c r="C1411" s="21" t="s">
        <v>19</v>
      </c>
      <c r="D1411" s="21" t="s">
        <v>62</v>
      </c>
      <c r="E1411" s="21" t="s">
        <v>57</v>
      </c>
      <c r="F1411" s="21">
        <v>142</v>
      </c>
      <c r="G1411" s="21" t="s">
        <v>4</v>
      </c>
      <c r="H1411" s="59">
        <f t="shared" si="42"/>
        <v>251.02290732122438</v>
      </c>
      <c r="I1411" s="59">
        <f t="shared" si="43"/>
        <v>207.60525941311349</v>
      </c>
      <c r="J1411" s="21">
        <v>0.03</v>
      </c>
    </row>
    <row r="1412" spans="1:10" ht="21.75" customHeight="1" x14ac:dyDescent="0.15">
      <c r="A1412" s="46" t="s">
        <v>46</v>
      </c>
      <c r="B1412" s="21">
        <v>0.32</v>
      </c>
      <c r="C1412" s="21" t="s">
        <v>19</v>
      </c>
      <c r="D1412" s="21" t="s">
        <v>62</v>
      </c>
      <c r="E1412" s="21" t="s">
        <v>57</v>
      </c>
      <c r="F1412" s="21">
        <v>141</v>
      </c>
      <c r="G1412" s="21" t="s">
        <v>4</v>
      </c>
      <c r="H1412" s="59">
        <f t="shared" si="42"/>
        <v>249.255140368258</v>
      </c>
      <c r="I1412" s="59">
        <f t="shared" si="43"/>
        <v>206.14325054400706</v>
      </c>
      <c r="J1412" s="21">
        <v>2.9000000000000001E-2</v>
      </c>
    </row>
    <row r="1413" spans="1:10" ht="21.75" customHeight="1" x14ac:dyDescent="0.15">
      <c r="A1413" s="49" t="s">
        <v>70</v>
      </c>
      <c r="B1413" s="21">
        <v>0.28499999999999998</v>
      </c>
      <c r="C1413" s="21" t="s">
        <v>19</v>
      </c>
      <c r="D1413" s="21" t="s">
        <v>62</v>
      </c>
      <c r="E1413" s="21" t="s">
        <v>57</v>
      </c>
      <c r="F1413" s="21">
        <v>140</v>
      </c>
      <c r="G1413" s="21" t="s">
        <v>4</v>
      </c>
      <c r="H1413" s="59">
        <f t="shared" si="42"/>
        <v>262.24402724287432</v>
      </c>
      <c r="I1413" s="59">
        <f t="shared" si="43"/>
        <v>212.738658187162</v>
      </c>
      <c r="J1413" s="21">
        <v>1.9E-2</v>
      </c>
    </row>
    <row r="1414" spans="1:10" ht="21.75" customHeight="1" x14ac:dyDescent="0.15">
      <c r="A1414" s="46" t="s">
        <v>46</v>
      </c>
      <c r="B1414" s="21">
        <v>0.4</v>
      </c>
      <c r="C1414" s="21" t="s">
        <v>19</v>
      </c>
      <c r="D1414" s="21" t="s">
        <v>62</v>
      </c>
      <c r="E1414" s="21" t="s">
        <v>57</v>
      </c>
      <c r="F1414" s="21">
        <v>143</v>
      </c>
      <c r="G1414" s="21" t="s">
        <v>4</v>
      </c>
      <c r="H1414" s="59">
        <f t="shared" si="42"/>
        <v>226.10285270203912</v>
      </c>
      <c r="I1414" s="59">
        <f t="shared" si="43"/>
        <v>194.08085958653581</v>
      </c>
      <c r="J1414" s="21">
        <v>8.0000000000000002E-3</v>
      </c>
    </row>
    <row r="1415" spans="1:10" ht="21.75" customHeight="1" x14ac:dyDescent="0.15">
      <c r="A1415" s="46" t="s">
        <v>46</v>
      </c>
      <c r="B1415" s="21">
        <v>0.32</v>
      </c>
      <c r="C1415" s="21" t="s">
        <v>19</v>
      </c>
      <c r="D1415" s="21" t="s">
        <v>62</v>
      </c>
      <c r="E1415" s="21" t="s">
        <v>57</v>
      </c>
      <c r="F1415" s="21">
        <v>249</v>
      </c>
      <c r="G1415" s="21" t="s">
        <v>4</v>
      </c>
      <c r="H1415" s="59">
        <f t="shared" si="42"/>
        <v>440.17397128862586</v>
      </c>
      <c r="I1415" s="59">
        <f t="shared" si="43"/>
        <v>364.04020840750184</v>
      </c>
      <c r="J1415" s="21">
        <v>1.2E-2</v>
      </c>
    </row>
    <row r="1416" spans="1:10" ht="21.75" customHeight="1" x14ac:dyDescent="0.15">
      <c r="A1416" s="46" t="s">
        <v>46</v>
      </c>
      <c r="B1416" s="21">
        <v>0.32</v>
      </c>
      <c r="C1416" s="21" t="s">
        <v>19</v>
      </c>
      <c r="D1416" s="21" t="s">
        <v>62</v>
      </c>
      <c r="E1416" s="21" t="s">
        <v>57</v>
      </c>
      <c r="F1416" s="21">
        <v>248</v>
      </c>
      <c r="G1416" s="21" t="s">
        <v>4</v>
      </c>
      <c r="H1416" s="59">
        <f t="shared" si="42"/>
        <v>438.40620433565948</v>
      </c>
      <c r="I1416" s="59">
        <f t="shared" si="43"/>
        <v>362.57819953839538</v>
      </c>
      <c r="J1416" s="21">
        <v>1.4E-2</v>
      </c>
    </row>
    <row r="1417" spans="1:10" ht="21.75" customHeight="1" x14ac:dyDescent="0.15">
      <c r="A1417" s="49" t="s">
        <v>70</v>
      </c>
      <c r="B1417" s="21">
        <v>0.28499999999999998</v>
      </c>
      <c r="C1417" s="21" t="s">
        <v>19</v>
      </c>
      <c r="D1417" s="21" t="s">
        <v>62</v>
      </c>
      <c r="E1417" s="21" t="s">
        <v>57</v>
      </c>
      <c r="F1417" s="21">
        <v>247</v>
      </c>
      <c r="G1417" s="21" t="s">
        <v>4</v>
      </c>
      <c r="H1417" s="59">
        <f t="shared" ref="H1417:H1480" si="44">F1417/SQRT(B1417)</f>
        <v>462.67339092135683</v>
      </c>
      <c r="I1417" s="59">
        <f t="shared" ref="I1417:I1480" si="45">F1417/POWER(B1417,1/3)</f>
        <v>375.33177551592155</v>
      </c>
      <c r="J1417" s="21">
        <v>1.2E-2</v>
      </c>
    </row>
    <row r="1418" spans="1:10" ht="21.75" customHeight="1" x14ac:dyDescent="0.15">
      <c r="A1418" s="46" t="s">
        <v>46</v>
      </c>
      <c r="B1418" s="21">
        <v>0.4</v>
      </c>
      <c r="C1418" s="21" t="s">
        <v>19</v>
      </c>
      <c r="D1418" s="21" t="s">
        <v>62</v>
      </c>
      <c r="E1418" s="21" t="s">
        <v>57</v>
      </c>
      <c r="F1418" s="21">
        <v>250</v>
      </c>
      <c r="G1418" s="21" t="s">
        <v>4</v>
      </c>
      <c r="H1418" s="59">
        <f t="shared" si="44"/>
        <v>395.28470752104738</v>
      </c>
      <c r="I1418" s="59">
        <f t="shared" si="45"/>
        <v>339.30220207436332</v>
      </c>
      <c r="J1418" s="21">
        <v>1.4999999999999999E-2</v>
      </c>
    </row>
    <row r="1419" spans="1:10" ht="21.75" customHeight="1" x14ac:dyDescent="0.15">
      <c r="A1419" s="46" t="s">
        <v>46</v>
      </c>
      <c r="B1419" s="21">
        <v>0.32</v>
      </c>
      <c r="C1419" s="21" t="s">
        <v>19</v>
      </c>
      <c r="D1419" s="21" t="s">
        <v>62</v>
      </c>
      <c r="E1419" s="21" t="s">
        <v>57</v>
      </c>
      <c r="F1419" s="21">
        <v>285</v>
      </c>
      <c r="G1419" s="21" t="s">
        <v>4</v>
      </c>
      <c r="H1419" s="59">
        <f t="shared" si="44"/>
        <v>503.81358159541514</v>
      </c>
      <c r="I1419" s="59">
        <f t="shared" si="45"/>
        <v>416.67252769533343</v>
      </c>
      <c r="J1419" s="21">
        <v>1.4999999999999999E-2</v>
      </c>
    </row>
    <row r="1420" spans="1:10" ht="21.75" customHeight="1" x14ac:dyDescent="0.15">
      <c r="A1420" s="46" t="s">
        <v>46</v>
      </c>
      <c r="B1420" s="21">
        <v>0.32</v>
      </c>
      <c r="C1420" s="21" t="s">
        <v>19</v>
      </c>
      <c r="D1420" s="21" t="s">
        <v>62</v>
      </c>
      <c r="E1420" s="21" t="s">
        <v>57</v>
      </c>
      <c r="F1420" s="21">
        <v>284</v>
      </c>
      <c r="G1420" s="21" t="s">
        <v>4</v>
      </c>
      <c r="H1420" s="59">
        <f t="shared" si="44"/>
        <v>502.04581464244876</v>
      </c>
      <c r="I1420" s="59">
        <f t="shared" si="45"/>
        <v>415.21051882622697</v>
      </c>
      <c r="J1420" s="21">
        <v>1.4999999999999999E-2</v>
      </c>
    </row>
    <row r="1421" spans="1:10" ht="21.75" customHeight="1" x14ac:dyDescent="0.15">
      <c r="A1421" s="49" t="s">
        <v>70</v>
      </c>
      <c r="B1421" s="21">
        <v>0.28499999999999998</v>
      </c>
      <c r="C1421" s="21" t="s">
        <v>19</v>
      </c>
      <c r="D1421" s="21" t="s">
        <v>62</v>
      </c>
      <c r="E1421" s="21" t="s">
        <v>57</v>
      </c>
      <c r="F1421" s="21">
        <v>283</v>
      </c>
      <c r="G1421" s="21" t="s">
        <v>4</v>
      </c>
      <c r="H1421" s="59">
        <f t="shared" si="44"/>
        <v>530.10756935523875</v>
      </c>
      <c r="I1421" s="59">
        <f t="shared" si="45"/>
        <v>430.03600190690605</v>
      </c>
      <c r="J1421" s="21">
        <v>1.4999999999999999E-2</v>
      </c>
    </row>
    <row r="1422" spans="1:10" ht="21.75" customHeight="1" x14ac:dyDescent="0.15">
      <c r="A1422" s="46" t="s">
        <v>46</v>
      </c>
      <c r="B1422" s="21">
        <v>0.4</v>
      </c>
      <c r="C1422" s="21" t="s">
        <v>19</v>
      </c>
      <c r="D1422" s="21" t="s">
        <v>62</v>
      </c>
      <c r="E1422" s="21" t="s">
        <v>57</v>
      </c>
      <c r="F1422" s="21">
        <v>286</v>
      </c>
      <c r="G1422" s="21" t="s">
        <v>4</v>
      </c>
      <c r="H1422" s="59">
        <f t="shared" si="44"/>
        <v>452.20570540407823</v>
      </c>
      <c r="I1422" s="59">
        <f t="shared" si="45"/>
        <v>388.16171917307162</v>
      </c>
      <c r="J1422" s="21">
        <v>1.2E-2</v>
      </c>
    </row>
    <row r="1423" spans="1:10" ht="21.75" customHeight="1" x14ac:dyDescent="0.15">
      <c r="A1423" s="46" t="s">
        <v>46</v>
      </c>
      <c r="B1423" s="21">
        <v>0.64</v>
      </c>
      <c r="C1423" s="21" t="s">
        <v>19</v>
      </c>
      <c r="D1423" s="21" t="s">
        <v>62</v>
      </c>
      <c r="E1423" s="21" t="s">
        <v>57</v>
      </c>
      <c r="F1423" s="21">
        <v>43</v>
      </c>
      <c r="G1423" s="48" t="s">
        <v>12</v>
      </c>
      <c r="H1423" s="59">
        <f t="shared" si="44"/>
        <v>53.75</v>
      </c>
      <c r="I1423" s="59">
        <f t="shared" si="45"/>
        <v>49.897079961337369</v>
      </c>
      <c r="J1423" s="21">
        <v>0.435</v>
      </c>
    </row>
    <row r="1424" spans="1:10" ht="21.75" customHeight="1" x14ac:dyDescent="0.15">
      <c r="A1424" s="46" t="s">
        <v>46</v>
      </c>
      <c r="B1424" s="21">
        <v>0.64</v>
      </c>
      <c r="C1424" s="21" t="s">
        <v>19</v>
      </c>
      <c r="D1424" s="21" t="s">
        <v>62</v>
      </c>
      <c r="E1424" s="21" t="s">
        <v>57</v>
      </c>
      <c r="F1424" s="21">
        <v>62</v>
      </c>
      <c r="G1424" s="48" t="s">
        <v>12</v>
      </c>
      <c r="H1424" s="59">
        <f t="shared" si="44"/>
        <v>77.5</v>
      </c>
      <c r="I1424" s="59">
        <f t="shared" si="45"/>
        <v>71.944626920998061</v>
      </c>
      <c r="J1424" s="21">
        <v>0.14199999999999999</v>
      </c>
    </row>
    <row r="1425" spans="1:10" ht="21.75" customHeight="1" x14ac:dyDescent="0.15">
      <c r="A1425" s="46" t="s">
        <v>46</v>
      </c>
      <c r="B1425" s="21">
        <v>0.64</v>
      </c>
      <c r="C1425" s="21" t="s">
        <v>19</v>
      </c>
      <c r="D1425" s="21" t="s">
        <v>62</v>
      </c>
      <c r="E1425" s="21" t="s">
        <v>57</v>
      </c>
      <c r="F1425" s="21">
        <v>72</v>
      </c>
      <c r="G1425" s="48" t="s">
        <v>12</v>
      </c>
      <c r="H1425" s="59">
        <f t="shared" si="44"/>
        <v>90</v>
      </c>
      <c r="I1425" s="59">
        <f t="shared" si="45"/>
        <v>83.548599005030013</v>
      </c>
      <c r="J1425" s="21">
        <v>0.11600000000000001</v>
      </c>
    </row>
    <row r="1426" spans="1:10" ht="21.75" customHeight="1" x14ac:dyDescent="0.15">
      <c r="A1426" s="46" t="s">
        <v>46</v>
      </c>
      <c r="B1426" s="21">
        <v>0.64</v>
      </c>
      <c r="C1426" s="21" t="s">
        <v>19</v>
      </c>
      <c r="D1426" s="21" t="s">
        <v>62</v>
      </c>
      <c r="E1426" s="21" t="s">
        <v>57</v>
      </c>
      <c r="F1426" s="21">
        <v>120</v>
      </c>
      <c r="G1426" s="48" t="s">
        <v>12</v>
      </c>
      <c r="H1426" s="59">
        <f t="shared" si="44"/>
        <v>150</v>
      </c>
      <c r="I1426" s="59">
        <f t="shared" si="45"/>
        <v>139.24766500838336</v>
      </c>
      <c r="J1426" s="21">
        <v>5.7000000000000002E-2</v>
      </c>
    </row>
    <row r="1427" spans="1:10" ht="21.75" customHeight="1" x14ac:dyDescent="0.15">
      <c r="A1427" s="46" t="s">
        <v>46</v>
      </c>
      <c r="B1427" s="21">
        <v>0.64</v>
      </c>
      <c r="C1427" s="21" t="s">
        <v>19</v>
      </c>
      <c r="D1427" s="21" t="s">
        <v>62</v>
      </c>
      <c r="E1427" s="21" t="s">
        <v>57</v>
      </c>
      <c r="F1427" s="21">
        <v>182</v>
      </c>
      <c r="G1427" s="48" t="s">
        <v>12</v>
      </c>
      <c r="H1427" s="59">
        <f t="shared" si="44"/>
        <v>227.5</v>
      </c>
      <c r="I1427" s="59">
        <f t="shared" si="45"/>
        <v>211.19229192938141</v>
      </c>
      <c r="J1427" s="21">
        <v>2.3E-2</v>
      </c>
    </row>
    <row r="1428" spans="1:10" ht="21.75" customHeight="1" x14ac:dyDescent="0.15">
      <c r="A1428" s="46" t="s">
        <v>46</v>
      </c>
      <c r="B1428" s="21">
        <v>0.64</v>
      </c>
      <c r="C1428" s="21" t="s">
        <v>19</v>
      </c>
      <c r="D1428" s="21" t="s">
        <v>62</v>
      </c>
      <c r="E1428" s="21" t="s">
        <v>57</v>
      </c>
      <c r="F1428" s="21">
        <v>300</v>
      </c>
      <c r="G1428" s="48" t="s">
        <v>12</v>
      </c>
      <c r="H1428" s="59">
        <f t="shared" si="44"/>
        <v>375</v>
      </c>
      <c r="I1428" s="59">
        <f t="shared" si="45"/>
        <v>348.11916252095841</v>
      </c>
      <c r="J1428" s="21">
        <v>1.0999999999999999E-2</v>
      </c>
    </row>
    <row r="1429" spans="1:10" ht="21.75" customHeight="1" x14ac:dyDescent="0.15">
      <c r="A1429" s="46" t="s">
        <v>46</v>
      </c>
      <c r="B1429" s="21">
        <v>0.32</v>
      </c>
      <c r="C1429" s="21" t="s">
        <v>19</v>
      </c>
      <c r="D1429" s="21" t="s">
        <v>62</v>
      </c>
      <c r="E1429" s="21" t="s">
        <v>57</v>
      </c>
      <c r="F1429" s="21">
        <v>22</v>
      </c>
      <c r="G1429" s="21" t="s">
        <v>4</v>
      </c>
      <c r="H1429" s="59">
        <f t="shared" si="44"/>
        <v>38.890872965260115</v>
      </c>
      <c r="I1429" s="59">
        <f t="shared" si="45"/>
        <v>32.164195120341525</v>
      </c>
      <c r="J1429" s="21">
        <v>0.184</v>
      </c>
    </row>
    <row r="1430" spans="1:10" ht="21.75" customHeight="1" x14ac:dyDescent="0.15">
      <c r="A1430" s="46" t="s">
        <v>46</v>
      </c>
      <c r="B1430" s="21">
        <v>0.32</v>
      </c>
      <c r="C1430" s="21" t="s">
        <v>19</v>
      </c>
      <c r="D1430" s="21" t="s">
        <v>62</v>
      </c>
      <c r="E1430" s="21" t="s">
        <v>57</v>
      </c>
      <c r="F1430" s="21">
        <v>42</v>
      </c>
      <c r="G1430" s="21" t="s">
        <v>4</v>
      </c>
      <c r="H1430" s="59">
        <f t="shared" si="44"/>
        <v>74.246212024587493</v>
      </c>
      <c r="I1430" s="59">
        <f t="shared" si="45"/>
        <v>61.404372502470189</v>
      </c>
      <c r="J1430" s="21">
        <v>8.7999999999999995E-2</v>
      </c>
    </row>
    <row r="1431" spans="1:10" ht="21.75" customHeight="1" x14ac:dyDescent="0.15">
      <c r="A1431" s="46" t="s">
        <v>46</v>
      </c>
      <c r="B1431" s="21">
        <v>0.32</v>
      </c>
      <c r="C1431" s="21" t="s">
        <v>19</v>
      </c>
      <c r="D1431" s="21" t="s">
        <v>62</v>
      </c>
      <c r="E1431" s="21" t="s">
        <v>57</v>
      </c>
      <c r="F1431" s="21">
        <v>65</v>
      </c>
      <c r="G1431" s="21" t="s">
        <v>4</v>
      </c>
      <c r="H1431" s="59">
        <f t="shared" si="44"/>
        <v>114.90485194281398</v>
      </c>
      <c r="I1431" s="59">
        <f t="shared" si="45"/>
        <v>95.03057649191814</v>
      </c>
      <c r="J1431" s="21">
        <v>3.2000000000000001E-2</v>
      </c>
    </row>
    <row r="1432" spans="1:10" ht="21.75" customHeight="1" x14ac:dyDescent="0.15">
      <c r="A1432" s="46" t="s">
        <v>46</v>
      </c>
      <c r="B1432" s="21">
        <v>0.32</v>
      </c>
      <c r="C1432" s="21" t="s">
        <v>19</v>
      </c>
      <c r="D1432" s="21" t="s">
        <v>62</v>
      </c>
      <c r="E1432" s="21" t="s">
        <v>57</v>
      </c>
      <c r="F1432" s="21">
        <v>50</v>
      </c>
      <c r="G1432" s="21" t="s">
        <v>4</v>
      </c>
      <c r="H1432" s="59">
        <f t="shared" si="44"/>
        <v>88.388347648318444</v>
      </c>
      <c r="I1432" s="59">
        <f t="shared" si="45"/>
        <v>73.100443455321653</v>
      </c>
      <c r="J1432" s="21">
        <v>4.2999999999999997E-2</v>
      </c>
    </row>
    <row r="1433" spans="1:10" ht="21.75" customHeight="1" x14ac:dyDescent="0.15">
      <c r="A1433" s="46" t="s">
        <v>46</v>
      </c>
      <c r="B1433" s="21">
        <v>0.32</v>
      </c>
      <c r="C1433" s="21" t="s">
        <v>19</v>
      </c>
      <c r="D1433" s="21" t="s">
        <v>62</v>
      </c>
      <c r="E1433" s="21" t="s">
        <v>57</v>
      </c>
      <c r="F1433" s="21">
        <v>98</v>
      </c>
      <c r="G1433" s="21" t="s">
        <v>4</v>
      </c>
      <c r="H1433" s="59">
        <f t="shared" si="44"/>
        <v>173.24116139070415</v>
      </c>
      <c r="I1433" s="59">
        <f t="shared" si="45"/>
        <v>143.27686917243042</v>
      </c>
      <c r="J1433" s="21">
        <v>2.1999999999999999E-2</v>
      </c>
    </row>
    <row r="1434" spans="1:10" ht="21.75" customHeight="1" x14ac:dyDescent="0.15">
      <c r="A1434" s="46" t="s">
        <v>46</v>
      </c>
      <c r="B1434" s="21">
        <v>0.32</v>
      </c>
      <c r="C1434" s="21" t="s">
        <v>19</v>
      </c>
      <c r="D1434" s="21" t="s">
        <v>62</v>
      </c>
      <c r="E1434" s="21" t="s">
        <v>57</v>
      </c>
      <c r="F1434" s="21">
        <v>95</v>
      </c>
      <c r="G1434" s="21" t="s">
        <v>4</v>
      </c>
      <c r="H1434" s="59">
        <f t="shared" si="44"/>
        <v>167.93786053180503</v>
      </c>
      <c r="I1434" s="59">
        <f t="shared" si="45"/>
        <v>138.89084256511114</v>
      </c>
      <c r="J1434" s="21">
        <v>2.7E-2</v>
      </c>
    </row>
    <row r="1435" spans="1:10" ht="21.75" customHeight="1" x14ac:dyDescent="0.15">
      <c r="A1435" s="46" t="s">
        <v>46</v>
      </c>
      <c r="B1435" s="21">
        <v>0.25</v>
      </c>
      <c r="C1435" s="21" t="s">
        <v>75</v>
      </c>
      <c r="D1435" s="21" t="s">
        <v>62</v>
      </c>
      <c r="E1435" s="21" t="s">
        <v>76</v>
      </c>
      <c r="F1435" s="21">
        <v>15.2</v>
      </c>
      <c r="G1435" s="21" t="s">
        <v>4</v>
      </c>
      <c r="H1435" s="59">
        <f t="shared" si="44"/>
        <v>30.4</v>
      </c>
      <c r="I1435" s="59">
        <f t="shared" si="45"/>
        <v>24.12849598991663</v>
      </c>
      <c r="J1435" s="21">
        <v>0.22900000000000001</v>
      </c>
    </row>
    <row r="1436" spans="1:10" ht="21.75" customHeight="1" x14ac:dyDescent="0.15">
      <c r="A1436" s="46" t="s">
        <v>46</v>
      </c>
      <c r="B1436" s="21">
        <v>0.25</v>
      </c>
      <c r="C1436" s="21" t="s">
        <v>75</v>
      </c>
      <c r="D1436" s="21" t="s">
        <v>62</v>
      </c>
      <c r="E1436" s="21" t="s">
        <v>76</v>
      </c>
      <c r="F1436" s="21">
        <v>15.2</v>
      </c>
      <c r="G1436" s="21" t="s">
        <v>4</v>
      </c>
      <c r="H1436" s="59">
        <f t="shared" si="44"/>
        <v>30.4</v>
      </c>
      <c r="I1436" s="59">
        <f t="shared" si="45"/>
        <v>24.12849598991663</v>
      </c>
      <c r="J1436" s="21">
        <v>0.317</v>
      </c>
    </row>
    <row r="1437" spans="1:10" ht="21.75" customHeight="1" x14ac:dyDescent="0.15">
      <c r="A1437" s="46" t="s">
        <v>46</v>
      </c>
      <c r="B1437" s="21">
        <v>0.25</v>
      </c>
      <c r="C1437" s="21" t="s">
        <v>75</v>
      </c>
      <c r="D1437" s="21" t="s">
        <v>62</v>
      </c>
      <c r="E1437" s="21" t="s">
        <v>76</v>
      </c>
      <c r="F1437" s="21">
        <v>14</v>
      </c>
      <c r="G1437" s="21" t="s">
        <v>4</v>
      </c>
      <c r="H1437" s="59">
        <f t="shared" si="44"/>
        <v>28</v>
      </c>
      <c r="I1437" s="59">
        <f t="shared" si="45"/>
        <v>22.223614727554793</v>
      </c>
      <c r="J1437" s="21">
        <v>0.26700000000000002</v>
      </c>
    </row>
    <row r="1438" spans="1:10" ht="21.75" customHeight="1" x14ac:dyDescent="0.15">
      <c r="A1438" s="46" t="s">
        <v>46</v>
      </c>
      <c r="B1438" s="21">
        <v>0.25</v>
      </c>
      <c r="C1438" s="21" t="s">
        <v>75</v>
      </c>
      <c r="D1438" s="21" t="s">
        <v>62</v>
      </c>
      <c r="E1438" s="21" t="s">
        <v>76</v>
      </c>
      <c r="F1438" s="21">
        <v>14</v>
      </c>
      <c r="G1438" s="21" t="s">
        <v>4</v>
      </c>
      <c r="H1438" s="59">
        <f t="shared" si="44"/>
        <v>28</v>
      </c>
      <c r="I1438" s="59">
        <f t="shared" si="45"/>
        <v>22.223614727554793</v>
      </c>
      <c r="J1438" s="21">
        <v>0.30499999999999999</v>
      </c>
    </row>
    <row r="1439" spans="1:10" ht="21.75" customHeight="1" x14ac:dyDescent="0.15">
      <c r="A1439" s="46" t="s">
        <v>46</v>
      </c>
      <c r="B1439" s="21">
        <v>0.25</v>
      </c>
      <c r="C1439" s="21" t="s">
        <v>75</v>
      </c>
      <c r="D1439" s="21" t="s">
        <v>62</v>
      </c>
      <c r="E1439" s="21" t="s">
        <v>76</v>
      </c>
      <c r="F1439" s="21">
        <v>14</v>
      </c>
      <c r="G1439" s="21" t="s">
        <v>4</v>
      </c>
      <c r="H1439" s="59">
        <f t="shared" si="44"/>
        <v>28</v>
      </c>
      <c r="I1439" s="59">
        <f t="shared" si="45"/>
        <v>22.223614727554793</v>
      </c>
      <c r="J1439" s="21">
        <v>0.76200000000000001</v>
      </c>
    </row>
    <row r="1440" spans="1:10" ht="21.75" customHeight="1" x14ac:dyDescent="0.15">
      <c r="A1440" s="46" t="s">
        <v>46</v>
      </c>
      <c r="B1440" s="21">
        <v>0.25</v>
      </c>
      <c r="C1440" s="21" t="s">
        <v>75</v>
      </c>
      <c r="D1440" s="21" t="s">
        <v>62</v>
      </c>
      <c r="E1440" s="21" t="s">
        <v>76</v>
      </c>
      <c r="F1440" s="21">
        <v>14</v>
      </c>
      <c r="G1440" s="21" t="s">
        <v>4</v>
      </c>
      <c r="H1440" s="59">
        <f t="shared" si="44"/>
        <v>28</v>
      </c>
      <c r="I1440" s="59">
        <f t="shared" si="45"/>
        <v>22.223614727554793</v>
      </c>
      <c r="J1440" s="21">
        <v>0.69799999999999995</v>
      </c>
    </row>
    <row r="1441" spans="1:11" s="4" customFormat="1" ht="21.75" customHeight="1" x14ac:dyDescent="0.15">
      <c r="A1441" s="49" t="s">
        <v>70</v>
      </c>
      <c r="B1441" s="50">
        <v>0.45</v>
      </c>
      <c r="C1441" s="21" t="s">
        <v>75</v>
      </c>
      <c r="D1441" s="21" t="s">
        <v>62</v>
      </c>
      <c r="E1441" s="21" t="s">
        <v>76</v>
      </c>
      <c r="F1441" s="21">
        <v>13</v>
      </c>
      <c r="G1441" s="21" t="s">
        <v>4</v>
      </c>
      <c r="H1441" s="59">
        <f t="shared" si="44"/>
        <v>19.379255804998177</v>
      </c>
      <c r="I1441" s="59">
        <f t="shared" si="45"/>
        <v>16.964426445065076</v>
      </c>
      <c r="J1441" s="54">
        <v>0.88900000000000001</v>
      </c>
      <c r="K1441" s="39"/>
    </row>
    <row r="1442" spans="1:11" s="4" customFormat="1" ht="21.75" customHeight="1" x14ac:dyDescent="0.15">
      <c r="A1442" s="46" t="s">
        <v>46</v>
      </c>
      <c r="B1442" s="21">
        <v>0.25</v>
      </c>
      <c r="C1442" s="21" t="s">
        <v>75</v>
      </c>
      <c r="D1442" s="21" t="s">
        <v>62</v>
      </c>
      <c r="E1442" s="21" t="s">
        <v>76</v>
      </c>
      <c r="F1442" s="21">
        <v>20</v>
      </c>
      <c r="G1442" s="21" t="s">
        <v>4</v>
      </c>
      <c r="H1442" s="59">
        <f t="shared" si="44"/>
        <v>40</v>
      </c>
      <c r="I1442" s="59">
        <f t="shared" si="45"/>
        <v>31.748021039363987</v>
      </c>
      <c r="J1442" s="55">
        <v>0.13700000000000001</v>
      </c>
      <c r="K1442" s="39"/>
    </row>
    <row r="1443" spans="1:11" s="4" customFormat="1" ht="21.75" customHeight="1" x14ac:dyDescent="0.15">
      <c r="A1443" s="46" t="s">
        <v>46</v>
      </c>
      <c r="B1443" s="21">
        <v>0.25</v>
      </c>
      <c r="C1443" s="21" t="s">
        <v>75</v>
      </c>
      <c r="D1443" s="21" t="s">
        <v>62</v>
      </c>
      <c r="E1443" s="21" t="s">
        <v>76</v>
      </c>
      <c r="F1443" s="21">
        <v>20</v>
      </c>
      <c r="G1443" s="21" t="s">
        <v>4</v>
      </c>
      <c r="H1443" s="59">
        <f t="shared" si="44"/>
        <v>40</v>
      </c>
      <c r="I1443" s="59">
        <f t="shared" si="45"/>
        <v>31.748021039363987</v>
      </c>
      <c r="J1443" s="55">
        <v>0.26800000000000002</v>
      </c>
      <c r="K1443" s="39"/>
    </row>
    <row r="1444" spans="1:11" s="4" customFormat="1" ht="21.75" customHeight="1" x14ac:dyDescent="0.15">
      <c r="A1444" s="46" t="s">
        <v>46</v>
      </c>
      <c r="B1444" s="21">
        <v>0.25</v>
      </c>
      <c r="C1444" s="21" t="s">
        <v>75</v>
      </c>
      <c r="D1444" s="21" t="s">
        <v>62</v>
      </c>
      <c r="E1444" s="21" t="s">
        <v>76</v>
      </c>
      <c r="F1444" s="21">
        <v>19</v>
      </c>
      <c r="G1444" s="21" t="s">
        <v>4</v>
      </c>
      <c r="H1444" s="59">
        <f t="shared" si="44"/>
        <v>38</v>
      </c>
      <c r="I1444" s="59">
        <f t="shared" si="45"/>
        <v>30.160619987395791</v>
      </c>
      <c r="J1444" s="55">
        <v>0.24099999999999999</v>
      </c>
      <c r="K1444" s="39"/>
    </row>
    <row r="1445" spans="1:11" s="4" customFormat="1" ht="21.75" customHeight="1" x14ac:dyDescent="0.15">
      <c r="A1445" s="46" t="s">
        <v>46</v>
      </c>
      <c r="B1445" s="21">
        <v>0.25</v>
      </c>
      <c r="C1445" s="21" t="s">
        <v>75</v>
      </c>
      <c r="D1445" s="21" t="s">
        <v>62</v>
      </c>
      <c r="E1445" s="21" t="s">
        <v>76</v>
      </c>
      <c r="F1445" s="21">
        <v>19</v>
      </c>
      <c r="G1445" s="21" t="s">
        <v>4</v>
      </c>
      <c r="H1445" s="59">
        <f t="shared" si="44"/>
        <v>38</v>
      </c>
      <c r="I1445" s="59">
        <f t="shared" si="45"/>
        <v>30.160619987395791</v>
      </c>
      <c r="J1445" s="55">
        <v>0.24299999999999999</v>
      </c>
      <c r="K1445" s="39"/>
    </row>
    <row r="1446" spans="1:11" s="4" customFormat="1" ht="21.75" customHeight="1" x14ac:dyDescent="0.15">
      <c r="A1446" s="46" t="s">
        <v>46</v>
      </c>
      <c r="B1446" s="21">
        <v>0.25</v>
      </c>
      <c r="C1446" s="21" t="s">
        <v>75</v>
      </c>
      <c r="D1446" s="21" t="s">
        <v>62</v>
      </c>
      <c r="E1446" s="21" t="s">
        <v>76</v>
      </c>
      <c r="F1446" s="21">
        <v>19</v>
      </c>
      <c r="G1446" s="21" t="s">
        <v>4</v>
      </c>
      <c r="H1446" s="59">
        <f t="shared" si="44"/>
        <v>38</v>
      </c>
      <c r="I1446" s="59">
        <f t="shared" si="45"/>
        <v>30.160619987395791</v>
      </c>
      <c r="J1446" s="55">
        <v>0.32900000000000001</v>
      </c>
      <c r="K1446" s="39"/>
    </row>
    <row r="1447" spans="1:11" s="4" customFormat="1" ht="21.75" customHeight="1" x14ac:dyDescent="0.15">
      <c r="A1447" s="46" t="s">
        <v>46</v>
      </c>
      <c r="B1447" s="21">
        <v>0.25</v>
      </c>
      <c r="C1447" s="21" t="s">
        <v>75</v>
      </c>
      <c r="D1447" s="21" t="s">
        <v>62</v>
      </c>
      <c r="E1447" s="21" t="s">
        <v>76</v>
      </c>
      <c r="F1447" s="21">
        <v>19</v>
      </c>
      <c r="G1447" s="21" t="s">
        <v>4</v>
      </c>
      <c r="H1447" s="59">
        <f t="shared" si="44"/>
        <v>38</v>
      </c>
      <c r="I1447" s="59">
        <f t="shared" si="45"/>
        <v>30.160619987395791</v>
      </c>
      <c r="J1447" s="55">
        <v>0.33</v>
      </c>
      <c r="K1447" s="39"/>
    </row>
    <row r="1448" spans="1:11" s="4" customFormat="1" ht="21.75" customHeight="1" x14ac:dyDescent="0.15">
      <c r="A1448" s="49" t="s">
        <v>70</v>
      </c>
      <c r="B1448" s="50">
        <v>0.45</v>
      </c>
      <c r="C1448" s="21" t="s">
        <v>75</v>
      </c>
      <c r="D1448" s="21" t="s">
        <v>62</v>
      </c>
      <c r="E1448" s="21" t="s">
        <v>76</v>
      </c>
      <c r="F1448" s="21">
        <v>18</v>
      </c>
      <c r="G1448" s="21" t="s">
        <v>4</v>
      </c>
      <c r="H1448" s="59">
        <f t="shared" si="44"/>
        <v>26.832815729997478</v>
      </c>
      <c r="I1448" s="59">
        <f t="shared" si="45"/>
        <v>23.489205847013181</v>
      </c>
      <c r="J1448" s="55">
        <v>0.38600000000000001</v>
      </c>
      <c r="K1448" s="39"/>
    </row>
    <row r="1449" spans="1:11" s="4" customFormat="1" ht="21.75" customHeight="1" x14ac:dyDescent="0.15">
      <c r="A1449" s="46" t="s">
        <v>46</v>
      </c>
      <c r="B1449" s="21">
        <v>0.25</v>
      </c>
      <c r="C1449" s="21" t="s">
        <v>75</v>
      </c>
      <c r="D1449" s="21" t="s">
        <v>62</v>
      </c>
      <c r="E1449" s="21" t="s">
        <v>76</v>
      </c>
      <c r="F1449" s="21">
        <v>25</v>
      </c>
      <c r="G1449" s="21" t="s">
        <v>4</v>
      </c>
      <c r="H1449" s="59">
        <f t="shared" si="44"/>
        <v>50</v>
      </c>
      <c r="I1449" s="59">
        <f t="shared" si="45"/>
        <v>39.685026299204985</v>
      </c>
      <c r="J1449" s="55">
        <v>0.11700000000000001</v>
      </c>
      <c r="K1449" s="39"/>
    </row>
    <row r="1450" spans="1:11" ht="21.75" customHeight="1" x14ac:dyDescent="0.15">
      <c r="A1450" s="46" t="s">
        <v>46</v>
      </c>
      <c r="B1450" s="21">
        <v>0.25</v>
      </c>
      <c r="C1450" s="21" t="s">
        <v>75</v>
      </c>
      <c r="D1450" s="21" t="s">
        <v>62</v>
      </c>
      <c r="E1450" s="21" t="s">
        <v>76</v>
      </c>
      <c r="F1450" s="21">
        <v>25</v>
      </c>
      <c r="G1450" s="21" t="s">
        <v>4</v>
      </c>
      <c r="H1450" s="59">
        <f t="shared" si="44"/>
        <v>50</v>
      </c>
      <c r="I1450" s="59">
        <f t="shared" si="45"/>
        <v>39.685026299204985</v>
      </c>
      <c r="J1450" s="21">
        <v>0.151</v>
      </c>
    </row>
    <row r="1451" spans="1:11" ht="21.75" customHeight="1" x14ac:dyDescent="0.15">
      <c r="A1451" s="46" t="s">
        <v>46</v>
      </c>
      <c r="B1451" s="21">
        <v>0.25</v>
      </c>
      <c r="C1451" s="21" t="s">
        <v>75</v>
      </c>
      <c r="D1451" s="21" t="s">
        <v>62</v>
      </c>
      <c r="E1451" s="21" t="s">
        <v>76</v>
      </c>
      <c r="F1451" s="21">
        <v>24</v>
      </c>
      <c r="G1451" s="21" t="s">
        <v>4</v>
      </c>
      <c r="H1451" s="59">
        <f t="shared" si="44"/>
        <v>48</v>
      </c>
      <c r="I1451" s="59">
        <f t="shared" si="45"/>
        <v>38.097625247236785</v>
      </c>
      <c r="J1451" s="21">
        <v>0.13500000000000001</v>
      </c>
    </row>
    <row r="1452" spans="1:11" ht="21.75" customHeight="1" x14ac:dyDescent="0.15">
      <c r="A1452" s="46" t="s">
        <v>46</v>
      </c>
      <c r="B1452" s="21">
        <v>0.25</v>
      </c>
      <c r="C1452" s="21" t="s">
        <v>75</v>
      </c>
      <c r="D1452" s="21" t="s">
        <v>62</v>
      </c>
      <c r="E1452" s="21" t="s">
        <v>76</v>
      </c>
      <c r="F1452" s="21">
        <v>24</v>
      </c>
      <c r="G1452" s="21" t="s">
        <v>4</v>
      </c>
      <c r="H1452" s="59">
        <f t="shared" si="44"/>
        <v>48</v>
      </c>
      <c r="I1452" s="59">
        <f t="shared" si="45"/>
        <v>38.097625247236785</v>
      </c>
      <c r="J1452" s="21">
        <v>0.129</v>
      </c>
    </row>
    <row r="1453" spans="1:11" ht="21.75" customHeight="1" x14ac:dyDescent="0.15">
      <c r="A1453" s="46" t="s">
        <v>46</v>
      </c>
      <c r="B1453" s="21">
        <v>0.25</v>
      </c>
      <c r="C1453" s="21" t="s">
        <v>75</v>
      </c>
      <c r="D1453" s="21" t="s">
        <v>62</v>
      </c>
      <c r="E1453" s="21" t="s">
        <v>76</v>
      </c>
      <c r="F1453" s="21">
        <v>24</v>
      </c>
      <c r="G1453" s="21" t="s">
        <v>4</v>
      </c>
      <c r="H1453" s="59">
        <f t="shared" si="44"/>
        <v>48</v>
      </c>
      <c r="I1453" s="59">
        <f t="shared" si="45"/>
        <v>38.097625247236785</v>
      </c>
      <c r="J1453" s="21">
        <v>0.24</v>
      </c>
    </row>
    <row r="1454" spans="1:11" ht="21.75" customHeight="1" x14ac:dyDescent="0.15">
      <c r="A1454" s="46" t="s">
        <v>46</v>
      </c>
      <c r="B1454" s="21">
        <v>0.25</v>
      </c>
      <c r="C1454" s="21" t="s">
        <v>75</v>
      </c>
      <c r="D1454" s="21" t="s">
        <v>62</v>
      </c>
      <c r="E1454" s="21" t="s">
        <v>76</v>
      </c>
      <c r="F1454" s="21">
        <v>24</v>
      </c>
      <c r="G1454" s="21" t="s">
        <v>4</v>
      </c>
      <c r="H1454" s="59">
        <f t="shared" si="44"/>
        <v>48</v>
      </c>
      <c r="I1454" s="59">
        <f t="shared" si="45"/>
        <v>38.097625247236785</v>
      </c>
      <c r="J1454" s="21">
        <v>0.221</v>
      </c>
    </row>
    <row r="1455" spans="1:11" ht="21.75" customHeight="1" x14ac:dyDescent="0.15">
      <c r="A1455" s="49" t="s">
        <v>70</v>
      </c>
      <c r="B1455" s="50">
        <v>0.45</v>
      </c>
      <c r="C1455" s="21" t="s">
        <v>75</v>
      </c>
      <c r="D1455" s="21" t="s">
        <v>62</v>
      </c>
      <c r="E1455" s="21" t="s">
        <v>76</v>
      </c>
      <c r="F1455" s="21">
        <v>23</v>
      </c>
      <c r="G1455" s="21" t="s">
        <v>4</v>
      </c>
      <c r="H1455" s="59">
        <f t="shared" si="44"/>
        <v>34.286375654996775</v>
      </c>
      <c r="I1455" s="59">
        <f t="shared" si="45"/>
        <v>30.013985248961287</v>
      </c>
      <c r="J1455" s="21">
        <v>0.25900000000000001</v>
      </c>
    </row>
    <row r="1456" spans="1:11" ht="21.75" customHeight="1" x14ac:dyDescent="0.15">
      <c r="A1456" s="46" t="s">
        <v>46</v>
      </c>
      <c r="B1456" s="21">
        <v>0.25</v>
      </c>
      <c r="C1456" s="21" t="s">
        <v>75</v>
      </c>
      <c r="D1456" s="21" t="s">
        <v>62</v>
      </c>
      <c r="E1456" s="21" t="s">
        <v>76</v>
      </c>
      <c r="F1456" s="21">
        <v>27.5</v>
      </c>
      <c r="G1456" s="21" t="s">
        <v>4</v>
      </c>
      <c r="H1456" s="59">
        <f t="shared" si="44"/>
        <v>55</v>
      </c>
      <c r="I1456" s="59">
        <f t="shared" si="45"/>
        <v>43.653528929125486</v>
      </c>
      <c r="J1456" s="21">
        <v>0.16300000000000001</v>
      </c>
    </row>
    <row r="1457" spans="1:10" ht="21.75" customHeight="1" x14ac:dyDescent="0.15">
      <c r="A1457" s="46" t="s">
        <v>46</v>
      </c>
      <c r="B1457" s="21">
        <v>0.25</v>
      </c>
      <c r="C1457" s="21" t="s">
        <v>75</v>
      </c>
      <c r="D1457" s="21" t="s">
        <v>62</v>
      </c>
      <c r="E1457" s="21" t="s">
        <v>76</v>
      </c>
      <c r="F1457" s="21">
        <v>27.5</v>
      </c>
      <c r="G1457" s="21" t="s">
        <v>4</v>
      </c>
      <c r="H1457" s="59">
        <f t="shared" si="44"/>
        <v>55</v>
      </c>
      <c r="I1457" s="59">
        <f t="shared" si="45"/>
        <v>43.653528929125486</v>
      </c>
      <c r="J1457" s="21">
        <v>3.7999999999999999E-2</v>
      </c>
    </row>
    <row r="1458" spans="1:10" ht="21.75" customHeight="1" x14ac:dyDescent="0.15">
      <c r="A1458" s="46" t="s">
        <v>46</v>
      </c>
      <c r="B1458" s="21">
        <v>0.25</v>
      </c>
      <c r="C1458" s="21" t="s">
        <v>75</v>
      </c>
      <c r="D1458" s="21" t="s">
        <v>62</v>
      </c>
      <c r="E1458" s="21" t="s">
        <v>76</v>
      </c>
      <c r="F1458" s="21">
        <v>26</v>
      </c>
      <c r="G1458" s="21" t="s">
        <v>4</v>
      </c>
      <c r="H1458" s="59">
        <f t="shared" si="44"/>
        <v>52</v>
      </c>
      <c r="I1458" s="59">
        <f t="shared" si="45"/>
        <v>41.272427351173185</v>
      </c>
      <c r="J1458" s="21">
        <v>0.115</v>
      </c>
    </row>
    <row r="1459" spans="1:10" ht="21.75" customHeight="1" x14ac:dyDescent="0.15">
      <c r="A1459" s="46" t="s">
        <v>46</v>
      </c>
      <c r="B1459" s="21">
        <v>0.25</v>
      </c>
      <c r="C1459" s="21" t="s">
        <v>75</v>
      </c>
      <c r="D1459" s="21" t="s">
        <v>62</v>
      </c>
      <c r="E1459" s="21" t="s">
        <v>76</v>
      </c>
      <c r="F1459" s="21">
        <v>26</v>
      </c>
      <c r="G1459" s="21" t="s">
        <v>4</v>
      </c>
      <c r="H1459" s="59">
        <f t="shared" si="44"/>
        <v>52</v>
      </c>
      <c r="I1459" s="59">
        <f t="shared" si="45"/>
        <v>41.272427351173185</v>
      </c>
      <c r="J1459" s="21">
        <v>0.109</v>
      </c>
    </row>
    <row r="1460" spans="1:10" ht="21.75" customHeight="1" x14ac:dyDescent="0.15">
      <c r="A1460" s="46" t="s">
        <v>46</v>
      </c>
      <c r="B1460" s="21">
        <v>0.25</v>
      </c>
      <c r="C1460" s="21" t="s">
        <v>75</v>
      </c>
      <c r="D1460" s="21" t="s">
        <v>62</v>
      </c>
      <c r="E1460" s="21" t="s">
        <v>76</v>
      </c>
      <c r="F1460" s="21">
        <v>26</v>
      </c>
      <c r="G1460" s="21" t="s">
        <v>4</v>
      </c>
      <c r="H1460" s="59">
        <f t="shared" si="44"/>
        <v>52</v>
      </c>
      <c r="I1460" s="59">
        <f t="shared" si="45"/>
        <v>41.272427351173185</v>
      </c>
      <c r="J1460" s="21">
        <v>0.185</v>
      </c>
    </row>
    <row r="1461" spans="1:10" ht="21.75" customHeight="1" x14ac:dyDescent="0.15">
      <c r="A1461" s="46" t="s">
        <v>46</v>
      </c>
      <c r="B1461" s="21">
        <v>0.25</v>
      </c>
      <c r="C1461" s="21" t="s">
        <v>75</v>
      </c>
      <c r="D1461" s="21" t="s">
        <v>62</v>
      </c>
      <c r="E1461" s="21" t="s">
        <v>76</v>
      </c>
      <c r="F1461" s="21">
        <v>26</v>
      </c>
      <c r="G1461" s="21" t="s">
        <v>4</v>
      </c>
      <c r="H1461" s="59">
        <f t="shared" si="44"/>
        <v>52</v>
      </c>
      <c r="I1461" s="59">
        <f t="shared" si="45"/>
        <v>41.272427351173185</v>
      </c>
      <c r="J1461" s="21">
        <v>0.24099999999999999</v>
      </c>
    </row>
    <row r="1462" spans="1:10" ht="21.75" customHeight="1" x14ac:dyDescent="0.15">
      <c r="A1462" s="49" t="s">
        <v>70</v>
      </c>
      <c r="B1462" s="50">
        <v>0.45</v>
      </c>
      <c r="C1462" s="21" t="s">
        <v>75</v>
      </c>
      <c r="D1462" s="21" t="s">
        <v>62</v>
      </c>
      <c r="E1462" s="21" t="s">
        <v>76</v>
      </c>
      <c r="F1462" s="21">
        <v>25</v>
      </c>
      <c r="G1462" s="21" t="s">
        <v>4</v>
      </c>
      <c r="H1462" s="59">
        <f t="shared" si="44"/>
        <v>37.267799624996492</v>
      </c>
      <c r="I1462" s="59">
        <f t="shared" si="45"/>
        <v>32.623897009740531</v>
      </c>
      <c r="J1462" s="21">
        <v>0.182</v>
      </c>
    </row>
    <row r="1463" spans="1:10" ht="21.75" customHeight="1" x14ac:dyDescent="0.15">
      <c r="A1463" s="46" t="s">
        <v>46</v>
      </c>
      <c r="B1463" s="21">
        <v>0.25</v>
      </c>
      <c r="C1463" s="21" t="s">
        <v>75</v>
      </c>
      <c r="D1463" s="21" t="s">
        <v>62</v>
      </c>
      <c r="E1463" s="21" t="s">
        <v>76</v>
      </c>
      <c r="F1463" s="21">
        <v>29.5</v>
      </c>
      <c r="G1463" s="21" t="s">
        <v>4</v>
      </c>
      <c r="H1463" s="59">
        <f t="shared" si="44"/>
        <v>59</v>
      </c>
      <c r="I1463" s="59">
        <f t="shared" si="45"/>
        <v>46.828331033061886</v>
      </c>
      <c r="J1463" s="21">
        <v>0.14399999999999999</v>
      </c>
    </row>
    <row r="1464" spans="1:10" ht="21.75" customHeight="1" x14ac:dyDescent="0.15">
      <c r="A1464" s="46" t="s">
        <v>46</v>
      </c>
      <c r="B1464" s="21">
        <v>0.25</v>
      </c>
      <c r="C1464" s="21" t="s">
        <v>75</v>
      </c>
      <c r="D1464" s="21" t="s">
        <v>62</v>
      </c>
      <c r="E1464" s="21" t="s">
        <v>76</v>
      </c>
      <c r="F1464" s="21">
        <v>29.5</v>
      </c>
      <c r="G1464" s="21" t="s">
        <v>4</v>
      </c>
      <c r="H1464" s="59">
        <f t="shared" si="44"/>
        <v>59</v>
      </c>
      <c r="I1464" s="59">
        <f t="shared" si="45"/>
        <v>46.828331033061886</v>
      </c>
      <c r="J1464" s="21">
        <v>5.3999999999999999E-2</v>
      </c>
    </row>
    <row r="1465" spans="1:10" ht="21.75" customHeight="1" x14ac:dyDescent="0.15">
      <c r="A1465" s="46" t="s">
        <v>46</v>
      </c>
      <c r="B1465" s="21">
        <v>0.25</v>
      </c>
      <c r="C1465" s="21" t="s">
        <v>75</v>
      </c>
      <c r="D1465" s="21" t="s">
        <v>62</v>
      </c>
      <c r="E1465" s="21" t="s">
        <v>76</v>
      </c>
      <c r="F1465" s="21">
        <v>28</v>
      </c>
      <c r="G1465" s="21" t="s">
        <v>4</v>
      </c>
      <c r="H1465" s="59">
        <f t="shared" si="44"/>
        <v>56</v>
      </c>
      <c r="I1465" s="59">
        <f t="shared" si="45"/>
        <v>44.447229455109586</v>
      </c>
      <c r="J1465" s="21">
        <v>0.122</v>
      </c>
    </row>
    <row r="1466" spans="1:10" ht="21.75" customHeight="1" x14ac:dyDescent="0.15">
      <c r="A1466" s="46" t="s">
        <v>46</v>
      </c>
      <c r="B1466" s="21">
        <v>0.25</v>
      </c>
      <c r="C1466" s="21" t="s">
        <v>75</v>
      </c>
      <c r="D1466" s="21" t="s">
        <v>62</v>
      </c>
      <c r="E1466" s="21" t="s">
        <v>76</v>
      </c>
      <c r="F1466" s="21">
        <v>28</v>
      </c>
      <c r="G1466" s="21" t="s">
        <v>4</v>
      </c>
      <c r="H1466" s="59">
        <f t="shared" si="44"/>
        <v>56</v>
      </c>
      <c r="I1466" s="59">
        <f t="shared" si="45"/>
        <v>44.447229455109586</v>
      </c>
      <c r="J1466" s="21">
        <v>0.111</v>
      </c>
    </row>
    <row r="1467" spans="1:10" ht="21.75" customHeight="1" x14ac:dyDescent="0.15">
      <c r="A1467" s="46" t="s">
        <v>46</v>
      </c>
      <c r="B1467" s="21">
        <v>0.25</v>
      </c>
      <c r="C1467" s="21" t="s">
        <v>75</v>
      </c>
      <c r="D1467" s="21" t="s">
        <v>62</v>
      </c>
      <c r="E1467" s="21" t="s">
        <v>76</v>
      </c>
      <c r="F1467" s="21">
        <v>28</v>
      </c>
      <c r="G1467" s="21" t="s">
        <v>4</v>
      </c>
      <c r="H1467" s="59">
        <f t="shared" si="44"/>
        <v>56</v>
      </c>
      <c r="I1467" s="59">
        <f t="shared" si="45"/>
        <v>44.447229455109586</v>
      </c>
      <c r="J1467" s="21">
        <v>0.16300000000000001</v>
      </c>
    </row>
    <row r="1468" spans="1:10" ht="21.75" customHeight="1" x14ac:dyDescent="0.15">
      <c r="A1468" s="46" t="s">
        <v>46</v>
      </c>
      <c r="B1468" s="21">
        <v>0.25</v>
      </c>
      <c r="C1468" s="21" t="s">
        <v>75</v>
      </c>
      <c r="D1468" s="21" t="s">
        <v>62</v>
      </c>
      <c r="E1468" s="21" t="s">
        <v>76</v>
      </c>
      <c r="F1468" s="21">
        <v>28</v>
      </c>
      <c r="G1468" s="21" t="s">
        <v>4</v>
      </c>
      <c r="H1468" s="59">
        <f t="shared" si="44"/>
        <v>56</v>
      </c>
      <c r="I1468" s="59">
        <f t="shared" si="45"/>
        <v>44.447229455109586</v>
      </c>
      <c r="J1468" s="21">
        <v>0.20300000000000001</v>
      </c>
    </row>
    <row r="1469" spans="1:10" ht="21.75" customHeight="1" x14ac:dyDescent="0.15">
      <c r="A1469" s="49" t="s">
        <v>70</v>
      </c>
      <c r="B1469" s="50">
        <v>0.45</v>
      </c>
      <c r="C1469" s="21" t="s">
        <v>75</v>
      </c>
      <c r="D1469" s="21" t="s">
        <v>62</v>
      </c>
      <c r="E1469" s="21" t="s">
        <v>76</v>
      </c>
      <c r="F1469" s="21">
        <v>27</v>
      </c>
      <c r="G1469" s="21" t="s">
        <v>4</v>
      </c>
      <c r="H1469" s="59">
        <f t="shared" si="44"/>
        <v>40.249223594996216</v>
      </c>
      <c r="I1469" s="59">
        <f t="shared" si="45"/>
        <v>35.233808770519772</v>
      </c>
      <c r="J1469" s="21">
        <v>0.156</v>
      </c>
    </row>
    <row r="1470" spans="1:10" ht="21.75" customHeight="1" x14ac:dyDescent="0.15">
      <c r="A1470" s="46" t="s">
        <v>46</v>
      </c>
      <c r="B1470" s="21">
        <v>0.25</v>
      </c>
      <c r="C1470" s="21" t="s">
        <v>75</v>
      </c>
      <c r="D1470" s="21" t="s">
        <v>62</v>
      </c>
      <c r="E1470" s="21" t="s">
        <v>76</v>
      </c>
      <c r="F1470" s="21">
        <v>50.7</v>
      </c>
      <c r="G1470" s="21" t="s">
        <v>4</v>
      </c>
      <c r="H1470" s="59">
        <f t="shared" si="44"/>
        <v>101.4</v>
      </c>
      <c r="I1470" s="59">
        <f t="shared" si="45"/>
        <v>80.481233334787717</v>
      </c>
      <c r="J1470" s="21">
        <v>2.3E-2</v>
      </c>
    </row>
    <row r="1471" spans="1:10" ht="21.75" customHeight="1" x14ac:dyDescent="0.15">
      <c r="A1471" s="46" t="s">
        <v>46</v>
      </c>
      <c r="B1471" s="21">
        <v>0.25</v>
      </c>
      <c r="C1471" s="21" t="s">
        <v>75</v>
      </c>
      <c r="D1471" s="21" t="s">
        <v>62</v>
      </c>
      <c r="E1471" s="21" t="s">
        <v>76</v>
      </c>
      <c r="F1471" s="21">
        <v>50.7</v>
      </c>
      <c r="G1471" s="21" t="s">
        <v>4</v>
      </c>
      <c r="H1471" s="59">
        <f t="shared" si="44"/>
        <v>101.4</v>
      </c>
      <c r="I1471" s="59">
        <f t="shared" si="45"/>
        <v>80.481233334787717</v>
      </c>
      <c r="J1471" s="21">
        <v>1.2999999999999999E-2</v>
      </c>
    </row>
    <row r="1472" spans="1:10" ht="21.75" customHeight="1" x14ac:dyDescent="0.15">
      <c r="A1472" s="46" t="s">
        <v>46</v>
      </c>
      <c r="B1472" s="21">
        <v>0.25</v>
      </c>
      <c r="C1472" s="21" t="s">
        <v>75</v>
      </c>
      <c r="D1472" s="21" t="s">
        <v>62</v>
      </c>
      <c r="E1472" s="21" t="s">
        <v>76</v>
      </c>
      <c r="F1472" s="21">
        <v>48</v>
      </c>
      <c r="G1472" s="21" t="s">
        <v>4</v>
      </c>
      <c r="H1472" s="59">
        <f t="shared" si="44"/>
        <v>96</v>
      </c>
      <c r="I1472" s="59">
        <f t="shared" si="45"/>
        <v>76.195250494473569</v>
      </c>
      <c r="J1472" s="21">
        <v>2.5000000000000001E-2</v>
      </c>
    </row>
    <row r="1473" spans="1:10" ht="21.75" customHeight="1" x14ac:dyDescent="0.15">
      <c r="A1473" s="46" t="s">
        <v>46</v>
      </c>
      <c r="B1473" s="21">
        <v>0.25</v>
      </c>
      <c r="C1473" s="21" t="s">
        <v>75</v>
      </c>
      <c r="D1473" s="21" t="s">
        <v>62</v>
      </c>
      <c r="E1473" s="21" t="s">
        <v>76</v>
      </c>
      <c r="F1473" s="21">
        <v>48</v>
      </c>
      <c r="G1473" s="21" t="s">
        <v>4</v>
      </c>
      <c r="H1473" s="59">
        <f t="shared" si="44"/>
        <v>96</v>
      </c>
      <c r="I1473" s="59">
        <f t="shared" si="45"/>
        <v>76.195250494473569</v>
      </c>
      <c r="J1473" s="21">
        <v>3.7999999999999999E-2</v>
      </c>
    </row>
    <row r="1474" spans="1:10" ht="21.75" customHeight="1" x14ac:dyDescent="0.15">
      <c r="A1474" s="46" t="s">
        <v>46</v>
      </c>
      <c r="B1474" s="21">
        <v>0.25</v>
      </c>
      <c r="C1474" s="21" t="s">
        <v>75</v>
      </c>
      <c r="D1474" s="21" t="s">
        <v>62</v>
      </c>
      <c r="E1474" s="21" t="s">
        <v>76</v>
      </c>
      <c r="F1474" s="21">
        <v>48</v>
      </c>
      <c r="G1474" s="21" t="s">
        <v>4</v>
      </c>
      <c r="H1474" s="59">
        <f t="shared" si="44"/>
        <v>96</v>
      </c>
      <c r="I1474" s="59">
        <f t="shared" si="45"/>
        <v>76.195250494473569</v>
      </c>
      <c r="J1474" s="21">
        <v>5.0999999999999997E-2</v>
      </c>
    </row>
    <row r="1475" spans="1:10" ht="21.75" customHeight="1" x14ac:dyDescent="0.15">
      <c r="A1475" s="46" t="s">
        <v>46</v>
      </c>
      <c r="B1475" s="21">
        <v>0.25</v>
      </c>
      <c r="C1475" s="21" t="s">
        <v>75</v>
      </c>
      <c r="D1475" s="21" t="s">
        <v>62</v>
      </c>
      <c r="E1475" s="21" t="s">
        <v>76</v>
      </c>
      <c r="F1475" s="21">
        <v>48</v>
      </c>
      <c r="G1475" s="21" t="s">
        <v>4</v>
      </c>
      <c r="H1475" s="59">
        <f t="shared" si="44"/>
        <v>96</v>
      </c>
      <c r="I1475" s="59">
        <f t="shared" si="45"/>
        <v>76.195250494473569</v>
      </c>
      <c r="J1475" s="21">
        <v>8.2000000000000003E-2</v>
      </c>
    </row>
    <row r="1476" spans="1:10" ht="21.75" customHeight="1" x14ac:dyDescent="0.15">
      <c r="A1476" s="49" t="s">
        <v>70</v>
      </c>
      <c r="B1476" s="50">
        <v>0.45</v>
      </c>
      <c r="C1476" s="21" t="s">
        <v>75</v>
      </c>
      <c r="D1476" s="21" t="s">
        <v>62</v>
      </c>
      <c r="E1476" s="21" t="s">
        <v>76</v>
      </c>
      <c r="F1476" s="21">
        <v>47</v>
      </c>
      <c r="G1476" s="21" t="s">
        <v>4</v>
      </c>
      <c r="H1476" s="59">
        <f t="shared" si="44"/>
        <v>70.063463294993412</v>
      </c>
      <c r="I1476" s="59">
        <f t="shared" si="45"/>
        <v>61.332926378312195</v>
      </c>
      <c r="J1476" s="21">
        <v>6.2E-2</v>
      </c>
    </row>
    <row r="1477" spans="1:10" ht="21.75" customHeight="1" x14ac:dyDescent="0.15">
      <c r="A1477" s="46" t="s">
        <v>46</v>
      </c>
      <c r="B1477" s="21">
        <v>0.25</v>
      </c>
      <c r="C1477" s="21" t="s">
        <v>75</v>
      </c>
      <c r="D1477" s="21" t="s">
        <v>62</v>
      </c>
      <c r="E1477" s="21" t="s">
        <v>76</v>
      </c>
      <c r="F1477" s="21">
        <v>53.3</v>
      </c>
      <c r="G1477" s="21" t="s">
        <v>4</v>
      </c>
      <c r="H1477" s="59">
        <f t="shared" si="44"/>
        <v>106.6</v>
      </c>
      <c r="I1477" s="59">
        <f t="shared" si="45"/>
        <v>84.608476069905024</v>
      </c>
      <c r="J1477" s="21">
        <v>2.7E-2</v>
      </c>
    </row>
    <row r="1478" spans="1:10" ht="21.75" customHeight="1" x14ac:dyDescent="0.15">
      <c r="A1478" s="46" t="s">
        <v>46</v>
      </c>
      <c r="B1478" s="21">
        <v>0.25</v>
      </c>
      <c r="C1478" s="21" t="s">
        <v>75</v>
      </c>
      <c r="D1478" s="21" t="s">
        <v>62</v>
      </c>
      <c r="E1478" s="21" t="s">
        <v>76</v>
      </c>
      <c r="F1478" s="21">
        <v>53.3</v>
      </c>
      <c r="G1478" s="21" t="s">
        <v>4</v>
      </c>
      <c r="H1478" s="59">
        <f t="shared" si="44"/>
        <v>106.6</v>
      </c>
      <c r="I1478" s="59">
        <f t="shared" si="45"/>
        <v>84.608476069905024</v>
      </c>
      <c r="J1478" s="21">
        <v>2.1000000000000001E-2</v>
      </c>
    </row>
    <row r="1479" spans="1:10" ht="21.75" customHeight="1" x14ac:dyDescent="0.15">
      <c r="A1479" s="46" t="s">
        <v>46</v>
      </c>
      <c r="B1479" s="21">
        <v>0.25</v>
      </c>
      <c r="C1479" s="21" t="s">
        <v>75</v>
      </c>
      <c r="D1479" s="21" t="s">
        <v>62</v>
      </c>
      <c r="E1479" s="21" t="s">
        <v>76</v>
      </c>
      <c r="F1479" s="21">
        <v>52</v>
      </c>
      <c r="G1479" s="21" t="s">
        <v>4</v>
      </c>
      <c r="H1479" s="59">
        <f t="shared" si="44"/>
        <v>104</v>
      </c>
      <c r="I1479" s="59">
        <f t="shared" si="45"/>
        <v>82.54485470234637</v>
      </c>
      <c r="J1479" s="21">
        <v>3.2000000000000001E-2</v>
      </c>
    </row>
    <row r="1480" spans="1:10" ht="21.75" customHeight="1" x14ac:dyDescent="0.15">
      <c r="A1480" s="46" t="s">
        <v>46</v>
      </c>
      <c r="B1480" s="21">
        <v>0.25</v>
      </c>
      <c r="C1480" s="21" t="s">
        <v>75</v>
      </c>
      <c r="D1480" s="21" t="s">
        <v>62</v>
      </c>
      <c r="E1480" s="21" t="s">
        <v>76</v>
      </c>
      <c r="F1480" s="21">
        <v>52</v>
      </c>
      <c r="G1480" s="21" t="s">
        <v>4</v>
      </c>
      <c r="H1480" s="59">
        <f t="shared" si="44"/>
        <v>104</v>
      </c>
      <c r="I1480" s="59">
        <f t="shared" si="45"/>
        <v>82.54485470234637</v>
      </c>
      <c r="J1480" s="21">
        <v>3.5000000000000003E-2</v>
      </c>
    </row>
    <row r="1481" spans="1:10" ht="21.75" customHeight="1" x14ac:dyDescent="0.15">
      <c r="A1481" s="46" t="s">
        <v>46</v>
      </c>
      <c r="B1481" s="21">
        <v>0.25</v>
      </c>
      <c r="C1481" s="21" t="s">
        <v>75</v>
      </c>
      <c r="D1481" s="21" t="s">
        <v>62</v>
      </c>
      <c r="E1481" s="21" t="s">
        <v>76</v>
      </c>
      <c r="F1481" s="21">
        <v>52</v>
      </c>
      <c r="G1481" s="21" t="s">
        <v>4</v>
      </c>
      <c r="H1481" s="59">
        <f t="shared" ref="H1481:H1544" si="46">F1481/SQRT(B1481)</f>
        <v>104</v>
      </c>
      <c r="I1481" s="59">
        <f t="shared" ref="I1481:I1544" si="47">F1481/POWER(B1481,1/3)</f>
        <v>82.54485470234637</v>
      </c>
      <c r="J1481" s="21">
        <v>3.7999999999999999E-2</v>
      </c>
    </row>
    <row r="1482" spans="1:10" ht="21.75" customHeight="1" x14ac:dyDescent="0.15">
      <c r="A1482" s="46" t="s">
        <v>46</v>
      </c>
      <c r="B1482" s="21">
        <v>0.25</v>
      </c>
      <c r="C1482" s="21" t="s">
        <v>75</v>
      </c>
      <c r="D1482" s="21" t="s">
        <v>62</v>
      </c>
      <c r="E1482" s="21" t="s">
        <v>76</v>
      </c>
      <c r="F1482" s="21">
        <v>52</v>
      </c>
      <c r="G1482" s="21" t="s">
        <v>4</v>
      </c>
      <c r="H1482" s="59">
        <f t="shared" si="46"/>
        <v>104</v>
      </c>
      <c r="I1482" s="59">
        <f t="shared" si="47"/>
        <v>82.54485470234637</v>
      </c>
      <c r="J1482" s="21">
        <v>4.8000000000000001E-2</v>
      </c>
    </row>
    <row r="1483" spans="1:10" ht="21.75" customHeight="1" x14ac:dyDescent="0.15">
      <c r="A1483" s="49" t="s">
        <v>70</v>
      </c>
      <c r="B1483" s="50">
        <v>0.45</v>
      </c>
      <c r="C1483" s="21" t="s">
        <v>75</v>
      </c>
      <c r="D1483" s="21" t="s">
        <v>62</v>
      </c>
      <c r="E1483" s="21" t="s">
        <v>76</v>
      </c>
      <c r="F1483" s="21">
        <v>51</v>
      </c>
      <c r="G1483" s="21" t="s">
        <v>4</v>
      </c>
      <c r="H1483" s="59">
        <f t="shared" si="46"/>
        <v>76.026311234992846</v>
      </c>
      <c r="I1483" s="59">
        <f t="shared" si="47"/>
        <v>66.552749899870676</v>
      </c>
      <c r="J1483" s="21">
        <v>3.7999999999999999E-2</v>
      </c>
    </row>
    <row r="1484" spans="1:10" ht="21.75" customHeight="1" x14ac:dyDescent="0.15">
      <c r="A1484" s="46" t="s">
        <v>46</v>
      </c>
      <c r="B1484" s="21">
        <v>0.25</v>
      </c>
      <c r="C1484" s="21" t="s">
        <v>75</v>
      </c>
      <c r="D1484" s="21" t="s">
        <v>62</v>
      </c>
      <c r="E1484" s="21" t="s">
        <v>76</v>
      </c>
      <c r="F1484" s="21">
        <v>64.5</v>
      </c>
      <c r="G1484" s="21" t="s">
        <v>4</v>
      </c>
      <c r="H1484" s="59">
        <f t="shared" si="46"/>
        <v>129</v>
      </c>
      <c r="I1484" s="59">
        <f t="shared" si="47"/>
        <v>102.38736785194887</v>
      </c>
      <c r="J1484" s="21">
        <v>1.9E-2</v>
      </c>
    </row>
    <row r="1485" spans="1:10" ht="21.75" customHeight="1" x14ac:dyDescent="0.15">
      <c r="A1485" s="46" t="s">
        <v>46</v>
      </c>
      <c r="B1485" s="21">
        <v>0.25</v>
      </c>
      <c r="C1485" s="21" t="s">
        <v>75</v>
      </c>
      <c r="D1485" s="21" t="s">
        <v>62</v>
      </c>
      <c r="E1485" s="21" t="s">
        <v>76</v>
      </c>
      <c r="F1485" s="21">
        <v>64.5</v>
      </c>
      <c r="G1485" s="21" t="s">
        <v>4</v>
      </c>
      <c r="H1485" s="59">
        <f t="shared" si="46"/>
        <v>129</v>
      </c>
      <c r="I1485" s="59">
        <f t="shared" si="47"/>
        <v>102.38736785194887</v>
      </c>
      <c r="J1485" s="21">
        <v>1.0999999999999999E-2</v>
      </c>
    </row>
    <row r="1486" spans="1:10" ht="21.75" customHeight="1" x14ac:dyDescent="0.15">
      <c r="A1486" s="46" t="s">
        <v>46</v>
      </c>
      <c r="B1486" s="21">
        <v>0.25</v>
      </c>
      <c r="C1486" s="21" t="s">
        <v>75</v>
      </c>
      <c r="D1486" s="21" t="s">
        <v>62</v>
      </c>
      <c r="E1486" s="21" t="s">
        <v>76</v>
      </c>
      <c r="F1486" s="21">
        <v>63</v>
      </c>
      <c r="G1486" s="21" t="s">
        <v>4</v>
      </c>
      <c r="H1486" s="59">
        <f t="shared" si="46"/>
        <v>126</v>
      </c>
      <c r="I1486" s="59">
        <f t="shared" si="47"/>
        <v>100.00626627399656</v>
      </c>
      <c r="J1486" s="21">
        <v>2.1000000000000001E-2</v>
      </c>
    </row>
    <row r="1487" spans="1:10" ht="21.75" customHeight="1" x14ac:dyDescent="0.15">
      <c r="A1487" s="46" t="s">
        <v>46</v>
      </c>
      <c r="B1487" s="21">
        <v>0.25</v>
      </c>
      <c r="C1487" s="21" t="s">
        <v>75</v>
      </c>
      <c r="D1487" s="21" t="s">
        <v>62</v>
      </c>
      <c r="E1487" s="21" t="s">
        <v>76</v>
      </c>
      <c r="F1487" s="21">
        <v>63</v>
      </c>
      <c r="G1487" s="21" t="s">
        <v>4</v>
      </c>
      <c r="H1487" s="59">
        <f t="shared" si="46"/>
        <v>126</v>
      </c>
      <c r="I1487" s="59">
        <f t="shared" si="47"/>
        <v>100.00626627399656</v>
      </c>
      <c r="J1487" s="21">
        <v>2.4E-2</v>
      </c>
    </row>
    <row r="1488" spans="1:10" ht="21.75" customHeight="1" x14ac:dyDescent="0.15">
      <c r="A1488" s="46" t="s">
        <v>46</v>
      </c>
      <c r="B1488" s="21">
        <v>0.25</v>
      </c>
      <c r="C1488" s="21" t="s">
        <v>75</v>
      </c>
      <c r="D1488" s="21" t="s">
        <v>62</v>
      </c>
      <c r="E1488" s="21" t="s">
        <v>76</v>
      </c>
      <c r="F1488" s="21">
        <v>63</v>
      </c>
      <c r="G1488" s="21" t="s">
        <v>4</v>
      </c>
      <c r="H1488" s="59">
        <f t="shared" si="46"/>
        <v>126</v>
      </c>
      <c r="I1488" s="59">
        <f t="shared" si="47"/>
        <v>100.00626627399656</v>
      </c>
      <c r="J1488" s="21">
        <v>0.03</v>
      </c>
    </row>
    <row r="1489" spans="1:10" ht="21.75" customHeight="1" x14ac:dyDescent="0.15">
      <c r="A1489" s="46" t="s">
        <v>46</v>
      </c>
      <c r="B1489" s="21">
        <v>0.25</v>
      </c>
      <c r="C1489" s="21" t="s">
        <v>75</v>
      </c>
      <c r="D1489" s="21" t="s">
        <v>62</v>
      </c>
      <c r="E1489" s="21" t="s">
        <v>76</v>
      </c>
      <c r="F1489" s="21">
        <v>63</v>
      </c>
      <c r="G1489" s="21" t="s">
        <v>4</v>
      </c>
      <c r="H1489" s="59">
        <f t="shared" si="46"/>
        <v>126</v>
      </c>
      <c r="I1489" s="59">
        <f t="shared" si="47"/>
        <v>100.00626627399656</v>
      </c>
      <c r="J1489" s="21">
        <v>2.9000000000000001E-2</v>
      </c>
    </row>
    <row r="1490" spans="1:10" ht="21.75" customHeight="1" x14ac:dyDescent="0.15">
      <c r="A1490" s="49" t="s">
        <v>70</v>
      </c>
      <c r="B1490" s="50">
        <v>0.45</v>
      </c>
      <c r="C1490" s="21" t="s">
        <v>75</v>
      </c>
      <c r="D1490" s="21" t="s">
        <v>62</v>
      </c>
      <c r="E1490" s="21" t="s">
        <v>76</v>
      </c>
      <c r="F1490" s="21">
        <v>62</v>
      </c>
      <c r="G1490" s="21" t="s">
        <v>4</v>
      </c>
      <c r="H1490" s="59">
        <f t="shared" si="46"/>
        <v>92.424143069991302</v>
      </c>
      <c r="I1490" s="59">
        <f t="shared" si="47"/>
        <v>80.907264584156522</v>
      </c>
      <c r="J1490" s="21">
        <v>3.1E-2</v>
      </c>
    </row>
    <row r="1491" spans="1:10" ht="21.75" hidden="1" customHeight="1" x14ac:dyDescent="0.15">
      <c r="A1491" s="46" t="s">
        <v>46</v>
      </c>
      <c r="B1491" s="21">
        <v>0.25</v>
      </c>
      <c r="C1491" s="21" t="s">
        <v>19</v>
      </c>
      <c r="D1491" s="21" t="s">
        <v>67</v>
      </c>
      <c r="E1491" s="21" t="s">
        <v>49</v>
      </c>
      <c r="F1491" s="21">
        <v>17</v>
      </c>
      <c r="G1491" s="21" t="s">
        <v>53</v>
      </c>
      <c r="H1491" s="59">
        <f t="shared" si="46"/>
        <v>34</v>
      </c>
      <c r="I1491" s="59">
        <f t="shared" si="47"/>
        <v>26.98581788345939</v>
      </c>
      <c r="J1491" s="21">
        <v>0.106</v>
      </c>
    </row>
    <row r="1492" spans="1:10" ht="21.75" hidden="1" customHeight="1" x14ac:dyDescent="0.15">
      <c r="A1492" s="46" t="s">
        <v>46</v>
      </c>
      <c r="B1492" s="21">
        <v>0.25</v>
      </c>
      <c r="C1492" s="21" t="s">
        <v>19</v>
      </c>
      <c r="D1492" s="21" t="s">
        <v>67</v>
      </c>
      <c r="E1492" s="21" t="s">
        <v>49</v>
      </c>
      <c r="F1492" s="21">
        <v>17</v>
      </c>
      <c r="G1492" s="21" t="s">
        <v>53</v>
      </c>
      <c r="H1492" s="59">
        <f t="shared" si="46"/>
        <v>34</v>
      </c>
      <c r="I1492" s="59">
        <f t="shared" si="47"/>
        <v>26.98581788345939</v>
      </c>
      <c r="J1492" s="21">
        <v>0.108</v>
      </c>
    </row>
    <row r="1493" spans="1:10" ht="21.75" hidden="1" customHeight="1" x14ac:dyDescent="0.15">
      <c r="A1493" s="46" t="s">
        <v>46</v>
      </c>
      <c r="B1493" s="21">
        <v>0.25</v>
      </c>
      <c r="C1493" s="21" t="s">
        <v>19</v>
      </c>
      <c r="D1493" s="21" t="s">
        <v>67</v>
      </c>
      <c r="E1493" s="21" t="s">
        <v>49</v>
      </c>
      <c r="F1493" s="21">
        <v>29</v>
      </c>
      <c r="G1493" s="21" t="s">
        <v>53</v>
      </c>
      <c r="H1493" s="59">
        <f t="shared" si="46"/>
        <v>58</v>
      </c>
      <c r="I1493" s="59">
        <f t="shared" si="47"/>
        <v>46.034630507077786</v>
      </c>
      <c r="J1493" s="21">
        <v>0.24099999999999999</v>
      </c>
    </row>
    <row r="1494" spans="1:10" ht="21.75" hidden="1" customHeight="1" x14ac:dyDescent="0.15">
      <c r="A1494" s="46" t="s">
        <v>46</v>
      </c>
      <c r="B1494" s="21">
        <v>0.25</v>
      </c>
      <c r="C1494" s="21" t="s">
        <v>19</v>
      </c>
      <c r="D1494" s="21" t="s">
        <v>67</v>
      </c>
      <c r="E1494" s="21" t="s">
        <v>49</v>
      </c>
      <c r="F1494" s="21">
        <v>24</v>
      </c>
      <c r="G1494" s="21" t="s">
        <v>53</v>
      </c>
      <c r="H1494" s="59">
        <f t="shared" si="46"/>
        <v>48</v>
      </c>
      <c r="I1494" s="59">
        <f t="shared" si="47"/>
        <v>38.097625247236785</v>
      </c>
      <c r="J1494" s="21">
        <v>0.17899999999999999</v>
      </c>
    </row>
    <row r="1495" spans="1:10" ht="21.75" hidden="1" customHeight="1" x14ac:dyDescent="0.15">
      <c r="A1495" s="46" t="s">
        <v>46</v>
      </c>
      <c r="B1495" s="21">
        <v>0.25</v>
      </c>
      <c r="C1495" s="21" t="s">
        <v>19</v>
      </c>
      <c r="D1495" s="21" t="s">
        <v>67</v>
      </c>
      <c r="E1495" s="21" t="s">
        <v>49</v>
      </c>
      <c r="F1495" s="21">
        <v>64</v>
      </c>
      <c r="G1495" s="21" t="s">
        <v>53</v>
      </c>
      <c r="H1495" s="59">
        <f t="shared" si="46"/>
        <v>128</v>
      </c>
      <c r="I1495" s="59">
        <f t="shared" si="47"/>
        <v>101.59366732596476</v>
      </c>
      <c r="J1495" s="21">
        <v>0.04</v>
      </c>
    </row>
    <row r="1496" spans="1:10" ht="21.75" hidden="1" customHeight="1" x14ac:dyDescent="0.15">
      <c r="A1496" s="46" t="s">
        <v>46</v>
      </c>
      <c r="B1496" s="21">
        <v>0.25</v>
      </c>
      <c r="C1496" s="21" t="s">
        <v>19</v>
      </c>
      <c r="D1496" s="21" t="s">
        <v>67</v>
      </c>
      <c r="E1496" s="21" t="s">
        <v>49</v>
      </c>
      <c r="F1496" s="21">
        <v>28</v>
      </c>
      <c r="G1496" s="21" t="s">
        <v>53</v>
      </c>
      <c r="H1496" s="59">
        <f t="shared" si="46"/>
        <v>56</v>
      </c>
      <c r="I1496" s="59">
        <f t="shared" si="47"/>
        <v>44.447229455109586</v>
      </c>
      <c r="J1496" s="21">
        <v>0.14000000000000001</v>
      </c>
    </row>
    <row r="1497" spans="1:10" ht="21.75" hidden="1" customHeight="1" x14ac:dyDescent="0.15">
      <c r="A1497" s="46" t="s">
        <v>46</v>
      </c>
      <c r="B1497" s="21">
        <v>0.25</v>
      </c>
      <c r="C1497" s="21" t="s">
        <v>19</v>
      </c>
      <c r="D1497" s="21" t="s">
        <v>67</v>
      </c>
      <c r="E1497" s="21" t="s">
        <v>49</v>
      </c>
      <c r="F1497" s="21">
        <v>55</v>
      </c>
      <c r="G1497" s="21" t="s">
        <v>53</v>
      </c>
      <c r="H1497" s="59">
        <f t="shared" si="46"/>
        <v>110</v>
      </c>
      <c r="I1497" s="59">
        <f t="shared" si="47"/>
        <v>87.307057858250971</v>
      </c>
      <c r="J1497" s="21">
        <v>4.4999999999999998E-2</v>
      </c>
    </row>
    <row r="1498" spans="1:10" ht="21.75" hidden="1" customHeight="1" x14ac:dyDescent="0.15">
      <c r="A1498" s="46" t="s">
        <v>46</v>
      </c>
      <c r="B1498" s="21">
        <v>0.25</v>
      </c>
      <c r="C1498" s="21" t="s">
        <v>19</v>
      </c>
      <c r="D1498" s="21" t="s">
        <v>67</v>
      </c>
      <c r="E1498" s="21" t="s">
        <v>49</v>
      </c>
      <c r="F1498" s="21">
        <v>30</v>
      </c>
      <c r="G1498" s="21" t="s">
        <v>53</v>
      </c>
      <c r="H1498" s="59">
        <f t="shared" si="46"/>
        <v>60</v>
      </c>
      <c r="I1498" s="59">
        <f t="shared" si="47"/>
        <v>47.622031559045986</v>
      </c>
      <c r="J1498" s="21">
        <v>9.1999999999999998E-2</v>
      </c>
    </row>
    <row r="1499" spans="1:10" ht="21.75" hidden="1" customHeight="1" x14ac:dyDescent="0.15">
      <c r="A1499" s="46" t="s">
        <v>46</v>
      </c>
      <c r="B1499" s="21">
        <v>0.25</v>
      </c>
      <c r="C1499" s="21" t="s">
        <v>19</v>
      </c>
      <c r="D1499" s="21" t="s">
        <v>67</v>
      </c>
      <c r="E1499" s="21" t="s">
        <v>49</v>
      </c>
      <c r="F1499" s="21">
        <v>104</v>
      </c>
      <c r="G1499" s="21" t="s">
        <v>53</v>
      </c>
      <c r="H1499" s="59">
        <f t="shared" si="46"/>
        <v>208</v>
      </c>
      <c r="I1499" s="59">
        <f t="shared" si="47"/>
        <v>165.08970940469274</v>
      </c>
      <c r="J1499" s="21">
        <v>2.5000000000000001E-2</v>
      </c>
    </row>
    <row r="1500" spans="1:10" ht="21.75" hidden="1" customHeight="1" x14ac:dyDescent="0.15">
      <c r="A1500" s="46" t="s">
        <v>46</v>
      </c>
      <c r="B1500" s="21">
        <v>0.25</v>
      </c>
      <c r="C1500" s="21" t="s">
        <v>19</v>
      </c>
      <c r="D1500" s="21" t="s">
        <v>67</v>
      </c>
      <c r="E1500" s="21" t="s">
        <v>49</v>
      </c>
      <c r="F1500" s="21">
        <v>64</v>
      </c>
      <c r="G1500" s="21" t="s">
        <v>53</v>
      </c>
      <c r="H1500" s="59">
        <f t="shared" si="46"/>
        <v>128</v>
      </c>
      <c r="I1500" s="59">
        <f t="shared" si="47"/>
        <v>101.59366732596476</v>
      </c>
      <c r="J1500" s="21">
        <v>4.2999999999999997E-2</v>
      </c>
    </row>
    <row r="1501" spans="1:10" ht="21.75" customHeight="1" x14ac:dyDescent="0.15">
      <c r="A1501" s="46" t="s">
        <v>46</v>
      </c>
      <c r="B1501" s="21">
        <v>0.1875</v>
      </c>
      <c r="C1501" s="21" t="s">
        <v>19</v>
      </c>
      <c r="D1501" s="21" t="s">
        <v>62</v>
      </c>
      <c r="E1501" s="21" t="s">
        <v>52</v>
      </c>
      <c r="F1501" s="21">
        <v>13</v>
      </c>
      <c r="G1501" s="21" t="s">
        <v>4</v>
      </c>
      <c r="H1501" s="59">
        <f t="shared" si="46"/>
        <v>30.02221399786054</v>
      </c>
      <c r="I1501" s="59">
        <f t="shared" si="47"/>
        <v>22.713092083143771</v>
      </c>
      <c r="J1501" s="21">
        <v>0.24099999999999999</v>
      </c>
    </row>
    <row r="1502" spans="1:10" ht="21.75" customHeight="1" x14ac:dyDescent="0.15">
      <c r="A1502" s="46" t="s">
        <v>46</v>
      </c>
      <c r="B1502" s="21">
        <v>0.1875</v>
      </c>
      <c r="C1502" s="21" t="s">
        <v>19</v>
      </c>
      <c r="D1502" s="21" t="s">
        <v>62</v>
      </c>
      <c r="E1502" s="21" t="s">
        <v>52</v>
      </c>
      <c r="F1502" s="21">
        <v>12</v>
      </c>
      <c r="G1502" s="21" t="s">
        <v>4</v>
      </c>
      <c r="H1502" s="59">
        <f t="shared" si="46"/>
        <v>27.712812921102039</v>
      </c>
      <c r="I1502" s="59">
        <f t="shared" si="47"/>
        <v>20.965931153671171</v>
      </c>
      <c r="J1502" s="21">
        <v>0.22900000000000001</v>
      </c>
    </row>
    <row r="1503" spans="1:10" ht="21.75" customHeight="1" x14ac:dyDescent="0.15">
      <c r="A1503" s="49" t="s">
        <v>70</v>
      </c>
      <c r="B1503" s="21">
        <v>0.22500000000000001</v>
      </c>
      <c r="C1503" s="21" t="s">
        <v>19</v>
      </c>
      <c r="D1503" s="21" t="s">
        <v>62</v>
      </c>
      <c r="E1503" s="21" t="s">
        <v>52</v>
      </c>
      <c r="F1503" s="21">
        <v>11</v>
      </c>
      <c r="G1503" s="21" t="s">
        <v>4</v>
      </c>
      <c r="H1503" s="59">
        <f t="shared" si="46"/>
        <v>23.190036174568117</v>
      </c>
      <c r="I1503" s="59">
        <f t="shared" si="47"/>
        <v>18.085555211756784</v>
      </c>
      <c r="J1503" s="21">
        <v>0.24099999999999999</v>
      </c>
    </row>
    <row r="1504" spans="1:10" ht="21.75" customHeight="1" x14ac:dyDescent="0.15">
      <c r="A1504" s="46" t="s">
        <v>46</v>
      </c>
      <c r="B1504" s="21">
        <v>0.1875</v>
      </c>
      <c r="C1504" s="21" t="s">
        <v>19</v>
      </c>
      <c r="D1504" s="21" t="s">
        <v>62</v>
      </c>
      <c r="E1504" s="21" t="s">
        <v>52</v>
      </c>
      <c r="F1504" s="21">
        <v>14</v>
      </c>
      <c r="G1504" s="21" t="s">
        <v>4</v>
      </c>
      <c r="H1504" s="59">
        <f t="shared" si="46"/>
        <v>32.331615074619044</v>
      </c>
      <c r="I1504" s="59">
        <f t="shared" si="47"/>
        <v>24.46025301261637</v>
      </c>
      <c r="J1504" s="21">
        <v>0.17799999999999999</v>
      </c>
    </row>
    <row r="1505" spans="1:11" ht="21.75" customHeight="1" x14ac:dyDescent="0.15">
      <c r="A1505" s="46" t="s">
        <v>46</v>
      </c>
      <c r="B1505" s="21">
        <v>0.1875</v>
      </c>
      <c r="C1505" s="21" t="s">
        <v>19</v>
      </c>
      <c r="D1505" s="21" t="s">
        <v>62</v>
      </c>
      <c r="E1505" s="21" t="s">
        <v>52</v>
      </c>
      <c r="F1505" s="21">
        <v>34</v>
      </c>
      <c r="G1505" s="21" t="s">
        <v>4</v>
      </c>
      <c r="H1505" s="59">
        <f t="shared" si="46"/>
        <v>78.519636609789103</v>
      </c>
      <c r="I1505" s="59">
        <f t="shared" si="47"/>
        <v>59.403471602068322</v>
      </c>
      <c r="J1505" s="21">
        <v>5.8000000000000003E-2</v>
      </c>
    </row>
    <row r="1506" spans="1:11" ht="21.75" customHeight="1" x14ac:dyDescent="0.15">
      <c r="A1506" s="46" t="s">
        <v>46</v>
      </c>
      <c r="B1506" s="21">
        <v>0.1875</v>
      </c>
      <c r="C1506" s="21" t="s">
        <v>19</v>
      </c>
      <c r="D1506" s="21" t="s">
        <v>62</v>
      </c>
      <c r="E1506" s="21" t="s">
        <v>52</v>
      </c>
      <c r="F1506" s="21">
        <v>33</v>
      </c>
      <c r="G1506" s="21" t="s">
        <v>4</v>
      </c>
      <c r="H1506" s="59">
        <f t="shared" si="46"/>
        <v>76.210235533030598</v>
      </c>
      <c r="I1506" s="59">
        <f t="shared" si="47"/>
        <v>57.656310672595723</v>
      </c>
      <c r="J1506" s="21">
        <v>0.10199999999999999</v>
      </c>
    </row>
    <row r="1507" spans="1:11" ht="21.75" customHeight="1" x14ac:dyDescent="0.15">
      <c r="A1507" s="49" t="s">
        <v>70</v>
      </c>
      <c r="B1507" s="21">
        <v>0.22500000000000001</v>
      </c>
      <c r="C1507" s="21" t="s">
        <v>19</v>
      </c>
      <c r="D1507" s="21" t="s">
        <v>62</v>
      </c>
      <c r="E1507" s="21" t="s">
        <v>52</v>
      </c>
      <c r="F1507" s="21">
        <v>32</v>
      </c>
      <c r="G1507" s="21" t="s">
        <v>4</v>
      </c>
      <c r="H1507" s="59">
        <f t="shared" si="46"/>
        <v>67.46192341692543</v>
      </c>
      <c r="I1507" s="59">
        <f t="shared" si="47"/>
        <v>52.612524252383366</v>
      </c>
      <c r="J1507" s="21">
        <v>9.5000000000000001E-2</v>
      </c>
    </row>
    <row r="1508" spans="1:11" ht="21.75" customHeight="1" x14ac:dyDescent="0.15">
      <c r="A1508" s="46" t="s">
        <v>46</v>
      </c>
      <c r="B1508" s="21">
        <v>0.1875</v>
      </c>
      <c r="C1508" s="21" t="s">
        <v>19</v>
      </c>
      <c r="D1508" s="21" t="s">
        <v>62</v>
      </c>
      <c r="E1508" s="21" t="s">
        <v>52</v>
      </c>
      <c r="F1508" s="21">
        <v>35</v>
      </c>
      <c r="G1508" s="21" t="s">
        <v>4</v>
      </c>
      <c r="H1508" s="59">
        <f t="shared" si="46"/>
        <v>80.829037686547608</v>
      </c>
      <c r="I1508" s="59">
        <f t="shared" si="47"/>
        <v>61.150632531540921</v>
      </c>
      <c r="J1508" s="21">
        <v>7.9000000000000001E-2</v>
      </c>
    </row>
    <row r="1509" spans="1:11" ht="21.75" customHeight="1" x14ac:dyDescent="0.15">
      <c r="A1509" s="46" t="s">
        <v>46</v>
      </c>
      <c r="B1509" s="21">
        <v>0.1875</v>
      </c>
      <c r="C1509" s="21" t="s">
        <v>19</v>
      </c>
      <c r="D1509" s="21" t="s">
        <v>62</v>
      </c>
      <c r="E1509" s="21" t="s">
        <v>52</v>
      </c>
      <c r="F1509" s="21">
        <v>40</v>
      </c>
      <c r="G1509" s="21" t="s">
        <v>4</v>
      </c>
      <c r="H1509" s="59">
        <f t="shared" si="46"/>
        <v>92.376043070340131</v>
      </c>
      <c r="I1509" s="59">
        <f t="shared" si="47"/>
        <v>69.886437178903904</v>
      </c>
      <c r="J1509" s="21">
        <v>0.04</v>
      </c>
    </row>
    <row r="1510" spans="1:11" ht="21.75" customHeight="1" x14ac:dyDescent="0.15">
      <c r="A1510" s="46" t="s">
        <v>46</v>
      </c>
      <c r="B1510" s="21">
        <v>0.1875</v>
      </c>
      <c r="C1510" s="21" t="s">
        <v>19</v>
      </c>
      <c r="D1510" s="21" t="s">
        <v>62</v>
      </c>
      <c r="E1510" s="21" t="s">
        <v>52</v>
      </c>
      <c r="F1510" s="21">
        <v>39</v>
      </c>
      <c r="G1510" s="21" t="s">
        <v>4</v>
      </c>
      <c r="H1510" s="59">
        <f t="shared" si="46"/>
        <v>90.066641993581626</v>
      </c>
      <c r="I1510" s="59">
        <f t="shared" si="47"/>
        <v>68.139276249431305</v>
      </c>
      <c r="J1510" s="21">
        <v>8.4000000000000005E-2</v>
      </c>
    </row>
    <row r="1511" spans="1:11" ht="21.75" customHeight="1" x14ac:dyDescent="0.15">
      <c r="A1511" s="49" t="s">
        <v>70</v>
      </c>
      <c r="B1511" s="21">
        <v>0.22500000000000001</v>
      </c>
      <c r="C1511" s="21" t="s">
        <v>19</v>
      </c>
      <c r="D1511" s="21" t="s">
        <v>62</v>
      </c>
      <c r="E1511" s="21" t="s">
        <v>52</v>
      </c>
      <c r="F1511" s="21">
        <v>38</v>
      </c>
      <c r="G1511" s="21" t="s">
        <v>4</v>
      </c>
      <c r="H1511" s="59">
        <f t="shared" si="46"/>
        <v>80.111034057598943</v>
      </c>
      <c r="I1511" s="59">
        <f t="shared" si="47"/>
        <v>62.477372549705251</v>
      </c>
      <c r="J1511" s="21">
        <v>6.7000000000000004E-2</v>
      </c>
    </row>
    <row r="1512" spans="1:11" ht="21.75" customHeight="1" x14ac:dyDescent="0.15">
      <c r="A1512" s="46" t="s">
        <v>46</v>
      </c>
      <c r="B1512" s="21">
        <v>0.1875</v>
      </c>
      <c r="C1512" s="21" t="s">
        <v>19</v>
      </c>
      <c r="D1512" s="21" t="s">
        <v>62</v>
      </c>
      <c r="E1512" s="21" t="s">
        <v>52</v>
      </c>
      <c r="F1512" s="21">
        <v>41</v>
      </c>
      <c r="G1512" s="21" t="s">
        <v>4</v>
      </c>
      <c r="H1512" s="59">
        <f t="shared" si="46"/>
        <v>94.685444147098636</v>
      </c>
      <c r="I1512" s="59">
        <f t="shared" si="47"/>
        <v>71.633598108376503</v>
      </c>
      <c r="J1512" s="21">
        <v>5.1999999999999998E-2</v>
      </c>
    </row>
    <row r="1513" spans="1:11" s="5" customFormat="1" ht="21.75" customHeight="1" x14ac:dyDescent="0.15">
      <c r="A1513" s="46" t="s">
        <v>46</v>
      </c>
      <c r="B1513" s="21">
        <v>0.1875</v>
      </c>
      <c r="C1513" s="21" t="s">
        <v>19</v>
      </c>
      <c r="D1513" s="21" t="s">
        <v>62</v>
      </c>
      <c r="E1513" s="21" t="s">
        <v>52</v>
      </c>
      <c r="F1513" s="21">
        <v>50</v>
      </c>
      <c r="G1513" s="21" t="s">
        <v>4</v>
      </c>
      <c r="H1513" s="59">
        <f t="shared" si="46"/>
        <v>115.47005383792516</v>
      </c>
      <c r="I1513" s="59">
        <f t="shared" si="47"/>
        <v>87.358046473629884</v>
      </c>
      <c r="J1513" s="50">
        <v>3.3000000000000002E-2</v>
      </c>
      <c r="K1513" s="40"/>
    </row>
    <row r="1514" spans="1:11" ht="21.75" customHeight="1" x14ac:dyDescent="0.15">
      <c r="A1514" s="46" t="s">
        <v>46</v>
      </c>
      <c r="B1514" s="21">
        <v>0.1875</v>
      </c>
      <c r="C1514" s="21" t="s">
        <v>19</v>
      </c>
      <c r="D1514" s="21" t="s">
        <v>62</v>
      </c>
      <c r="E1514" s="21" t="s">
        <v>52</v>
      </c>
      <c r="F1514" s="21">
        <v>49</v>
      </c>
      <c r="G1514" s="21" t="s">
        <v>4</v>
      </c>
      <c r="H1514" s="59">
        <f t="shared" si="46"/>
        <v>113.16065276116666</v>
      </c>
      <c r="I1514" s="59">
        <f t="shared" si="47"/>
        <v>85.610885544157284</v>
      </c>
      <c r="J1514" s="54">
        <v>4.9000000000000002E-2</v>
      </c>
    </row>
    <row r="1515" spans="1:11" ht="21.75" customHeight="1" x14ac:dyDescent="0.15">
      <c r="A1515" s="49" t="s">
        <v>70</v>
      </c>
      <c r="B1515" s="21">
        <v>0.22500000000000001</v>
      </c>
      <c r="C1515" s="21" t="s">
        <v>19</v>
      </c>
      <c r="D1515" s="21" t="s">
        <v>62</v>
      </c>
      <c r="E1515" s="21" t="s">
        <v>52</v>
      </c>
      <c r="F1515" s="21">
        <v>48</v>
      </c>
      <c r="G1515" s="21" t="s">
        <v>4</v>
      </c>
      <c r="H1515" s="59">
        <f t="shared" si="46"/>
        <v>101.19288512538814</v>
      </c>
      <c r="I1515" s="59">
        <f t="shared" si="47"/>
        <v>78.918786378575049</v>
      </c>
      <c r="J1515" s="55">
        <v>4.1000000000000002E-2</v>
      </c>
    </row>
    <row r="1516" spans="1:11" ht="21.75" customHeight="1" x14ac:dyDescent="0.15">
      <c r="A1516" s="46" t="s">
        <v>46</v>
      </c>
      <c r="B1516" s="21">
        <v>0.1875</v>
      </c>
      <c r="C1516" s="21" t="s">
        <v>19</v>
      </c>
      <c r="D1516" s="21" t="s">
        <v>62</v>
      </c>
      <c r="E1516" s="21" t="s">
        <v>52</v>
      </c>
      <c r="F1516" s="21">
        <v>51</v>
      </c>
      <c r="G1516" s="21" t="s">
        <v>4</v>
      </c>
      <c r="H1516" s="59">
        <f t="shared" si="46"/>
        <v>117.77945491468367</v>
      </c>
      <c r="I1516" s="59">
        <f t="shared" si="47"/>
        <v>89.105207403102483</v>
      </c>
      <c r="J1516" s="55">
        <v>5.0999999999999997E-2</v>
      </c>
    </row>
    <row r="1517" spans="1:11" ht="21.75" customHeight="1" x14ac:dyDescent="0.15">
      <c r="A1517" s="46" t="s">
        <v>46</v>
      </c>
      <c r="B1517" s="21">
        <v>0.1875</v>
      </c>
      <c r="C1517" s="21" t="s">
        <v>19</v>
      </c>
      <c r="D1517" s="21" t="s">
        <v>62</v>
      </c>
      <c r="E1517" s="21" t="s">
        <v>52</v>
      </c>
      <c r="F1517" s="21">
        <v>54</v>
      </c>
      <c r="G1517" s="21" t="s">
        <v>4</v>
      </c>
      <c r="H1517" s="59">
        <f t="shared" si="46"/>
        <v>124.70765814495917</v>
      </c>
      <c r="I1517" s="59">
        <f t="shared" si="47"/>
        <v>94.346690191520281</v>
      </c>
      <c r="J1517" s="55">
        <v>7.4999999999999997E-2</v>
      </c>
    </row>
    <row r="1518" spans="1:11" ht="21.75" customHeight="1" x14ac:dyDescent="0.15">
      <c r="A1518" s="46" t="s">
        <v>46</v>
      </c>
      <c r="B1518" s="21">
        <v>0.1875</v>
      </c>
      <c r="C1518" s="21" t="s">
        <v>19</v>
      </c>
      <c r="D1518" s="21" t="s">
        <v>62</v>
      </c>
      <c r="E1518" s="21" t="s">
        <v>52</v>
      </c>
      <c r="F1518" s="21">
        <v>53</v>
      </c>
      <c r="G1518" s="21" t="s">
        <v>4</v>
      </c>
      <c r="H1518" s="59">
        <f t="shared" si="46"/>
        <v>122.39825706820066</v>
      </c>
      <c r="I1518" s="59">
        <f t="shared" si="47"/>
        <v>92.599529262047682</v>
      </c>
      <c r="J1518" s="55">
        <v>9.5000000000000001E-2</v>
      </c>
    </row>
    <row r="1519" spans="1:11" ht="21.75" customHeight="1" x14ac:dyDescent="0.15">
      <c r="A1519" s="49" t="s">
        <v>70</v>
      </c>
      <c r="B1519" s="21">
        <v>0.22500000000000001</v>
      </c>
      <c r="C1519" s="21" t="s">
        <v>19</v>
      </c>
      <c r="D1519" s="21" t="s">
        <v>62</v>
      </c>
      <c r="E1519" s="21" t="s">
        <v>52</v>
      </c>
      <c r="F1519" s="21">
        <v>52</v>
      </c>
      <c r="G1519" s="21" t="s">
        <v>4</v>
      </c>
      <c r="H1519" s="59">
        <f t="shared" si="46"/>
        <v>109.62562555250382</v>
      </c>
      <c r="I1519" s="59">
        <f t="shared" si="47"/>
        <v>85.495351910122977</v>
      </c>
      <c r="J1519" s="55">
        <v>1.4E-2</v>
      </c>
    </row>
    <row r="1520" spans="1:11" ht="21.75" customHeight="1" x14ac:dyDescent="0.15">
      <c r="A1520" s="46" t="s">
        <v>46</v>
      </c>
      <c r="B1520" s="21">
        <v>0.1875</v>
      </c>
      <c r="C1520" s="21" t="s">
        <v>19</v>
      </c>
      <c r="D1520" s="21" t="s">
        <v>62</v>
      </c>
      <c r="E1520" s="21" t="s">
        <v>52</v>
      </c>
      <c r="F1520" s="21">
        <v>55</v>
      </c>
      <c r="G1520" s="21" t="s">
        <v>4</v>
      </c>
      <c r="H1520" s="59">
        <f t="shared" si="46"/>
        <v>127.01705922171767</v>
      </c>
      <c r="I1520" s="59">
        <f t="shared" si="47"/>
        <v>96.093851120992881</v>
      </c>
      <c r="J1520" s="55">
        <v>7.0000000000000007E-2</v>
      </c>
    </row>
    <row r="1521" spans="1:10" ht="21.75" customHeight="1" x14ac:dyDescent="0.15">
      <c r="A1521" s="46" t="s">
        <v>46</v>
      </c>
      <c r="B1521" s="21">
        <v>0.1875</v>
      </c>
      <c r="C1521" s="21" t="s">
        <v>19</v>
      </c>
      <c r="D1521" s="21" t="s">
        <v>62</v>
      </c>
      <c r="E1521" s="21" t="s">
        <v>52</v>
      </c>
      <c r="F1521" s="21">
        <v>60</v>
      </c>
      <c r="G1521" s="21" t="s">
        <v>4</v>
      </c>
      <c r="H1521" s="59">
        <f t="shared" si="46"/>
        <v>138.5640646055102</v>
      </c>
      <c r="I1521" s="59">
        <f t="shared" si="47"/>
        <v>104.82965576835586</v>
      </c>
      <c r="J1521" s="55">
        <v>2.1999999999999999E-2</v>
      </c>
    </row>
    <row r="1522" spans="1:10" ht="21.75" customHeight="1" x14ac:dyDescent="0.15">
      <c r="A1522" s="46" t="s">
        <v>46</v>
      </c>
      <c r="B1522" s="21">
        <v>0.1875</v>
      </c>
      <c r="C1522" s="21" t="s">
        <v>19</v>
      </c>
      <c r="D1522" s="21" t="s">
        <v>62</v>
      </c>
      <c r="E1522" s="21" t="s">
        <v>52</v>
      </c>
      <c r="F1522" s="21">
        <v>59</v>
      </c>
      <c r="G1522" s="21" t="s">
        <v>4</v>
      </c>
      <c r="H1522" s="59">
        <f t="shared" si="46"/>
        <v>136.25466352875168</v>
      </c>
      <c r="I1522" s="59">
        <f t="shared" si="47"/>
        <v>103.08249483888326</v>
      </c>
      <c r="J1522" s="55">
        <v>2.4E-2</v>
      </c>
    </row>
    <row r="1523" spans="1:10" ht="21.75" customHeight="1" x14ac:dyDescent="0.15">
      <c r="A1523" s="49" t="s">
        <v>70</v>
      </c>
      <c r="B1523" s="21">
        <v>0.22500000000000001</v>
      </c>
      <c r="C1523" s="21" t="s">
        <v>19</v>
      </c>
      <c r="D1523" s="21" t="s">
        <v>62</v>
      </c>
      <c r="E1523" s="21" t="s">
        <v>52</v>
      </c>
      <c r="F1523" s="21">
        <v>58</v>
      </c>
      <c r="G1523" s="21" t="s">
        <v>4</v>
      </c>
      <c r="H1523" s="59">
        <f t="shared" si="46"/>
        <v>122.27473619317733</v>
      </c>
      <c r="I1523" s="59">
        <f t="shared" si="47"/>
        <v>95.360200207444848</v>
      </c>
      <c r="J1523" s="21">
        <v>2.5000000000000001E-2</v>
      </c>
    </row>
    <row r="1524" spans="1:10" ht="21.75" customHeight="1" x14ac:dyDescent="0.15">
      <c r="A1524" s="46" t="s">
        <v>46</v>
      </c>
      <c r="B1524" s="21">
        <v>0.1875</v>
      </c>
      <c r="C1524" s="21" t="s">
        <v>19</v>
      </c>
      <c r="D1524" s="21" t="s">
        <v>62</v>
      </c>
      <c r="E1524" s="21" t="s">
        <v>52</v>
      </c>
      <c r="F1524" s="21">
        <v>61</v>
      </c>
      <c r="G1524" s="21" t="s">
        <v>4</v>
      </c>
      <c r="H1524" s="59">
        <f t="shared" si="46"/>
        <v>140.87346568226869</v>
      </c>
      <c r="I1524" s="59">
        <f t="shared" si="47"/>
        <v>106.57681669782846</v>
      </c>
      <c r="J1524" s="21">
        <v>2.4E-2</v>
      </c>
    </row>
    <row r="1525" spans="1:10" ht="21.75" customHeight="1" x14ac:dyDescent="0.15">
      <c r="A1525" s="46" t="s">
        <v>46</v>
      </c>
      <c r="B1525" s="21">
        <v>0.1875</v>
      </c>
      <c r="C1525" s="21" t="s">
        <v>19</v>
      </c>
      <c r="D1525" s="21" t="s">
        <v>62</v>
      </c>
      <c r="E1525" s="21" t="s">
        <v>52</v>
      </c>
      <c r="F1525" s="21">
        <v>105</v>
      </c>
      <c r="G1525" s="21" t="s">
        <v>4</v>
      </c>
      <c r="H1525" s="59">
        <f t="shared" si="46"/>
        <v>242.48711305964284</v>
      </c>
      <c r="I1525" s="59">
        <f t="shared" si="47"/>
        <v>183.45189759462275</v>
      </c>
      <c r="J1525" s="21">
        <v>1.0999999999999999E-2</v>
      </c>
    </row>
    <row r="1526" spans="1:10" ht="21.75" customHeight="1" x14ac:dyDescent="0.15">
      <c r="A1526" s="46" t="s">
        <v>46</v>
      </c>
      <c r="B1526" s="21">
        <v>0.1875</v>
      </c>
      <c r="C1526" s="21" t="s">
        <v>19</v>
      </c>
      <c r="D1526" s="21" t="s">
        <v>62</v>
      </c>
      <c r="E1526" s="21" t="s">
        <v>52</v>
      </c>
      <c r="F1526" s="21">
        <v>104</v>
      </c>
      <c r="G1526" s="21" t="s">
        <v>4</v>
      </c>
      <c r="H1526" s="59">
        <f t="shared" si="46"/>
        <v>240.17771198288432</v>
      </c>
      <c r="I1526" s="59">
        <f t="shared" si="47"/>
        <v>181.70473666515016</v>
      </c>
      <c r="J1526" s="21">
        <v>1.0999999999999999E-2</v>
      </c>
    </row>
    <row r="1527" spans="1:10" ht="21.75" customHeight="1" x14ac:dyDescent="0.15">
      <c r="A1527" s="49" t="s">
        <v>70</v>
      </c>
      <c r="B1527" s="21">
        <v>0.22500000000000001</v>
      </c>
      <c r="C1527" s="21" t="s">
        <v>19</v>
      </c>
      <c r="D1527" s="21" t="s">
        <v>62</v>
      </c>
      <c r="E1527" s="21" t="s">
        <v>52</v>
      </c>
      <c r="F1527" s="21">
        <v>103</v>
      </c>
      <c r="G1527" s="21" t="s">
        <v>4</v>
      </c>
      <c r="H1527" s="59">
        <f t="shared" si="46"/>
        <v>217.14306599822874</v>
      </c>
      <c r="I1527" s="59">
        <f t="shared" si="47"/>
        <v>169.34656243735895</v>
      </c>
      <c r="J1527" s="21">
        <v>3.0000000000000001E-3</v>
      </c>
    </row>
    <row r="1528" spans="1:10" ht="21.75" customHeight="1" x14ac:dyDescent="0.15">
      <c r="A1528" s="46" t="s">
        <v>46</v>
      </c>
      <c r="B1528" s="21">
        <v>0.1875</v>
      </c>
      <c r="C1528" s="21" t="s">
        <v>19</v>
      </c>
      <c r="D1528" s="21" t="s">
        <v>62</v>
      </c>
      <c r="E1528" s="21" t="s">
        <v>52</v>
      </c>
      <c r="F1528" s="21">
        <v>106</v>
      </c>
      <c r="G1528" s="21" t="s">
        <v>4</v>
      </c>
      <c r="H1528" s="59">
        <f t="shared" si="46"/>
        <v>244.79651413640133</v>
      </c>
      <c r="I1528" s="59">
        <f t="shared" si="47"/>
        <v>185.19905852409536</v>
      </c>
      <c r="J1528" s="21">
        <v>2E-3</v>
      </c>
    </row>
    <row r="1529" spans="1:10" ht="21.75" customHeight="1" x14ac:dyDescent="0.15">
      <c r="A1529" s="46" t="s">
        <v>46</v>
      </c>
      <c r="B1529" s="21">
        <v>0.1875</v>
      </c>
      <c r="C1529" s="21" t="s">
        <v>19</v>
      </c>
      <c r="D1529" s="21" t="s">
        <v>62</v>
      </c>
      <c r="E1529" s="21" t="s">
        <v>52</v>
      </c>
      <c r="F1529" s="21">
        <v>111</v>
      </c>
      <c r="G1529" s="21" t="s">
        <v>4</v>
      </c>
      <c r="H1529" s="59">
        <f t="shared" si="46"/>
        <v>256.34351952019387</v>
      </c>
      <c r="I1529" s="59">
        <f t="shared" si="47"/>
        <v>193.93486317145835</v>
      </c>
      <c r="J1529" s="21">
        <v>1.6E-2</v>
      </c>
    </row>
    <row r="1530" spans="1:10" ht="20.25" customHeight="1" x14ac:dyDescent="0.15">
      <c r="A1530" s="46" t="s">
        <v>46</v>
      </c>
      <c r="B1530" s="21">
        <v>0.1875</v>
      </c>
      <c r="C1530" s="21" t="s">
        <v>19</v>
      </c>
      <c r="D1530" s="21" t="s">
        <v>62</v>
      </c>
      <c r="E1530" s="21" t="s">
        <v>52</v>
      </c>
      <c r="F1530" s="21">
        <v>110</v>
      </c>
      <c r="G1530" s="21" t="s">
        <v>4</v>
      </c>
      <c r="H1530" s="59">
        <f t="shared" si="46"/>
        <v>254.03411844343535</v>
      </c>
      <c r="I1530" s="59">
        <f t="shared" si="47"/>
        <v>192.18770224198576</v>
      </c>
      <c r="J1530" s="21">
        <v>1.6E-2</v>
      </c>
    </row>
    <row r="1531" spans="1:10" ht="20.25" customHeight="1" x14ac:dyDescent="0.15">
      <c r="A1531" s="49" t="s">
        <v>70</v>
      </c>
      <c r="B1531" s="21">
        <v>0.22500000000000001</v>
      </c>
      <c r="C1531" s="21" t="s">
        <v>19</v>
      </c>
      <c r="D1531" s="21" t="s">
        <v>62</v>
      </c>
      <c r="E1531" s="21" t="s">
        <v>52</v>
      </c>
      <c r="F1531" s="21">
        <v>109</v>
      </c>
      <c r="G1531" s="21" t="s">
        <v>4</v>
      </c>
      <c r="H1531" s="59">
        <f t="shared" si="46"/>
        <v>229.79217663890225</v>
      </c>
      <c r="I1531" s="59">
        <f t="shared" si="47"/>
        <v>179.21141073468084</v>
      </c>
      <c r="J1531" s="21">
        <v>1.6E-2</v>
      </c>
    </row>
    <row r="1532" spans="1:10" ht="20.25" customHeight="1" x14ac:dyDescent="0.15">
      <c r="A1532" s="46" t="s">
        <v>46</v>
      </c>
      <c r="B1532" s="21">
        <v>0.1875</v>
      </c>
      <c r="C1532" s="21" t="s">
        <v>19</v>
      </c>
      <c r="D1532" s="21" t="s">
        <v>62</v>
      </c>
      <c r="E1532" s="21" t="s">
        <v>52</v>
      </c>
      <c r="F1532" s="21">
        <v>112</v>
      </c>
      <c r="G1532" s="21" t="s">
        <v>4</v>
      </c>
      <c r="H1532" s="59">
        <f t="shared" si="46"/>
        <v>258.65292059695236</v>
      </c>
      <c r="I1532" s="59">
        <f t="shared" si="47"/>
        <v>195.68202410093096</v>
      </c>
      <c r="J1532" s="21">
        <v>2.7E-2</v>
      </c>
    </row>
    <row r="1533" spans="1:10" ht="20.25" customHeight="1" x14ac:dyDescent="0.15">
      <c r="A1533" s="46" t="s">
        <v>46</v>
      </c>
      <c r="B1533" s="21">
        <v>0.1875</v>
      </c>
      <c r="C1533" s="21" t="s">
        <v>19</v>
      </c>
      <c r="D1533" s="21" t="s">
        <v>62</v>
      </c>
      <c r="E1533" s="21" t="s">
        <v>52</v>
      </c>
      <c r="F1533" s="21">
        <v>154</v>
      </c>
      <c r="G1533" s="21" t="s">
        <v>4</v>
      </c>
      <c r="H1533" s="59">
        <f t="shared" si="46"/>
        <v>355.64776582080947</v>
      </c>
      <c r="I1533" s="59">
        <f t="shared" si="47"/>
        <v>269.06278313878005</v>
      </c>
      <c r="J1533" s="21">
        <v>2.1000000000000001E-2</v>
      </c>
    </row>
    <row r="1534" spans="1:10" ht="20.25" customHeight="1" x14ac:dyDescent="0.15">
      <c r="A1534" s="46" t="s">
        <v>46</v>
      </c>
      <c r="B1534" s="21">
        <v>0.1875</v>
      </c>
      <c r="C1534" s="21" t="s">
        <v>19</v>
      </c>
      <c r="D1534" s="21" t="s">
        <v>62</v>
      </c>
      <c r="E1534" s="21" t="s">
        <v>52</v>
      </c>
      <c r="F1534" s="21">
        <v>153</v>
      </c>
      <c r="G1534" s="21" t="s">
        <v>4</v>
      </c>
      <c r="H1534" s="59">
        <f t="shared" si="46"/>
        <v>353.33836474405098</v>
      </c>
      <c r="I1534" s="59">
        <f t="shared" si="47"/>
        <v>267.31562220930743</v>
      </c>
      <c r="J1534" s="21">
        <v>2.4E-2</v>
      </c>
    </row>
    <row r="1535" spans="1:10" ht="20.25" customHeight="1" x14ac:dyDescent="0.15">
      <c r="A1535" s="49" t="s">
        <v>70</v>
      </c>
      <c r="B1535" s="21">
        <v>0.22500000000000001</v>
      </c>
      <c r="C1535" s="21" t="s">
        <v>19</v>
      </c>
      <c r="D1535" s="21" t="s">
        <v>62</v>
      </c>
      <c r="E1535" s="21" t="s">
        <v>52</v>
      </c>
      <c r="F1535" s="21">
        <v>152</v>
      </c>
      <c r="G1535" s="21" t="s">
        <v>4</v>
      </c>
      <c r="H1535" s="59">
        <f t="shared" si="46"/>
        <v>320.44413623039577</v>
      </c>
      <c r="I1535" s="59">
        <f t="shared" si="47"/>
        <v>249.909490198821</v>
      </c>
      <c r="J1535" s="21">
        <v>3.0000000000000001E-3</v>
      </c>
    </row>
    <row r="1536" spans="1:10" ht="20.25" customHeight="1" x14ac:dyDescent="0.15">
      <c r="A1536" s="46" t="s">
        <v>46</v>
      </c>
      <c r="B1536" s="21">
        <v>0.1875</v>
      </c>
      <c r="C1536" s="21" t="s">
        <v>19</v>
      </c>
      <c r="D1536" s="21" t="s">
        <v>62</v>
      </c>
      <c r="E1536" s="21" t="s">
        <v>52</v>
      </c>
      <c r="F1536" s="21">
        <v>155</v>
      </c>
      <c r="G1536" s="21" t="s">
        <v>4</v>
      </c>
      <c r="H1536" s="59">
        <f t="shared" si="46"/>
        <v>357.95716689756802</v>
      </c>
      <c r="I1536" s="59">
        <f t="shared" si="47"/>
        <v>270.80994406825266</v>
      </c>
      <c r="J1536" s="21">
        <v>3.0000000000000001E-3</v>
      </c>
    </row>
    <row r="1537" spans="1:10" ht="20.25" customHeight="1" x14ac:dyDescent="0.15">
      <c r="A1537" s="46" t="s">
        <v>46</v>
      </c>
      <c r="B1537" s="21">
        <v>0.1875</v>
      </c>
      <c r="C1537" s="21" t="s">
        <v>19</v>
      </c>
      <c r="D1537" s="21" t="s">
        <v>62</v>
      </c>
      <c r="E1537" s="21" t="s">
        <v>52</v>
      </c>
      <c r="F1537" s="21">
        <v>263</v>
      </c>
      <c r="G1537" s="21" t="s">
        <v>4</v>
      </c>
      <c r="H1537" s="59">
        <f t="shared" si="46"/>
        <v>607.3724831874863</v>
      </c>
      <c r="I1537" s="59">
        <f t="shared" si="47"/>
        <v>459.50332445129322</v>
      </c>
      <c r="J1537" s="21">
        <v>4.0000000000000001E-3</v>
      </c>
    </row>
    <row r="1538" spans="1:10" ht="20.25" customHeight="1" x14ac:dyDescent="0.15">
      <c r="A1538" s="46" t="s">
        <v>46</v>
      </c>
      <c r="B1538" s="21">
        <v>0.1875</v>
      </c>
      <c r="C1538" s="21" t="s">
        <v>19</v>
      </c>
      <c r="D1538" s="21" t="s">
        <v>62</v>
      </c>
      <c r="E1538" s="21" t="s">
        <v>52</v>
      </c>
      <c r="F1538" s="21">
        <v>262</v>
      </c>
      <c r="G1538" s="21" t="s">
        <v>4</v>
      </c>
      <c r="H1538" s="59">
        <f t="shared" si="46"/>
        <v>605.06308211072781</v>
      </c>
      <c r="I1538" s="59">
        <f t="shared" si="47"/>
        <v>457.75616352182061</v>
      </c>
      <c r="J1538" s="21">
        <v>6.0000000000000001E-3</v>
      </c>
    </row>
    <row r="1539" spans="1:10" ht="20.25" customHeight="1" x14ac:dyDescent="0.15">
      <c r="A1539" s="49" t="s">
        <v>70</v>
      </c>
      <c r="B1539" s="21">
        <v>0.22500000000000001</v>
      </c>
      <c r="C1539" s="21" t="s">
        <v>19</v>
      </c>
      <c r="D1539" s="21" t="s">
        <v>62</v>
      </c>
      <c r="E1539" s="21" t="s">
        <v>52</v>
      </c>
      <c r="F1539" s="21">
        <v>261</v>
      </c>
      <c r="G1539" s="21" t="s">
        <v>4</v>
      </c>
      <c r="H1539" s="59">
        <f t="shared" si="46"/>
        <v>550.23631286929799</v>
      </c>
      <c r="I1539" s="59">
        <f t="shared" si="47"/>
        <v>429.12090093350184</v>
      </c>
      <c r="J1539" s="21">
        <v>7.0000000000000001E-3</v>
      </c>
    </row>
    <row r="1540" spans="1:10" ht="20.25" customHeight="1" x14ac:dyDescent="0.15">
      <c r="A1540" s="46" t="s">
        <v>46</v>
      </c>
      <c r="B1540" s="21">
        <v>0.1875</v>
      </c>
      <c r="C1540" s="21" t="s">
        <v>19</v>
      </c>
      <c r="D1540" s="21" t="s">
        <v>62</v>
      </c>
      <c r="E1540" s="21" t="s">
        <v>52</v>
      </c>
      <c r="F1540" s="21">
        <v>264</v>
      </c>
      <c r="G1540" s="21" t="s">
        <v>4</v>
      </c>
      <c r="H1540" s="59">
        <f t="shared" si="46"/>
        <v>609.68188426424479</v>
      </c>
      <c r="I1540" s="59">
        <f t="shared" si="47"/>
        <v>461.25048538076578</v>
      </c>
      <c r="J1540" s="21">
        <v>7.0000000000000001E-3</v>
      </c>
    </row>
    <row r="1541" spans="1:10" ht="20.25" customHeight="1" x14ac:dyDescent="0.15">
      <c r="A1541" s="46" t="s">
        <v>46</v>
      </c>
      <c r="B1541" s="21">
        <v>0.16</v>
      </c>
      <c r="C1541" s="21" t="s">
        <v>19</v>
      </c>
      <c r="D1541" s="21" t="s">
        <v>62</v>
      </c>
      <c r="E1541" s="21" t="s">
        <v>52</v>
      </c>
      <c r="F1541" s="21">
        <v>10.199999999999999</v>
      </c>
      <c r="G1541" s="21" t="s">
        <v>4</v>
      </c>
      <c r="H1541" s="59">
        <f t="shared" si="46"/>
        <v>25.499999999999996</v>
      </c>
      <c r="I1541" s="59">
        <f t="shared" si="47"/>
        <v>18.788560643065971</v>
      </c>
      <c r="J1541" s="21">
        <v>0.34300000000000003</v>
      </c>
    </row>
    <row r="1542" spans="1:10" ht="20.25" customHeight="1" x14ac:dyDescent="0.15">
      <c r="A1542" s="49" t="s">
        <v>70</v>
      </c>
      <c r="B1542" s="21">
        <v>0.16</v>
      </c>
      <c r="C1542" s="21" t="s">
        <v>19</v>
      </c>
      <c r="D1542" s="21" t="s">
        <v>62</v>
      </c>
      <c r="E1542" s="21" t="s">
        <v>52</v>
      </c>
      <c r="F1542" s="21">
        <v>9.1999999999999993</v>
      </c>
      <c r="G1542" s="21" t="s">
        <v>4</v>
      </c>
      <c r="H1542" s="59">
        <f t="shared" si="46"/>
        <v>22.999999999999996</v>
      </c>
      <c r="I1542" s="59">
        <f t="shared" si="47"/>
        <v>16.946544893745777</v>
      </c>
      <c r="J1542" s="21">
        <v>0.41899999999999998</v>
      </c>
    </row>
    <row r="1543" spans="1:10" ht="20.25" customHeight="1" x14ac:dyDescent="0.15">
      <c r="A1543" s="46" t="s">
        <v>46</v>
      </c>
      <c r="B1543" s="21">
        <v>0.16</v>
      </c>
      <c r="C1543" s="21" t="s">
        <v>19</v>
      </c>
      <c r="D1543" s="21" t="s">
        <v>62</v>
      </c>
      <c r="E1543" s="21" t="s">
        <v>52</v>
      </c>
      <c r="F1543" s="21">
        <v>12</v>
      </c>
      <c r="G1543" s="21" t="s">
        <v>4</v>
      </c>
      <c r="H1543" s="59">
        <f t="shared" si="46"/>
        <v>30</v>
      </c>
      <c r="I1543" s="59">
        <f t="shared" si="47"/>
        <v>22.104188991842321</v>
      </c>
      <c r="J1543" s="21">
        <v>0.152</v>
      </c>
    </row>
    <row r="1544" spans="1:10" ht="20.25" customHeight="1" x14ac:dyDescent="0.15">
      <c r="A1544" s="46" t="s">
        <v>46</v>
      </c>
      <c r="B1544" s="21">
        <v>0.16</v>
      </c>
      <c r="C1544" s="21" t="s">
        <v>19</v>
      </c>
      <c r="D1544" s="21" t="s">
        <v>62</v>
      </c>
      <c r="E1544" s="21" t="s">
        <v>52</v>
      </c>
      <c r="F1544" s="21">
        <v>14</v>
      </c>
      <c r="G1544" s="21" t="s">
        <v>4</v>
      </c>
      <c r="H1544" s="59">
        <f t="shared" si="46"/>
        <v>35</v>
      </c>
      <c r="I1544" s="59">
        <f t="shared" si="47"/>
        <v>25.788220490482708</v>
      </c>
      <c r="J1544" s="21">
        <v>0.34300000000000003</v>
      </c>
    </row>
    <row r="1545" spans="1:10" ht="20.25" customHeight="1" x14ac:dyDescent="0.15">
      <c r="A1545" s="49" t="s">
        <v>70</v>
      </c>
      <c r="B1545" s="21">
        <v>0.16</v>
      </c>
      <c r="C1545" s="21" t="s">
        <v>19</v>
      </c>
      <c r="D1545" s="21" t="s">
        <v>62</v>
      </c>
      <c r="E1545" s="21" t="s">
        <v>52</v>
      </c>
      <c r="F1545" s="21">
        <v>13</v>
      </c>
      <c r="G1545" s="21" t="s">
        <v>4</v>
      </c>
      <c r="H1545" s="59">
        <f t="shared" ref="H1545:H1608" si="48">F1545/SQRT(B1545)</f>
        <v>32.5</v>
      </c>
      <c r="I1545" s="59">
        <f t="shared" ref="I1545:I1608" si="49">F1545/POWER(B1545,1/3)</f>
        <v>23.946204741162514</v>
      </c>
      <c r="J1545" s="21">
        <v>0.38100000000000001</v>
      </c>
    </row>
    <row r="1546" spans="1:10" ht="20.25" customHeight="1" x14ac:dyDescent="0.15">
      <c r="A1546" s="46" t="s">
        <v>46</v>
      </c>
      <c r="B1546" s="21">
        <v>0.16</v>
      </c>
      <c r="C1546" s="21" t="s">
        <v>19</v>
      </c>
      <c r="D1546" s="21" t="s">
        <v>62</v>
      </c>
      <c r="E1546" s="21" t="s">
        <v>52</v>
      </c>
      <c r="F1546" s="21">
        <v>16</v>
      </c>
      <c r="G1546" s="21" t="s">
        <v>4</v>
      </c>
      <c r="H1546" s="59">
        <f t="shared" si="48"/>
        <v>40</v>
      </c>
      <c r="I1546" s="59">
        <f t="shared" si="49"/>
        <v>29.472251989123095</v>
      </c>
      <c r="J1546" s="21">
        <v>0.22900000000000001</v>
      </c>
    </row>
    <row r="1547" spans="1:10" ht="20.25" customHeight="1" x14ac:dyDescent="0.15">
      <c r="A1547" s="46" t="s">
        <v>46</v>
      </c>
      <c r="B1547" s="21">
        <v>0.16</v>
      </c>
      <c r="C1547" s="21" t="s">
        <v>19</v>
      </c>
      <c r="D1547" s="21" t="s">
        <v>62</v>
      </c>
      <c r="E1547" s="21" t="s">
        <v>52</v>
      </c>
      <c r="F1547" s="21">
        <v>40.5</v>
      </c>
      <c r="G1547" s="21" t="s">
        <v>4</v>
      </c>
      <c r="H1547" s="59">
        <f t="shared" si="48"/>
        <v>101.25</v>
      </c>
      <c r="I1547" s="59">
        <f t="shared" si="49"/>
        <v>74.601637847467842</v>
      </c>
      <c r="J1547" s="21">
        <v>6.4000000000000001E-2</v>
      </c>
    </row>
    <row r="1548" spans="1:10" ht="20.25" customHeight="1" x14ac:dyDescent="0.15">
      <c r="A1548" s="49" t="s">
        <v>70</v>
      </c>
      <c r="B1548" s="21">
        <v>0.16</v>
      </c>
      <c r="C1548" s="21" t="s">
        <v>19</v>
      </c>
      <c r="D1548" s="21" t="s">
        <v>62</v>
      </c>
      <c r="E1548" s="21" t="s">
        <v>52</v>
      </c>
      <c r="F1548" s="21">
        <v>39.5</v>
      </c>
      <c r="G1548" s="21" t="s">
        <v>4</v>
      </c>
      <c r="H1548" s="59">
        <f t="shared" si="48"/>
        <v>98.75</v>
      </c>
      <c r="I1548" s="59">
        <f t="shared" si="49"/>
        <v>72.759622098147645</v>
      </c>
      <c r="J1548" s="21">
        <v>4.9000000000000002E-2</v>
      </c>
    </row>
    <row r="1549" spans="1:10" ht="20.25" customHeight="1" x14ac:dyDescent="0.15">
      <c r="A1549" s="46" t="s">
        <v>46</v>
      </c>
      <c r="B1549" s="21">
        <v>0.16</v>
      </c>
      <c r="C1549" s="21" t="s">
        <v>19</v>
      </c>
      <c r="D1549" s="21" t="s">
        <v>62</v>
      </c>
      <c r="E1549" s="21" t="s">
        <v>52</v>
      </c>
      <c r="F1549" s="21">
        <v>41</v>
      </c>
      <c r="G1549" s="21" t="s">
        <v>4</v>
      </c>
      <c r="H1549" s="59">
        <f t="shared" si="48"/>
        <v>102.5</v>
      </c>
      <c r="I1549" s="59">
        <f t="shared" si="49"/>
        <v>75.522645722127933</v>
      </c>
      <c r="J1549" s="21">
        <v>0.439</v>
      </c>
    </row>
    <row r="1550" spans="1:10" ht="20.25" customHeight="1" x14ac:dyDescent="0.15">
      <c r="A1550" s="46" t="s">
        <v>46</v>
      </c>
      <c r="B1550" s="21">
        <v>0.16</v>
      </c>
      <c r="C1550" s="21" t="s">
        <v>19</v>
      </c>
      <c r="D1550" s="21" t="s">
        <v>62</v>
      </c>
      <c r="E1550" s="21" t="s">
        <v>52</v>
      </c>
      <c r="F1550" s="21">
        <v>60</v>
      </c>
      <c r="G1550" s="21" t="s">
        <v>4</v>
      </c>
      <c r="H1550" s="59">
        <f t="shared" si="48"/>
        <v>150</v>
      </c>
      <c r="I1550" s="59">
        <f t="shared" si="49"/>
        <v>110.5209449592116</v>
      </c>
      <c r="J1550" s="21">
        <v>1.6E-2</v>
      </c>
    </row>
    <row r="1551" spans="1:10" ht="20.25" customHeight="1" x14ac:dyDescent="0.15">
      <c r="A1551" s="46" t="s">
        <v>46</v>
      </c>
      <c r="B1551" s="21">
        <v>0.16</v>
      </c>
      <c r="C1551" s="21" t="s">
        <v>19</v>
      </c>
      <c r="D1551" s="21" t="s">
        <v>62</v>
      </c>
      <c r="E1551" s="21" t="s">
        <v>52</v>
      </c>
      <c r="F1551" s="21">
        <v>59</v>
      </c>
      <c r="G1551" s="21" t="s">
        <v>4</v>
      </c>
      <c r="H1551" s="59">
        <f t="shared" si="48"/>
        <v>147.5</v>
      </c>
      <c r="I1551" s="59">
        <f t="shared" si="49"/>
        <v>108.67892920989142</v>
      </c>
      <c r="J1551" s="21">
        <v>4.8000000000000001E-2</v>
      </c>
    </row>
    <row r="1552" spans="1:10" ht="20.25" customHeight="1" x14ac:dyDescent="0.15">
      <c r="A1552" s="49" t="s">
        <v>70</v>
      </c>
      <c r="B1552" s="21">
        <v>0.16</v>
      </c>
      <c r="C1552" s="21" t="s">
        <v>19</v>
      </c>
      <c r="D1552" s="21" t="s">
        <v>62</v>
      </c>
      <c r="E1552" s="21" t="s">
        <v>52</v>
      </c>
      <c r="F1552" s="21">
        <v>58</v>
      </c>
      <c r="G1552" s="21" t="s">
        <v>4</v>
      </c>
      <c r="H1552" s="59">
        <f t="shared" si="48"/>
        <v>145</v>
      </c>
      <c r="I1552" s="59">
        <f t="shared" si="49"/>
        <v>106.83691346057122</v>
      </c>
      <c r="J1552" s="21">
        <v>5.0999999999999997E-2</v>
      </c>
    </row>
    <row r="1553" spans="1:10" ht="20.25" customHeight="1" x14ac:dyDescent="0.15">
      <c r="A1553" s="46" t="s">
        <v>46</v>
      </c>
      <c r="B1553" s="21">
        <v>0.16</v>
      </c>
      <c r="C1553" s="21" t="s">
        <v>19</v>
      </c>
      <c r="D1553" s="21" t="s">
        <v>62</v>
      </c>
      <c r="E1553" s="21" t="s">
        <v>52</v>
      </c>
      <c r="F1553" s="21">
        <v>61</v>
      </c>
      <c r="G1553" s="21" t="s">
        <v>4</v>
      </c>
      <c r="H1553" s="59">
        <f t="shared" si="48"/>
        <v>152.5</v>
      </c>
      <c r="I1553" s="59">
        <f t="shared" si="49"/>
        <v>112.3629607085318</v>
      </c>
      <c r="J1553" s="21">
        <v>0.03</v>
      </c>
    </row>
    <row r="1554" spans="1:10" ht="20.25" customHeight="1" x14ac:dyDescent="0.15">
      <c r="A1554" s="46" t="s">
        <v>46</v>
      </c>
      <c r="B1554" s="21">
        <v>0.16</v>
      </c>
      <c r="C1554" s="21" t="s">
        <v>19</v>
      </c>
      <c r="D1554" s="21" t="s">
        <v>62</v>
      </c>
      <c r="E1554" s="21" t="s">
        <v>52</v>
      </c>
      <c r="F1554" s="21">
        <v>70</v>
      </c>
      <c r="G1554" s="21" t="s">
        <v>4</v>
      </c>
      <c r="H1554" s="59">
        <f t="shared" si="48"/>
        <v>175</v>
      </c>
      <c r="I1554" s="59">
        <f t="shared" si="49"/>
        <v>128.94110245241353</v>
      </c>
      <c r="J1554" s="21">
        <v>2.1000000000000001E-2</v>
      </c>
    </row>
    <row r="1555" spans="1:10" ht="20.25" customHeight="1" x14ac:dyDescent="0.15">
      <c r="A1555" s="46" t="s">
        <v>46</v>
      </c>
      <c r="B1555" s="21">
        <v>0.16</v>
      </c>
      <c r="C1555" s="21" t="s">
        <v>19</v>
      </c>
      <c r="D1555" s="21" t="s">
        <v>62</v>
      </c>
      <c r="E1555" s="21" t="s">
        <v>52</v>
      </c>
      <c r="F1555" s="21">
        <v>69</v>
      </c>
      <c r="G1555" s="21" t="s">
        <v>4</v>
      </c>
      <c r="H1555" s="59">
        <f t="shared" si="48"/>
        <v>172.5</v>
      </c>
      <c r="I1555" s="59">
        <f t="shared" si="49"/>
        <v>127.09908670309335</v>
      </c>
      <c r="J1555" s="21">
        <v>3.6999999999999998E-2</v>
      </c>
    </row>
    <row r="1556" spans="1:10" ht="20.25" customHeight="1" x14ac:dyDescent="0.15">
      <c r="A1556" s="49" t="s">
        <v>70</v>
      </c>
      <c r="B1556" s="21">
        <v>0.16</v>
      </c>
      <c r="C1556" s="21" t="s">
        <v>19</v>
      </c>
      <c r="D1556" s="21" t="s">
        <v>62</v>
      </c>
      <c r="E1556" s="21" t="s">
        <v>52</v>
      </c>
      <c r="F1556" s="21">
        <v>68</v>
      </c>
      <c r="G1556" s="21" t="s">
        <v>4</v>
      </c>
      <c r="H1556" s="59">
        <f t="shared" si="48"/>
        <v>170</v>
      </c>
      <c r="I1556" s="59">
        <f t="shared" si="49"/>
        <v>125.25707095377315</v>
      </c>
      <c r="J1556" s="21">
        <v>3.6999999999999998E-2</v>
      </c>
    </row>
    <row r="1557" spans="1:10" ht="20.25" customHeight="1" x14ac:dyDescent="0.15">
      <c r="A1557" s="46" t="s">
        <v>46</v>
      </c>
      <c r="B1557" s="21">
        <v>0.16</v>
      </c>
      <c r="C1557" s="21" t="s">
        <v>19</v>
      </c>
      <c r="D1557" s="21" t="s">
        <v>62</v>
      </c>
      <c r="E1557" s="21" t="s">
        <v>52</v>
      </c>
      <c r="F1557" s="21">
        <v>71</v>
      </c>
      <c r="G1557" s="21" t="s">
        <v>4</v>
      </c>
      <c r="H1557" s="59">
        <f t="shared" si="48"/>
        <v>177.5</v>
      </c>
      <c r="I1557" s="59">
        <f t="shared" si="49"/>
        <v>130.78311820173374</v>
      </c>
      <c r="J1557" s="21">
        <v>2.4E-2</v>
      </c>
    </row>
    <row r="1558" spans="1:10" ht="20.25" customHeight="1" x14ac:dyDescent="0.15">
      <c r="A1558" s="46" t="s">
        <v>46</v>
      </c>
      <c r="B1558" s="21">
        <v>0.16</v>
      </c>
      <c r="C1558" s="21" t="s">
        <v>19</v>
      </c>
      <c r="D1558" s="21" t="s">
        <v>62</v>
      </c>
      <c r="E1558" s="21" t="s">
        <v>52</v>
      </c>
      <c r="F1558" s="21">
        <v>80</v>
      </c>
      <c r="G1558" s="21" t="s">
        <v>4</v>
      </c>
      <c r="H1558" s="59">
        <f t="shared" si="48"/>
        <v>200</v>
      </c>
      <c r="I1558" s="59">
        <f t="shared" si="49"/>
        <v>147.36125994561547</v>
      </c>
      <c r="J1558" s="21">
        <v>2.1999999999999999E-2</v>
      </c>
    </row>
    <row r="1559" spans="1:10" ht="20.25" customHeight="1" x14ac:dyDescent="0.15">
      <c r="A1559" s="46" t="s">
        <v>46</v>
      </c>
      <c r="B1559" s="21">
        <v>0.16</v>
      </c>
      <c r="C1559" s="21" t="s">
        <v>19</v>
      </c>
      <c r="D1559" s="21" t="s">
        <v>62</v>
      </c>
      <c r="E1559" s="21" t="s">
        <v>52</v>
      </c>
      <c r="F1559" s="21">
        <v>79</v>
      </c>
      <c r="G1559" s="21" t="s">
        <v>4</v>
      </c>
      <c r="H1559" s="59">
        <f t="shared" si="48"/>
        <v>197.5</v>
      </c>
      <c r="I1559" s="59">
        <f t="shared" si="49"/>
        <v>145.51924419629529</v>
      </c>
      <c r="J1559" s="21">
        <v>3.3000000000000002E-2</v>
      </c>
    </row>
    <row r="1560" spans="1:10" ht="20.25" customHeight="1" x14ac:dyDescent="0.15">
      <c r="A1560" s="49" t="s">
        <v>70</v>
      </c>
      <c r="B1560" s="21">
        <v>0.16</v>
      </c>
      <c r="C1560" s="21" t="s">
        <v>19</v>
      </c>
      <c r="D1560" s="21" t="s">
        <v>62</v>
      </c>
      <c r="E1560" s="21" t="s">
        <v>52</v>
      </c>
      <c r="F1560" s="21">
        <v>78</v>
      </c>
      <c r="G1560" s="21" t="s">
        <v>4</v>
      </c>
      <c r="H1560" s="59">
        <f t="shared" si="48"/>
        <v>195</v>
      </c>
      <c r="I1560" s="59">
        <f t="shared" si="49"/>
        <v>143.67722844697508</v>
      </c>
      <c r="J1560" s="21">
        <v>3.5000000000000003E-2</v>
      </c>
    </row>
    <row r="1561" spans="1:10" ht="20.25" customHeight="1" x14ac:dyDescent="0.15">
      <c r="A1561" s="46" t="s">
        <v>46</v>
      </c>
      <c r="B1561" s="21">
        <v>0.16</v>
      </c>
      <c r="C1561" s="21" t="s">
        <v>19</v>
      </c>
      <c r="D1561" s="21" t="s">
        <v>62</v>
      </c>
      <c r="E1561" s="21" t="s">
        <v>52</v>
      </c>
      <c r="F1561" s="21">
        <v>81</v>
      </c>
      <c r="G1561" s="21" t="s">
        <v>4</v>
      </c>
      <c r="H1561" s="59">
        <f t="shared" si="48"/>
        <v>202.5</v>
      </c>
      <c r="I1561" s="59">
        <f t="shared" si="49"/>
        <v>149.20327569493568</v>
      </c>
      <c r="J1561" s="21">
        <v>1.9E-2</v>
      </c>
    </row>
    <row r="1562" spans="1:10" ht="20.25" customHeight="1" x14ac:dyDescent="0.15">
      <c r="A1562" s="46" t="s">
        <v>46</v>
      </c>
      <c r="B1562" s="21">
        <v>0.16</v>
      </c>
      <c r="C1562" s="21" t="s">
        <v>19</v>
      </c>
      <c r="D1562" s="21" t="s">
        <v>62</v>
      </c>
      <c r="E1562" s="21" t="s">
        <v>52</v>
      </c>
      <c r="F1562" s="21">
        <v>89</v>
      </c>
      <c r="G1562" s="21" t="s">
        <v>4</v>
      </c>
      <c r="H1562" s="59">
        <f t="shared" si="48"/>
        <v>222.5</v>
      </c>
      <c r="I1562" s="59">
        <f t="shared" si="49"/>
        <v>163.93940168949723</v>
      </c>
      <c r="J1562" s="21">
        <v>3.2000000000000001E-2</v>
      </c>
    </row>
    <row r="1563" spans="1:10" ht="20.25" customHeight="1" x14ac:dyDescent="0.15">
      <c r="A1563" s="49" t="s">
        <v>70</v>
      </c>
      <c r="B1563" s="21">
        <v>0.16</v>
      </c>
      <c r="C1563" s="21" t="s">
        <v>19</v>
      </c>
      <c r="D1563" s="21" t="s">
        <v>62</v>
      </c>
      <c r="E1563" s="21" t="s">
        <v>52</v>
      </c>
      <c r="F1563" s="21">
        <v>88</v>
      </c>
      <c r="G1563" s="21" t="s">
        <v>4</v>
      </c>
      <c r="H1563" s="59">
        <f t="shared" si="48"/>
        <v>220</v>
      </c>
      <c r="I1563" s="59">
        <f t="shared" si="49"/>
        <v>162.09738594017702</v>
      </c>
      <c r="J1563" s="21">
        <v>2.7E-2</v>
      </c>
    </row>
    <row r="1564" spans="1:10" ht="20.25" customHeight="1" x14ac:dyDescent="0.15">
      <c r="A1564" s="51" t="s">
        <v>82</v>
      </c>
      <c r="B1564" s="21">
        <v>0.16</v>
      </c>
      <c r="C1564" s="21" t="s">
        <v>19</v>
      </c>
      <c r="D1564" s="21" t="s">
        <v>62</v>
      </c>
      <c r="E1564" s="21" t="s">
        <v>52</v>
      </c>
      <c r="F1564" s="21">
        <v>91</v>
      </c>
      <c r="G1564" s="21" t="s">
        <v>4</v>
      </c>
      <c r="H1564" s="59">
        <f t="shared" si="48"/>
        <v>227.5</v>
      </c>
      <c r="I1564" s="59">
        <f t="shared" si="49"/>
        <v>167.6234331881376</v>
      </c>
      <c r="J1564" s="21">
        <v>2.1999999999999999E-2</v>
      </c>
    </row>
    <row r="1565" spans="1:10" ht="20.25" customHeight="1" x14ac:dyDescent="0.15">
      <c r="A1565" s="46" t="s">
        <v>46</v>
      </c>
      <c r="B1565" s="21">
        <v>0.75</v>
      </c>
      <c r="C1565" s="21" t="s">
        <v>19</v>
      </c>
      <c r="D1565" s="21" t="s">
        <v>62</v>
      </c>
      <c r="E1565" s="21" t="s">
        <v>52</v>
      </c>
      <c r="F1565" s="21">
        <v>49</v>
      </c>
      <c r="G1565" s="21" t="s">
        <v>53</v>
      </c>
      <c r="H1565" s="59">
        <f t="shared" si="48"/>
        <v>56.58032638058333</v>
      </c>
      <c r="I1565" s="59">
        <f t="shared" si="49"/>
        <v>53.931478398612235</v>
      </c>
      <c r="J1565" s="21">
        <v>0.23499999999999999</v>
      </c>
    </row>
    <row r="1566" spans="1:10" ht="22.9" customHeight="1" x14ac:dyDescent="0.15">
      <c r="A1566" s="46" t="s">
        <v>46</v>
      </c>
      <c r="B1566" s="21">
        <v>0.75</v>
      </c>
      <c r="C1566" s="21" t="s">
        <v>19</v>
      </c>
      <c r="D1566" s="21" t="s">
        <v>62</v>
      </c>
      <c r="E1566" s="21" t="s">
        <v>52</v>
      </c>
      <c r="F1566" s="21">
        <v>64</v>
      </c>
      <c r="G1566" s="21" t="s">
        <v>53</v>
      </c>
      <c r="H1566" s="59">
        <f t="shared" si="48"/>
        <v>73.900834456272108</v>
      </c>
      <c r="I1566" s="59">
        <f t="shared" si="49"/>
        <v>70.441114643085371</v>
      </c>
      <c r="J1566" s="21">
        <v>0.26100000000000001</v>
      </c>
    </row>
    <row r="1567" spans="1:10" ht="22.9" customHeight="1" x14ac:dyDescent="0.15">
      <c r="A1567" s="46" t="s">
        <v>46</v>
      </c>
      <c r="B1567" s="21">
        <v>0.75</v>
      </c>
      <c r="C1567" s="21" t="s">
        <v>19</v>
      </c>
      <c r="D1567" s="21" t="s">
        <v>62</v>
      </c>
      <c r="E1567" s="21" t="s">
        <v>52</v>
      </c>
      <c r="F1567" s="21">
        <v>79</v>
      </c>
      <c r="G1567" s="21" t="s">
        <v>53</v>
      </c>
      <c r="H1567" s="59">
        <f t="shared" si="48"/>
        <v>91.221342531960872</v>
      </c>
      <c r="I1567" s="59">
        <f t="shared" si="49"/>
        <v>86.950750887558499</v>
      </c>
      <c r="J1567" s="21">
        <v>0.26800000000000002</v>
      </c>
    </row>
    <row r="1568" spans="1:10" ht="22.9" customHeight="1" x14ac:dyDescent="0.15">
      <c r="A1568" s="46" t="s">
        <v>46</v>
      </c>
      <c r="B1568" s="21">
        <v>0.75</v>
      </c>
      <c r="C1568" s="21" t="s">
        <v>19</v>
      </c>
      <c r="D1568" s="21" t="s">
        <v>62</v>
      </c>
      <c r="E1568" s="21" t="s">
        <v>52</v>
      </c>
      <c r="F1568" s="21">
        <v>94</v>
      </c>
      <c r="G1568" s="21" t="s">
        <v>53</v>
      </c>
      <c r="H1568" s="59">
        <f t="shared" si="48"/>
        <v>108.54185060764965</v>
      </c>
      <c r="I1568" s="59">
        <f t="shared" si="49"/>
        <v>103.46038713203164</v>
      </c>
      <c r="J1568" s="21">
        <v>0.22900000000000001</v>
      </c>
    </row>
    <row r="1569" spans="1:10" ht="22.9" customHeight="1" x14ac:dyDescent="0.15">
      <c r="A1569" s="46" t="s">
        <v>46</v>
      </c>
      <c r="B1569" s="21">
        <v>0.75</v>
      </c>
      <c r="C1569" s="21" t="s">
        <v>19</v>
      </c>
      <c r="D1569" s="21" t="s">
        <v>62</v>
      </c>
      <c r="E1569" s="21" t="s">
        <v>52</v>
      </c>
      <c r="F1569" s="21">
        <v>109</v>
      </c>
      <c r="G1569" s="21" t="s">
        <v>53</v>
      </c>
      <c r="H1569" s="59">
        <f t="shared" si="48"/>
        <v>125.86235868333843</v>
      </c>
      <c r="I1569" s="59">
        <f t="shared" si="49"/>
        <v>119.97002337650477</v>
      </c>
      <c r="J1569" s="21">
        <v>0.16200000000000001</v>
      </c>
    </row>
    <row r="1570" spans="1:10" ht="22.9" customHeight="1" x14ac:dyDescent="0.15">
      <c r="A1570" s="46" t="s">
        <v>46</v>
      </c>
      <c r="B1570" s="21">
        <v>0.75</v>
      </c>
      <c r="C1570" s="21" t="s">
        <v>19</v>
      </c>
      <c r="D1570" s="21" t="s">
        <v>62</v>
      </c>
      <c r="E1570" s="21" t="s">
        <v>52</v>
      </c>
      <c r="F1570" s="21">
        <v>124</v>
      </c>
      <c r="G1570" s="21" t="s">
        <v>53</v>
      </c>
      <c r="H1570" s="59">
        <f t="shared" si="48"/>
        <v>143.18286675902721</v>
      </c>
      <c r="I1570" s="59">
        <f t="shared" si="49"/>
        <v>136.47965962097791</v>
      </c>
      <c r="J1570" s="21">
        <v>0.156</v>
      </c>
    </row>
    <row r="1571" spans="1:10" ht="22.9" customHeight="1" x14ac:dyDescent="0.15">
      <c r="A1571" s="46" t="s">
        <v>46</v>
      </c>
      <c r="B1571" s="21">
        <v>0.75</v>
      </c>
      <c r="C1571" s="21" t="s">
        <v>19</v>
      </c>
      <c r="D1571" s="21" t="s">
        <v>62</v>
      </c>
      <c r="E1571" s="21" t="s">
        <v>52</v>
      </c>
      <c r="F1571" s="21">
        <v>139</v>
      </c>
      <c r="G1571" s="21" t="s">
        <v>53</v>
      </c>
      <c r="H1571" s="59">
        <f t="shared" si="48"/>
        <v>160.50337483471597</v>
      </c>
      <c r="I1571" s="59">
        <f t="shared" si="49"/>
        <v>152.98929586545103</v>
      </c>
      <c r="J1571" s="21">
        <v>0.17599999999999999</v>
      </c>
    </row>
    <row r="1572" spans="1:10" ht="22.9" customHeight="1" x14ac:dyDescent="0.15">
      <c r="A1572" s="46" t="s">
        <v>46</v>
      </c>
      <c r="B1572" s="21">
        <v>0.75</v>
      </c>
      <c r="C1572" s="21" t="s">
        <v>19</v>
      </c>
      <c r="D1572" s="21" t="s">
        <v>62</v>
      </c>
      <c r="E1572" s="21" t="s">
        <v>52</v>
      </c>
      <c r="F1572" s="21">
        <v>161</v>
      </c>
      <c r="G1572" s="21" t="s">
        <v>53</v>
      </c>
      <c r="H1572" s="59">
        <f t="shared" si="48"/>
        <v>185.90678667905951</v>
      </c>
      <c r="I1572" s="59">
        <f t="shared" si="49"/>
        <v>177.20342902401163</v>
      </c>
      <c r="J1572" s="21">
        <v>4.1000000000000002E-2</v>
      </c>
    </row>
    <row r="1573" spans="1:10" ht="22.9" customHeight="1" x14ac:dyDescent="0.15">
      <c r="A1573" s="46" t="s">
        <v>46</v>
      </c>
      <c r="B1573" s="21">
        <v>0.75</v>
      </c>
      <c r="C1573" s="21" t="s">
        <v>19</v>
      </c>
      <c r="D1573" s="21" t="s">
        <v>62</v>
      </c>
      <c r="E1573" s="21" t="s">
        <v>52</v>
      </c>
      <c r="F1573" s="21">
        <v>49</v>
      </c>
      <c r="G1573" s="21" t="s">
        <v>53</v>
      </c>
      <c r="H1573" s="59">
        <f t="shared" si="48"/>
        <v>56.58032638058333</v>
      </c>
      <c r="I1573" s="59">
        <f t="shared" si="49"/>
        <v>53.931478398612235</v>
      </c>
      <c r="J1573" s="21">
        <v>4.8000000000000001E-2</v>
      </c>
    </row>
    <row r="1574" spans="1:10" ht="22.9" customHeight="1" x14ac:dyDescent="0.15">
      <c r="A1574" s="46" t="s">
        <v>46</v>
      </c>
      <c r="B1574" s="21">
        <v>0.75</v>
      </c>
      <c r="C1574" s="21" t="s">
        <v>19</v>
      </c>
      <c r="D1574" s="21" t="s">
        <v>62</v>
      </c>
      <c r="E1574" s="21" t="s">
        <v>52</v>
      </c>
      <c r="F1574" s="21">
        <v>64</v>
      </c>
      <c r="G1574" s="21" t="s">
        <v>53</v>
      </c>
      <c r="H1574" s="59">
        <f t="shared" si="48"/>
        <v>73.900834456272108</v>
      </c>
      <c r="I1574" s="59">
        <f t="shared" si="49"/>
        <v>70.441114643085371</v>
      </c>
      <c r="J1574" s="21">
        <v>3.1E-2</v>
      </c>
    </row>
    <row r="1575" spans="1:10" ht="22.9" customHeight="1" x14ac:dyDescent="0.15">
      <c r="A1575" s="46" t="s">
        <v>46</v>
      </c>
      <c r="B1575" s="21">
        <v>0.75</v>
      </c>
      <c r="C1575" s="21" t="s">
        <v>19</v>
      </c>
      <c r="D1575" s="21" t="s">
        <v>62</v>
      </c>
      <c r="E1575" s="21" t="s">
        <v>52</v>
      </c>
      <c r="F1575" s="21">
        <v>79</v>
      </c>
      <c r="G1575" s="21" t="s">
        <v>53</v>
      </c>
      <c r="H1575" s="59">
        <f t="shared" si="48"/>
        <v>91.221342531960872</v>
      </c>
      <c r="I1575" s="59">
        <f t="shared" si="49"/>
        <v>86.950750887558499</v>
      </c>
      <c r="J1575" s="21">
        <v>2.4E-2</v>
      </c>
    </row>
    <row r="1576" spans="1:10" ht="22.9" customHeight="1" x14ac:dyDescent="0.15">
      <c r="A1576" s="46" t="s">
        <v>46</v>
      </c>
      <c r="B1576" s="21">
        <v>0.75</v>
      </c>
      <c r="C1576" s="21" t="s">
        <v>19</v>
      </c>
      <c r="D1576" s="21" t="s">
        <v>62</v>
      </c>
      <c r="E1576" s="21" t="s">
        <v>52</v>
      </c>
      <c r="F1576" s="21">
        <v>94</v>
      </c>
      <c r="G1576" s="21" t="s">
        <v>53</v>
      </c>
      <c r="H1576" s="59">
        <f t="shared" si="48"/>
        <v>108.54185060764965</v>
      </c>
      <c r="I1576" s="59">
        <f t="shared" si="49"/>
        <v>103.46038713203164</v>
      </c>
      <c r="J1576" s="21">
        <v>3.7999999999999999E-2</v>
      </c>
    </row>
    <row r="1577" spans="1:10" ht="22.9" customHeight="1" x14ac:dyDescent="0.15">
      <c r="A1577" s="46" t="s">
        <v>46</v>
      </c>
      <c r="B1577" s="21">
        <v>0.75</v>
      </c>
      <c r="C1577" s="21" t="s">
        <v>19</v>
      </c>
      <c r="D1577" s="21" t="s">
        <v>62</v>
      </c>
      <c r="E1577" s="21" t="s">
        <v>52</v>
      </c>
      <c r="F1577" s="21">
        <v>109</v>
      </c>
      <c r="G1577" s="21" t="s">
        <v>53</v>
      </c>
      <c r="H1577" s="59">
        <f t="shared" si="48"/>
        <v>125.86235868333843</v>
      </c>
      <c r="I1577" s="59">
        <f t="shared" si="49"/>
        <v>119.97002337650477</v>
      </c>
      <c r="J1577" s="21">
        <v>1.6E-2</v>
      </c>
    </row>
    <row r="1578" spans="1:10" ht="22.9" customHeight="1" x14ac:dyDescent="0.15">
      <c r="A1578" s="46" t="s">
        <v>46</v>
      </c>
      <c r="B1578" s="21">
        <v>0.75</v>
      </c>
      <c r="C1578" s="21" t="s">
        <v>19</v>
      </c>
      <c r="D1578" s="21" t="s">
        <v>62</v>
      </c>
      <c r="E1578" s="21" t="s">
        <v>52</v>
      </c>
      <c r="F1578" s="21">
        <v>124</v>
      </c>
      <c r="G1578" s="21" t="s">
        <v>53</v>
      </c>
      <c r="H1578" s="59">
        <f t="shared" si="48"/>
        <v>143.18286675902721</v>
      </c>
      <c r="I1578" s="59">
        <f t="shared" si="49"/>
        <v>136.47965962097791</v>
      </c>
      <c r="J1578" s="21">
        <v>1.4999999999999999E-2</v>
      </c>
    </row>
    <row r="1579" spans="1:10" ht="22.9" customHeight="1" x14ac:dyDescent="0.15">
      <c r="A1579" s="46" t="s">
        <v>46</v>
      </c>
      <c r="B1579" s="21">
        <v>0.75</v>
      </c>
      <c r="C1579" s="21" t="s">
        <v>19</v>
      </c>
      <c r="D1579" s="21" t="s">
        <v>62</v>
      </c>
      <c r="E1579" s="21" t="s">
        <v>52</v>
      </c>
      <c r="F1579" s="21">
        <v>139</v>
      </c>
      <c r="G1579" s="21" t="s">
        <v>53</v>
      </c>
      <c r="H1579" s="59">
        <f t="shared" si="48"/>
        <v>160.50337483471597</v>
      </c>
      <c r="I1579" s="59">
        <f t="shared" si="49"/>
        <v>152.98929586545103</v>
      </c>
      <c r="J1579" s="21">
        <v>1.0999999999999999E-2</v>
      </c>
    </row>
    <row r="1580" spans="1:10" ht="22.9" customHeight="1" x14ac:dyDescent="0.15">
      <c r="A1580" s="46" t="s">
        <v>46</v>
      </c>
      <c r="B1580" s="21">
        <v>0.75</v>
      </c>
      <c r="C1580" s="21" t="s">
        <v>19</v>
      </c>
      <c r="D1580" s="21" t="s">
        <v>62</v>
      </c>
      <c r="E1580" s="21" t="s">
        <v>52</v>
      </c>
      <c r="F1580" s="21">
        <v>159</v>
      </c>
      <c r="G1580" s="21" t="s">
        <v>53</v>
      </c>
      <c r="H1580" s="59">
        <f t="shared" si="48"/>
        <v>183.59738560230102</v>
      </c>
      <c r="I1580" s="59">
        <f t="shared" si="49"/>
        <v>175.00214419141523</v>
      </c>
      <c r="J1580" s="21">
        <v>8.9999999999999993E-3</v>
      </c>
    </row>
    <row r="1581" spans="1:10" ht="22.9" customHeight="1" x14ac:dyDescent="0.15">
      <c r="A1581" s="46" t="s">
        <v>46</v>
      </c>
      <c r="B1581" s="21">
        <v>0.8</v>
      </c>
      <c r="C1581" s="21" t="s">
        <v>54</v>
      </c>
      <c r="D1581" s="21" t="s">
        <v>62</v>
      </c>
      <c r="E1581" s="21" t="s">
        <v>52</v>
      </c>
      <c r="F1581" s="21">
        <v>146.9</v>
      </c>
      <c r="G1581" s="21" t="s">
        <v>4</v>
      </c>
      <c r="H1581" s="59">
        <f t="shared" si="48"/>
        <v>164.23919294735956</v>
      </c>
      <c r="I1581" s="59">
        <f t="shared" si="49"/>
        <v>158.24322798284186</v>
      </c>
      <c r="J1581" s="21">
        <v>2.1000000000000001E-2</v>
      </c>
    </row>
    <row r="1582" spans="1:10" ht="22.9" customHeight="1" x14ac:dyDescent="0.15">
      <c r="A1582" s="46" t="s">
        <v>46</v>
      </c>
      <c r="B1582" s="21">
        <v>0.75</v>
      </c>
      <c r="C1582" s="21" t="s">
        <v>54</v>
      </c>
      <c r="D1582" s="21" t="s">
        <v>62</v>
      </c>
      <c r="E1582" s="21" t="s">
        <v>52</v>
      </c>
      <c r="F1582" s="21">
        <v>146.9</v>
      </c>
      <c r="G1582" s="21" t="s">
        <v>4</v>
      </c>
      <c r="H1582" s="59">
        <f t="shared" si="48"/>
        <v>169.62550908791206</v>
      </c>
      <c r="I1582" s="59">
        <f t="shared" si="49"/>
        <v>161.68437095420688</v>
      </c>
      <c r="J1582" s="21">
        <v>2.1999999999999999E-2</v>
      </c>
    </row>
    <row r="1583" spans="1:10" ht="22.9" customHeight="1" x14ac:dyDescent="0.15">
      <c r="A1583" s="46" t="s">
        <v>46</v>
      </c>
      <c r="B1583" s="21">
        <v>1.2</v>
      </c>
      <c r="C1583" s="21" t="s">
        <v>54</v>
      </c>
      <c r="D1583" s="21" t="s">
        <v>62</v>
      </c>
      <c r="E1583" s="21" t="s">
        <v>52</v>
      </c>
      <c r="F1583" s="21">
        <v>146.9</v>
      </c>
      <c r="G1583" s="21" t="s">
        <v>4</v>
      </c>
      <c r="H1583" s="59">
        <f t="shared" si="48"/>
        <v>134.10073949584819</v>
      </c>
      <c r="I1583" s="59">
        <f t="shared" si="49"/>
        <v>138.23819264262309</v>
      </c>
      <c r="J1583" s="21">
        <v>2.8000000000000001E-2</v>
      </c>
    </row>
    <row r="1584" spans="1:10" ht="22.9" customHeight="1" x14ac:dyDescent="0.15">
      <c r="A1584" s="46" t="s">
        <v>46</v>
      </c>
      <c r="B1584" s="21">
        <v>0.8</v>
      </c>
      <c r="C1584" s="21" t="s">
        <v>54</v>
      </c>
      <c r="D1584" s="21" t="s">
        <v>62</v>
      </c>
      <c r="E1584" s="21" t="s">
        <v>52</v>
      </c>
      <c r="F1584" s="21">
        <v>185.3</v>
      </c>
      <c r="G1584" s="21" t="s">
        <v>4</v>
      </c>
      <c r="H1584" s="59">
        <f t="shared" si="48"/>
        <v>207.17169811535553</v>
      </c>
      <c r="I1584" s="59">
        <f t="shared" si="49"/>
        <v>199.60837403145402</v>
      </c>
      <c r="J1584" s="21">
        <v>2.1999999999999999E-2</v>
      </c>
    </row>
    <row r="1585" spans="1:10" ht="22.9" customHeight="1" x14ac:dyDescent="0.15">
      <c r="A1585" s="46" t="s">
        <v>46</v>
      </c>
      <c r="B1585" s="21">
        <v>0.8</v>
      </c>
      <c r="C1585" s="21" t="s">
        <v>54</v>
      </c>
      <c r="D1585" s="21" t="s">
        <v>62</v>
      </c>
      <c r="E1585" s="21" t="s">
        <v>52</v>
      </c>
      <c r="F1585" s="21">
        <v>184.9</v>
      </c>
      <c r="G1585" s="21" t="s">
        <v>4</v>
      </c>
      <c r="H1585" s="59">
        <f t="shared" si="48"/>
        <v>206.72448451985557</v>
      </c>
      <c r="I1585" s="59">
        <f t="shared" si="49"/>
        <v>199.17748709344764</v>
      </c>
      <c r="J1585" s="21">
        <v>2.3E-2</v>
      </c>
    </row>
    <row r="1586" spans="1:10" ht="22.9" customHeight="1" x14ac:dyDescent="0.15">
      <c r="A1586" s="46" t="s">
        <v>46</v>
      </c>
      <c r="B1586" s="21">
        <v>0.75</v>
      </c>
      <c r="C1586" s="21" t="s">
        <v>54</v>
      </c>
      <c r="D1586" s="21" t="s">
        <v>62</v>
      </c>
      <c r="E1586" s="21" t="s">
        <v>52</v>
      </c>
      <c r="F1586" s="21">
        <v>185.3</v>
      </c>
      <c r="G1586" s="21" t="s">
        <v>4</v>
      </c>
      <c r="H1586" s="59">
        <f t="shared" si="48"/>
        <v>213.96600976167534</v>
      </c>
      <c r="I1586" s="59">
        <f t="shared" si="49"/>
        <v>203.94903974005811</v>
      </c>
      <c r="J1586" s="21">
        <v>2.1000000000000001E-2</v>
      </c>
    </row>
    <row r="1587" spans="1:10" ht="22.9" customHeight="1" x14ac:dyDescent="0.15">
      <c r="A1587" s="46" t="s">
        <v>46</v>
      </c>
      <c r="B1587" s="21">
        <v>0.75</v>
      </c>
      <c r="C1587" s="21" t="s">
        <v>54</v>
      </c>
      <c r="D1587" s="21" t="s">
        <v>62</v>
      </c>
      <c r="E1587" s="21" t="s">
        <v>52</v>
      </c>
      <c r="F1587" s="21">
        <v>85</v>
      </c>
      <c r="G1587" s="21" t="s">
        <v>4</v>
      </c>
      <c r="H1587" s="59">
        <f t="shared" si="48"/>
        <v>98.149545762236386</v>
      </c>
      <c r="I1587" s="59">
        <f t="shared" si="49"/>
        <v>93.554605385347756</v>
      </c>
      <c r="J1587" s="21">
        <v>0.182</v>
      </c>
    </row>
    <row r="1588" spans="1:10" ht="22.9" customHeight="1" x14ac:dyDescent="0.15">
      <c r="A1588" s="46" t="s">
        <v>46</v>
      </c>
      <c r="B1588" s="21">
        <v>0.75</v>
      </c>
      <c r="C1588" s="21" t="s">
        <v>54</v>
      </c>
      <c r="D1588" s="21" t="s">
        <v>62</v>
      </c>
      <c r="E1588" s="21" t="s">
        <v>52</v>
      </c>
      <c r="F1588" s="21">
        <v>85</v>
      </c>
      <c r="G1588" s="21" t="s">
        <v>4</v>
      </c>
      <c r="H1588" s="59">
        <f t="shared" si="48"/>
        <v>98.149545762236386</v>
      </c>
      <c r="I1588" s="59">
        <f t="shared" si="49"/>
        <v>93.554605385347756</v>
      </c>
      <c r="J1588" s="21">
        <v>0.157</v>
      </c>
    </row>
    <row r="1589" spans="1:10" ht="22.9" customHeight="1" x14ac:dyDescent="0.15">
      <c r="A1589" s="46" t="s">
        <v>46</v>
      </c>
      <c r="B1589" s="21">
        <v>1.2</v>
      </c>
      <c r="C1589" s="21" t="s">
        <v>54</v>
      </c>
      <c r="D1589" s="21" t="s">
        <v>62</v>
      </c>
      <c r="E1589" s="21" t="s">
        <v>52</v>
      </c>
      <c r="F1589" s="21">
        <v>85</v>
      </c>
      <c r="G1589" s="21" t="s">
        <v>4</v>
      </c>
      <c r="H1589" s="59">
        <f t="shared" si="48"/>
        <v>77.594028979898539</v>
      </c>
      <c r="I1589" s="59">
        <f t="shared" si="49"/>
        <v>79.988062454887412</v>
      </c>
      <c r="J1589" s="21">
        <v>0.223</v>
      </c>
    </row>
    <row r="1590" spans="1:10" ht="22.9" customHeight="1" x14ac:dyDescent="0.15">
      <c r="A1590" s="46" t="s">
        <v>46</v>
      </c>
      <c r="B1590" s="21">
        <v>0.75</v>
      </c>
      <c r="C1590" s="21" t="s">
        <v>54</v>
      </c>
      <c r="D1590" s="21" t="s">
        <v>62</v>
      </c>
      <c r="E1590" s="21" t="s">
        <v>52</v>
      </c>
      <c r="F1590" s="21">
        <v>110</v>
      </c>
      <c r="G1590" s="21" t="s">
        <v>4</v>
      </c>
      <c r="H1590" s="59">
        <f t="shared" si="48"/>
        <v>127.01705922171767</v>
      </c>
      <c r="I1590" s="59">
        <f t="shared" si="49"/>
        <v>121.07066579280298</v>
      </c>
      <c r="J1590" s="21">
        <v>9.4E-2</v>
      </c>
    </row>
    <row r="1591" spans="1:10" ht="22.9" customHeight="1" x14ac:dyDescent="0.15">
      <c r="A1591" s="46" t="s">
        <v>46</v>
      </c>
      <c r="B1591" s="21">
        <v>0.8</v>
      </c>
      <c r="C1591" s="21" t="s">
        <v>54</v>
      </c>
      <c r="D1591" s="21" t="s">
        <v>62</v>
      </c>
      <c r="E1591" s="21" t="s">
        <v>52</v>
      </c>
      <c r="F1591" s="21">
        <v>110</v>
      </c>
      <c r="G1591" s="21" t="s">
        <v>4</v>
      </c>
      <c r="H1591" s="59">
        <f t="shared" si="48"/>
        <v>122.98373876248844</v>
      </c>
      <c r="I1591" s="59">
        <f t="shared" si="49"/>
        <v>118.4939079517536</v>
      </c>
      <c r="J1591" s="21">
        <v>7.0000000000000007E-2</v>
      </c>
    </row>
    <row r="1592" spans="1:10" ht="22.9" customHeight="1" x14ac:dyDescent="0.15">
      <c r="A1592" s="46" t="s">
        <v>46</v>
      </c>
      <c r="B1592" s="21">
        <v>0.75</v>
      </c>
      <c r="C1592" s="21" t="s">
        <v>54</v>
      </c>
      <c r="D1592" s="21" t="s">
        <v>62</v>
      </c>
      <c r="E1592" s="21" t="s">
        <v>52</v>
      </c>
      <c r="F1592" s="21">
        <v>110</v>
      </c>
      <c r="G1592" s="21" t="s">
        <v>4</v>
      </c>
      <c r="H1592" s="59">
        <f t="shared" si="48"/>
        <v>127.01705922171767</v>
      </c>
      <c r="I1592" s="59">
        <f t="shared" si="49"/>
        <v>121.07066579280298</v>
      </c>
      <c r="J1592" s="21">
        <v>0.06</v>
      </c>
    </row>
    <row r="1593" spans="1:10" ht="22.9" customHeight="1" x14ac:dyDescent="0.15">
      <c r="A1593" s="46" t="s">
        <v>46</v>
      </c>
      <c r="B1593" s="21">
        <v>0.8</v>
      </c>
      <c r="C1593" s="21" t="s">
        <v>54</v>
      </c>
      <c r="D1593" s="21" t="s">
        <v>62</v>
      </c>
      <c r="E1593" s="21" t="s">
        <v>52</v>
      </c>
      <c r="F1593" s="21">
        <v>135.1</v>
      </c>
      <c r="G1593" s="21" t="s">
        <v>4</v>
      </c>
      <c r="H1593" s="59">
        <f t="shared" si="48"/>
        <v>151.0463918801108</v>
      </c>
      <c r="I1593" s="59">
        <f t="shared" si="49"/>
        <v>145.53206331165373</v>
      </c>
      <c r="J1593" s="21">
        <v>3.1E-2</v>
      </c>
    </row>
    <row r="1594" spans="1:10" ht="22.9" customHeight="1" x14ac:dyDescent="0.15">
      <c r="A1594" s="46" t="s">
        <v>46</v>
      </c>
      <c r="B1594" s="21">
        <v>0.8</v>
      </c>
      <c r="C1594" s="21" t="s">
        <v>54</v>
      </c>
      <c r="D1594" s="21" t="s">
        <v>62</v>
      </c>
      <c r="E1594" s="21" t="s">
        <v>52</v>
      </c>
      <c r="F1594" s="21">
        <v>135.1</v>
      </c>
      <c r="G1594" s="21" t="s">
        <v>4</v>
      </c>
      <c r="H1594" s="59">
        <f t="shared" si="48"/>
        <v>151.0463918801108</v>
      </c>
      <c r="I1594" s="59">
        <f t="shared" si="49"/>
        <v>145.53206331165373</v>
      </c>
      <c r="J1594" s="21">
        <v>3.6999999999999998E-2</v>
      </c>
    </row>
    <row r="1595" spans="1:10" ht="22.9" customHeight="1" x14ac:dyDescent="0.15">
      <c r="A1595" s="46" t="s">
        <v>46</v>
      </c>
      <c r="B1595" s="21">
        <v>0.75</v>
      </c>
      <c r="C1595" s="21" t="s">
        <v>54</v>
      </c>
      <c r="D1595" s="21" t="s">
        <v>62</v>
      </c>
      <c r="E1595" s="21" t="s">
        <v>52</v>
      </c>
      <c r="F1595" s="21">
        <v>135.1</v>
      </c>
      <c r="G1595" s="21" t="s">
        <v>4</v>
      </c>
      <c r="H1595" s="59">
        <f t="shared" si="48"/>
        <v>156.00004273503689</v>
      </c>
      <c r="I1595" s="59">
        <f t="shared" si="49"/>
        <v>148.69679044188803</v>
      </c>
      <c r="J1595" s="21">
        <v>2.4E-2</v>
      </c>
    </row>
    <row r="1596" spans="1:10" ht="22.9" customHeight="1" x14ac:dyDescent="0.15">
      <c r="A1596" s="46" t="s">
        <v>46</v>
      </c>
      <c r="B1596" s="21">
        <v>0.8</v>
      </c>
      <c r="C1596" s="21" t="s">
        <v>54</v>
      </c>
      <c r="D1596" s="21" t="s">
        <v>62</v>
      </c>
      <c r="E1596" s="21" t="s">
        <v>52</v>
      </c>
      <c r="F1596" s="21">
        <v>160.19999999999999</v>
      </c>
      <c r="G1596" s="21" t="s">
        <v>4</v>
      </c>
      <c r="H1596" s="59">
        <f t="shared" si="48"/>
        <v>179.10904499773315</v>
      </c>
      <c r="I1596" s="59">
        <f t="shared" si="49"/>
        <v>172.57021867155387</v>
      </c>
      <c r="J1596" s="21">
        <v>2.9000000000000001E-2</v>
      </c>
    </row>
    <row r="1597" spans="1:10" ht="22.9" customHeight="1" x14ac:dyDescent="0.15">
      <c r="A1597" s="46" t="s">
        <v>46</v>
      </c>
      <c r="B1597" s="21">
        <v>0.75</v>
      </c>
      <c r="C1597" s="21" t="s">
        <v>54</v>
      </c>
      <c r="D1597" s="21" t="s">
        <v>62</v>
      </c>
      <c r="E1597" s="21" t="s">
        <v>52</v>
      </c>
      <c r="F1597" s="21">
        <v>160.19999999999999</v>
      </c>
      <c r="G1597" s="21" t="s">
        <v>4</v>
      </c>
      <c r="H1597" s="59">
        <f t="shared" si="48"/>
        <v>184.98302624835608</v>
      </c>
      <c r="I1597" s="59">
        <f t="shared" si="49"/>
        <v>176.32291509097305</v>
      </c>
      <c r="J1597" s="21">
        <v>1.7000000000000001E-2</v>
      </c>
    </row>
    <row r="1598" spans="1:10" ht="22.9" customHeight="1" x14ac:dyDescent="0.15">
      <c r="A1598" s="46" t="s">
        <v>46</v>
      </c>
      <c r="B1598" s="21">
        <v>0.75</v>
      </c>
      <c r="C1598" s="21" t="s">
        <v>54</v>
      </c>
      <c r="D1598" s="21" t="s">
        <v>62</v>
      </c>
      <c r="E1598" s="21" t="s">
        <v>52</v>
      </c>
      <c r="F1598" s="21">
        <v>160.19999999999999</v>
      </c>
      <c r="G1598" s="21" t="s">
        <v>4</v>
      </c>
      <c r="H1598" s="59">
        <f t="shared" si="48"/>
        <v>184.98302624835608</v>
      </c>
      <c r="I1598" s="59">
        <f t="shared" si="49"/>
        <v>176.32291509097305</v>
      </c>
      <c r="J1598" s="21">
        <v>1.4E-2</v>
      </c>
    </row>
    <row r="1599" spans="1:10" ht="22.9" customHeight="1" x14ac:dyDescent="0.15">
      <c r="A1599" s="46" t="s">
        <v>46</v>
      </c>
      <c r="B1599" s="21">
        <v>0.8</v>
      </c>
      <c r="C1599" s="21" t="s">
        <v>54</v>
      </c>
      <c r="D1599" s="21" t="s">
        <v>62</v>
      </c>
      <c r="E1599" s="21" t="s">
        <v>52</v>
      </c>
      <c r="F1599" s="21">
        <v>185.1</v>
      </c>
      <c r="G1599" s="21" t="s">
        <v>4</v>
      </c>
      <c r="H1599" s="59">
        <f t="shared" si="48"/>
        <v>206.94809131760553</v>
      </c>
      <c r="I1599" s="59">
        <f t="shared" si="49"/>
        <v>199.39293056245083</v>
      </c>
      <c r="J1599" s="21">
        <v>1.6E-2</v>
      </c>
    </row>
    <row r="1600" spans="1:10" ht="22.9" customHeight="1" x14ac:dyDescent="0.15">
      <c r="A1600" s="46" t="s">
        <v>46</v>
      </c>
      <c r="B1600" s="21">
        <v>0.8</v>
      </c>
      <c r="C1600" s="21" t="s">
        <v>54</v>
      </c>
      <c r="D1600" s="21" t="s">
        <v>62</v>
      </c>
      <c r="E1600" s="21" t="s">
        <v>52</v>
      </c>
      <c r="F1600" s="21">
        <v>185.1</v>
      </c>
      <c r="G1600" s="21" t="s">
        <v>4</v>
      </c>
      <c r="H1600" s="59">
        <f t="shared" si="48"/>
        <v>206.94809131760553</v>
      </c>
      <c r="I1600" s="59">
        <f t="shared" si="49"/>
        <v>199.39293056245083</v>
      </c>
      <c r="J1600" s="21">
        <v>1.4999999999999999E-2</v>
      </c>
    </row>
    <row r="1601" spans="1:10" ht="22.9" customHeight="1" x14ac:dyDescent="0.15">
      <c r="A1601" s="46" t="s">
        <v>46</v>
      </c>
      <c r="B1601" s="21">
        <v>0.75</v>
      </c>
      <c r="C1601" s="21" t="s">
        <v>54</v>
      </c>
      <c r="D1601" s="21" t="s">
        <v>62</v>
      </c>
      <c r="E1601" s="21" t="s">
        <v>52</v>
      </c>
      <c r="F1601" s="21">
        <v>185.1</v>
      </c>
      <c r="G1601" s="21" t="s">
        <v>4</v>
      </c>
      <c r="H1601" s="59">
        <f t="shared" si="48"/>
        <v>213.73506965399946</v>
      </c>
      <c r="I1601" s="59">
        <f t="shared" si="49"/>
        <v>203.72891125679845</v>
      </c>
      <c r="J1601" s="21">
        <v>1.6E-2</v>
      </c>
    </row>
    <row r="1602" spans="1:10" ht="22.9" customHeight="1" x14ac:dyDescent="0.15">
      <c r="A1602" s="46" t="s">
        <v>46</v>
      </c>
      <c r="B1602" s="21">
        <v>0.75</v>
      </c>
      <c r="C1602" s="21" t="s">
        <v>54</v>
      </c>
      <c r="D1602" s="21" t="s">
        <v>62</v>
      </c>
      <c r="E1602" s="21" t="s">
        <v>52</v>
      </c>
      <c r="F1602" s="21">
        <v>210.1</v>
      </c>
      <c r="G1602" s="21" t="s">
        <v>4</v>
      </c>
      <c r="H1602" s="59">
        <f t="shared" si="48"/>
        <v>242.60258311348076</v>
      </c>
      <c r="I1602" s="59">
        <f t="shared" si="49"/>
        <v>231.24497166425368</v>
      </c>
      <c r="J1602" s="21">
        <v>1.4999999999999999E-2</v>
      </c>
    </row>
    <row r="1603" spans="1:10" ht="22.9" customHeight="1" x14ac:dyDescent="0.15">
      <c r="A1603" s="46" t="s">
        <v>46</v>
      </c>
      <c r="B1603" s="21">
        <v>0.8</v>
      </c>
      <c r="C1603" s="21" t="s">
        <v>54</v>
      </c>
      <c r="D1603" s="21" t="s">
        <v>62</v>
      </c>
      <c r="E1603" s="21" t="s">
        <v>52</v>
      </c>
      <c r="F1603" s="21">
        <v>210.1</v>
      </c>
      <c r="G1603" s="21" t="s">
        <v>4</v>
      </c>
      <c r="H1603" s="59">
        <f t="shared" si="48"/>
        <v>234.89894103635291</v>
      </c>
      <c r="I1603" s="59">
        <f t="shared" si="49"/>
        <v>226.32336418784936</v>
      </c>
      <c r="J1603" s="21">
        <v>1.9E-2</v>
      </c>
    </row>
    <row r="1604" spans="1:10" ht="22.9" customHeight="1" x14ac:dyDescent="0.15">
      <c r="A1604" s="46" t="s">
        <v>46</v>
      </c>
      <c r="B1604" s="21">
        <v>0.75</v>
      </c>
      <c r="C1604" s="21" t="s">
        <v>54</v>
      </c>
      <c r="D1604" s="21" t="s">
        <v>62</v>
      </c>
      <c r="E1604" s="21" t="s">
        <v>52</v>
      </c>
      <c r="F1604" s="21">
        <v>210.1</v>
      </c>
      <c r="G1604" s="21" t="s">
        <v>4</v>
      </c>
      <c r="H1604" s="59">
        <f t="shared" si="48"/>
        <v>242.60258311348076</v>
      </c>
      <c r="I1604" s="59">
        <f t="shared" si="49"/>
        <v>231.24497166425368</v>
      </c>
      <c r="J1604" s="21">
        <v>1.6E-2</v>
      </c>
    </row>
    <row r="1605" spans="1:10" ht="22.9" customHeight="1" x14ac:dyDescent="0.15">
      <c r="A1605" s="46" t="s">
        <v>46</v>
      </c>
      <c r="B1605" s="21">
        <v>0.8</v>
      </c>
      <c r="C1605" s="21" t="s">
        <v>54</v>
      </c>
      <c r="D1605" s="21" t="s">
        <v>62</v>
      </c>
      <c r="E1605" s="21" t="s">
        <v>52</v>
      </c>
      <c r="F1605" s="21">
        <v>146.5</v>
      </c>
      <c r="G1605" s="21" t="s">
        <v>4</v>
      </c>
      <c r="H1605" s="59">
        <f t="shared" si="48"/>
        <v>163.7919793518596</v>
      </c>
      <c r="I1605" s="59">
        <f t="shared" si="49"/>
        <v>157.81234104483548</v>
      </c>
      <c r="J1605" s="21">
        <v>2.1000000000000001E-2</v>
      </c>
    </row>
    <row r="1606" spans="1:10" ht="22.9" customHeight="1" x14ac:dyDescent="0.15">
      <c r="A1606" s="46" t="s">
        <v>46</v>
      </c>
      <c r="B1606" s="21">
        <v>0.75</v>
      </c>
      <c r="C1606" s="21" t="s">
        <v>54</v>
      </c>
      <c r="D1606" s="21" t="s">
        <v>62</v>
      </c>
      <c r="E1606" s="21" t="s">
        <v>52</v>
      </c>
      <c r="F1606" s="21">
        <v>146.5</v>
      </c>
      <c r="G1606" s="21" t="s">
        <v>4</v>
      </c>
      <c r="H1606" s="59">
        <f t="shared" si="48"/>
        <v>169.16362887256037</v>
      </c>
      <c r="I1606" s="59">
        <f t="shared" si="49"/>
        <v>161.2441139876876</v>
      </c>
      <c r="J1606" s="21">
        <v>1.4999999999999999E-2</v>
      </c>
    </row>
    <row r="1607" spans="1:10" ht="22.9" customHeight="1" x14ac:dyDescent="0.15">
      <c r="A1607" s="46" t="s">
        <v>46</v>
      </c>
      <c r="B1607" s="21">
        <v>0.75</v>
      </c>
      <c r="C1607" s="21" t="s">
        <v>54</v>
      </c>
      <c r="D1607" s="21" t="s">
        <v>62</v>
      </c>
      <c r="E1607" s="21" t="s">
        <v>52</v>
      </c>
      <c r="F1607" s="21">
        <v>146.5</v>
      </c>
      <c r="G1607" s="21" t="s">
        <v>4</v>
      </c>
      <c r="H1607" s="59">
        <f t="shared" si="48"/>
        <v>169.16362887256037</v>
      </c>
      <c r="I1607" s="59">
        <f t="shared" si="49"/>
        <v>161.2441139876876</v>
      </c>
      <c r="J1607" s="21">
        <v>1.2E-2</v>
      </c>
    </row>
    <row r="1608" spans="1:10" ht="22.9" customHeight="1" x14ac:dyDescent="0.15">
      <c r="A1608" s="46" t="s">
        <v>46</v>
      </c>
      <c r="B1608" s="21">
        <v>0.8</v>
      </c>
      <c r="C1608" s="21" t="s">
        <v>54</v>
      </c>
      <c r="D1608" s="21" t="s">
        <v>62</v>
      </c>
      <c r="E1608" s="21" t="s">
        <v>52</v>
      </c>
      <c r="F1608" s="21">
        <v>186.3</v>
      </c>
      <c r="G1608" s="21" t="s">
        <v>4</v>
      </c>
      <c r="H1608" s="59">
        <f t="shared" si="48"/>
        <v>208.28973210410544</v>
      </c>
      <c r="I1608" s="59">
        <f t="shared" si="49"/>
        <v>200.68559137646997</v>
      </c>
      <c r="J1608" s="21">
        <v>2.1000000000000001E-2</v>
      </c>
    </row>
    <row r="1609" spans="1:10" ht="22.9" customHeight="1" x14ac:dyDescent="0.15">
      <c r="A1609" s="46" t="s">
        <v>46</v>
      </c>
      <c r="B1609" s="21">
        <v>0.8</v>
      </c>
      <c r="C1609" s="21" t="s">
        <v>54</v>
      </c>
      <c r="D1609" s="21" t="s">
        <v>62</v>
      </c>
      <c r="E1609" s="21" t="s">
        <v>52</v>
      </c>
      <c r="F1609" s="21">
        <v>186.3</v>
      </c>
      <c r="G1609" s="21" t="s">
        <v>4</v>
      </c>
      <c r="H1609" s="59">
        <f t="shared" ref="H1609:H1672" si="50">F1609/SQRT(B1609)</f>
        <v>208.28973210410544</v>
      </c>
      <c r="I1609" s="59">
        <f t="shared" ref="I1609:I1672" si="51">F1609/POWER(B1609,1/3)</f>
        <v>200.68559137646997</v>
      </c>
      <c r="J1609" s="21">
        <v>1.9E-2</v>
      </c>
    </row>
    <row r="1610" spans="1:10" ht="22.9" customHeight="1" x14ac:dyDescent="0.15">
      <c r="A1610" s="46" t="s">
        <v>46</v>
      </c>
      <c r="B1610" s="21">
        <v>0.75</v>
      </c>
      <c r="C1610" s="21" t="s">
        <v>54</v>
      </c>
      <c r="D1610" s="21" t="s">
        <v>62</v>
      </c>
      <c r="E1610" s="21" t="s">
        <v>52</v>
      </c>
      <c r="F1610" s="21">
        <v>186.3</v>
      </c>
      <c r="G1610" s="21" t="s">
        <v>4</v>
      </c>
      <c r="H1610" s="59">
        <f t="shared" si="50"/>
        <v>215.12071030005458</v>
      </c>
      <c r="I1610" s="59">
        <f t="shared" si="51"/>
        <v>205.04968215635634</v>
      </c>
      <c r="J1610" s="21">
        <v>1.9E-2</v>
      </c>
    </row>
    <row r="1611" spans="1:10" ht="22.9" customHeight="1" x14ac:dyDescent="0.15">
      <c r="A1611" s="46" t="s">
        <v>46</v>
      </c>
      <c r="B1611" s="21">
        <v>1.2</v>
      </c>
      <c r="C1611" s="21" t="s">
        <v>54</v>
      </c>
      <c r="D1611" s="21" t="s">
        <v>62</v>
      </c>
      <c r="E1611" s="21" t="s">
        <v>52</v>
      </c>
      <c r="F1611" s="21">
        <v>86</v>
      </c>
      <c r="G1611" s="21" t="s">
        <v>4</v>
      </c>
      <c r="H1611" s="59">
        <f t="shared" si="50"/>
        <v>78.506899909073809</v>
      </c>
      <c r="I1611" s="59">
        <f t="shared" si="51"/>
        <v>80.929098483768442</v>
      </c>
      <c r="J1611" s="21">
        <v>0.21299999999999999</v>
      </c>
    </row>
    <row r="1612" spans="1:10" ht="22.9" customHeight="1" x14ac:dyDescent="0.15">
      <c r="A1612" s="46" t="s">
        <v>46</v>
      </c>
      <c r="B1612" s="21">
        <v>0.8</v>
      </c>
      <c r="C1612" s="21" t="s">
        <v>54</v>
      </c>
      <c r="D1612" s="21" t="s">
        <v>62</v>
      </c>
      <c r="E1612" s="21" t="s">
        <v>52</v>
      </c>
      <c r="F1612" s="21">
        <v>86</v>
      </c>
      <c r="G1612" s="21" t="s">
        <v>4</v>
      </c>
      <c r="H1612" s="59">
        <f t="shared" si="50"/>
        <v>96.150923032490965</v>
      </c>
      <c r="I1612" s="59">
        <f t="shared" si="51"/>
        <v>92.640691671370988</v>
      </c>
      <c r="J1612" s="21">
        <v>0.189</v>
      </c>
    </row>
    <row r="1613" spans="1:10" ht="22.9" customHeight="1" x14ac:dyDescent="0.15">
      <c r="A1613" s="46" t="s">
        <v>46</v>
      </c>
      <c r="B1613" s="21">
        <v>0.75</v>
      </c>
      <c r="C1613" s="21" t="s">
        <v>54</v>
      </c>
      <c r="D1613" s="21" t="s">
        <v>62</v>
      </c>
      <c r="E1613" s="21" t="s">
        <v>52</v>
      </c>
      <c r="F1613" s="21">
        <v>86</v>
      </c>
      <c r="G1613" s="21" t="s">
        <v>4</v>
      </c>
      <c r="H1613" s="59">
        <f t="shared" si="50"/>
        <v>99.304246300615631</v>
      </c>
      <c r="I1613" s="59">
        <f t="shared" si="51"/>
        <v>94.65524780164597</v>
      </c>
      <c r="J1613" s="21">
        <v>0.17499999999999999</v>
      </c>
    </row>
    <row r="1614" spans="1:10" ht="22.9" customHeight="1" x14ac:dyDescent="0.15">
      <c r="A1614" s="46" t="s">
        <v>46</v>
      </c>
      <c r="B1614" s="21">
        <v>0.8</v>
      </c>
      <c r="C1614" s="21" t="s">
        <v>54</v>
      </c>
      <c r="D1614" s="21" t="s">
        <v>62</v>
      </c>
      <c r="E1614" s="21" t="s">
        <v>52</v>
      </c>
      <c r="F1614" s="21">
        <v>111</v>
      </c>
      <c r="G1614" s="21" t="s">
        <v>4</v>
      </c>
      <c r="H1614" s="59">
        <f t="shared" si="50"/>
        <v>124.10177275123833</v>
      </c>
      <c r="I1614" s="59">
        <f t="shared" si="51"/>
        <v>119.57112529676954</v>
      </c>
      <c r="J1614" s="21">
        <v>6.0999999999999999E-2</v>
      </c>
    </row>
    <row r="1615" spans="1:10" ht="22.9" customHeight="1" x14ac:dyDescent="0.15">
      <c r="A1615" s="46" t="s">
        <v>46</v>
      </c>
      <c r="B1615" s="21">
        <v>0.8</v>
      </c>
      <c r="C1615" s="21" t="s">
        <v>54</v>
      </c>
      <c r="D1615" s="21" t="s">
        <v>62</v>
      </c>
      <c r="E1615" s="21" t="s">
        <v>52</v>
      </c>
      <c r="F1615" s="21">
        <v>111</v>
      </c>
      <c r="G1615" s="21" t="s">
        <v>4</v>
      </c>
      <c r="H1615" s="59">
        <f t="shared" si="50"/>
        <v>124.10177275123833</v>
      </c>
      <c r="I1615" s="59">
        <f t="shared" si="51"/>
        <v>119.57112529676954</v>
      </c>
      <c r="J1615" s="21">
        <v>6.9000000000000006E-2</v>
      </c>
    </row>
    <row r="1616" spans="1:10" ht="22.9" customHeight="1" x14ac:dyDescent="0.15">
      <c r="A1616" s="46" t="s">
        <v>46</v>
      </c>
      <c r="B1616" s="21">
        <v>1.2</v>
      </c>
      <c r="C1616" s="21" t="s">
        <v>54</v>
      </c>
      <c r="D1616" s="21" t="s">
        <v>62</v>
      </c>
      <c r="E1616" s="21" t="s">
        <v>52</v>
      </c>
      <c r="F1616" s="21">
        <v>111</v>
      </c>
      <c r="G1616" s="21" t="s">
        <v>4</v>
      </c>
      <c r="H1616" s="59">
        <f t="shared" si="50"/>
        <v>101.32867313845574</v>
      </c>
      <c r="I1616" s="59">
        <f t="shared" si="51"/>
        <v>104.45499920579415</v>
      </c>
      <c r="J1616" s="21">
        <v>9.0999999999999998E-2</v>
      </c>
    </row>
    <row r="1617" spans="1:10" ht="22.9" customHeight="1" x14ac:dyDescent="0.15">
      <c r="A1617" s="46" t="s">
        <v>46</v>
      </c>
      <c r="B1617" s="21">
        <v>0.8</v>
      </c>
      <c r="C1617" s="21" t="s">
        <v>19</v>
      </c>
      <c r="D1617" s="21" t="s">
        <v>62</v>
      </c>
      <c r="E1617" s="21" t="s">
        <v>52</v>
      </c>
      <c r="F1617" s="21">
        <v>136.1</v>
      </c>
      <c r="G1617" s="21" t="s">
        <v>53</v>
      </c>
      <c r="H1617" s="59">
        <f t="shared" si="50"/>
        <v>152.16442586886069</v>
      </c>
      <c r="I1617" s="59">
        <f t="shared" si="51"/>
        <v>146.60928065666968</v>
      </c>
      <c r="J1617" s="21">
        <v>3.1E-2</v>
      </c>
    </row>
    <row r="1618" spans="1:10" ht="22.9" customHeight="1" x14ac:dyDescent="0.15">
      <c r="A1618" s="46" t="s">
        <v>46</v>
      </c>
      <c r="B1618" s="21">
        <v>1.2</v>
      </c>
      <c r="C1618" s="21" t="s">
        <v>19</v>
      </c>
      <c r="D1618" s="21" t="s">
        <v>62</v>
      </c>
      <c r="E1618" s="21" t="s">
        <v>52</v>
      </c>
      <c r="F1618" s="21">
        <v>136.1</v>
      </c>
      <c r="G1618" s="21" t="s">
        <v>53</v>
      </c>
      <c r="H1618" s="59">
        <f t="shared" si="50"/>
        <v>124.24173346075519</v>
      </c>
      <c r="I1618" s="59">
        <f t="shared" si="51"/>
        <v>128.07500353070796</v>
      </c>
      <c r="J1618" s="21">
        <v>0.05</v>
      </c>
    </row>
    <row r="1619" spans="1:10" ht="22.9" customHeight="1" x14ac:dyDescent="0.15">
      <c r="A1619" s="46" t="s">
        <v>46</v>
      </c>
      <c r="B1619" s="21">
        <v>0.75</v>
      </c>
      <c r="C1619" s="21" t="s">
        <v>19</v>
      </c>
      <c r="D1619" s="21" t="s">
        <v>62</v>
      </c>
      <c r="E1619" s="21" t="s">
        <v>52</v>
      </c>
      <c r="F1619" s="21">
        <v>136.1</v>
      </c>
      <c r="G1619" s="21" t="s">
        <v>53</v>
      </c>
      <c r="H1619" s="59">
        <f t="shared" si="50"/>
        <v>157.15474327341613</v>
      </c>
      <c r="I1619" s="59">
        <f t="shared" si="51"/>
        <v>149.79743285818623</v>
      </c>
      <c r="J1619" s="21">
        <v>2.9000000000000001E-2</v>
      </c>
    </row>
    <row r="1620" spans="1:10" ht="22.9" customHeight="1" x14ac:dyDescent="0.15">
      <c r="A1620" s="46" t="s">
        <v>46</v>
      </c>
      <c r="B1620" s="21">
        <v>0.8</v>
      </c>
      <c r="C1620" s="21" t="s">
        <v>19</v>
      </c>
      <c r="D1620" s="21" t="s">
        <v>62</v>
      </c>
      <c r="E1620" s="21" t="s">
        <v>52</v>
      </c>
      <c r="F1620" s="21">
        <v>161.1</v>
      </c>
      <c r="G1620" s="21" t="s">
        <v>53</v>
      </c>
      <c r="H1620" s="59">
        <f t="shared" si="50"/>
        <v>180.11527558760807</v>
      </c>
      <c r="I1620" s="59">
        <f t="shared" si="51"/>
        <v>173.53971428206822</v>
      </c>
      <c r="J1620" s="21">
        <v>2.3E-2</v>
      </c>
    </row>
    <row r="1621" spans="1:10" ht="22.9" customHeight="1" x14ac:dyDescent="0.15">
      <c r="A1621" s="46" t="s">
        <v>46</v>
      </c>
      <c r="B1621" s="21">
        <v>0.8</v>
      </c>
      <c r="C1621" s="21" t="s">
        <v>19</v>
      </c>
      <c r="D1621" s="21" t="s">
        <v>62</v>
      </c>
      <c r="E1621" s="21" t="s">
        <v>52</v>
      </c>
      <c r="F1621" s="21">
        <v>161.1</v>
      </c>
      <c r="G1621" s="21" t="s">
        <v>53</v>
      </c>
      <c r="H1621" s="59">
        <f t="shared" si="50"/>
        <v>180.11527558760807</v>
      </c>
      <c r="I1621" s="59">
        <f t="shared" si="51"/>
        <v>173.53971428206822</v>
      </c>
      <c r="J1621" s="21">
        <v>2.1000000000000001E-2</v>
      </c>
    </row>
    <row r="1622" spans="1:10" ht="22.9" customHeight="1" x14ac:dyDescent="0.15">
      <c r="A1622" s="46" t="s">
        <v>46</v>
      </c>
      <c r="B1622" s="21">
        <v>1.2</v>
      </c>
      <c r="C1622" s="21" t="s">
        <v>19</v>
      </c>
      <c r="D1622" s="21" t="s">
        <v>62</v>
      </c>
      <c r="E1622" s="21" t="s">
        <v>52</v>
      </c>
      <c r="F1622" s="21">
        <v>161.1</v>
      </c>
      <c r="G1622" s="21" t="s">
        <v>53</v>
      </c>
      <c r="H1622" s="59">
        <f t="shared" si="50"/>
        <v>147.0635066901371</v>
      </c>
      <c r="I1622" s="59">
        <f t="shared" si="51"/>
        <v>151.60090425273367</v>
      </c>
      <c r="J1622" s="21">
        <v>2.7E-2</v>
      </c>
    </row>
    <row r="1623" spans="1:10" ht="22.9" customHeight="1" x14ac:dyDescent="0.15">
      <c r="A1623" s="46" t="s">
        <v>46</v>
      </c>
      <c r="B1623" s="21">
        <v>0.8</v>
      </c>
      <c r="C1623" s="21" t="s">
        <v>19</v>
      </c>
      <c r="D1623" s="21" t="s">
        <v>62</v>
      </c>
      <c r="E1623" s="21" t="s">
        <v>52</v>
      </c>
      <c r="F1623" s="21">
        <v>186.1</v>
      </c>
      <c r="G1623" s="21" t="s">
        <v>53</v>
      </c>
      <c r="H1623" s="59">
        <f t="shared" si="50"/>
        <v>208.06612530635542</v>
      </c>
      <c r="I1623" s="59">
        <f t="shared" si="51"/>
        <v>200.47014790746675</v>
      </c>
      <c r="J1623" s="21">
        <v>0.02</v>
      </c>
    </row>
    <row r="1624" spans="1:10" ht="22.9" customHeight="1" x14ac:dyDescent="0.15">
      <c r="A1624" s="46" t="s">
        <v>46</v>
      </c>
      <c r="B1624" s="21">
        <v>0.8</v>
      </c>
      <c r="C1624" s="21" t="s">
        <v>19</v>
      </c>
      <c r="D1624" s="21" t="s">
        <v>62</v>
      </c>
      <c r="E1624" s="21" t="s">
        <v>52</v>
      </c>
      <c r="F1624" s="21">
        <v>186.1</v>
      </c>
      <c r="G1624" s="21" t="s">
        <v>53</v>
      </c>
      <c r="H1624" s="59">
        <f t="shared" si="50"/>
        <v>208.06612530635542</v>
      </c>
      <c r="I1624" s="59">
        <f t="shared" si="51"/>
        <v>200.47014790746675</v>
      </c>
      <c r="J1624" s="21">
        <v>2.1000000000000001E-2</v>
      </c>
    </row>
    <row r="1625" spans="1:10" ht="22.9" customHeight="1" x14ac:dyDescent="0.15">
      <c r="A1625" s="46" t="s">
        <v>46</v>
      </c>
      <c r="B1625" s="21">
        <v>0.8</v>
      </c>
      <c r="C1625" s="21" t="s">
        <v>19</v>
      </c>
      <c r="D1625" s="21" t="s">
        <v>62</v>
      </c>
      <c r="E1625" s="21" t="s">
        <v>52</v>
      </c>
      <c r="F1625" s="21">
        <v>186.1</v>
      </c>
      <c r="G1625" s="21" t="s">
        <v>53</v>
      </c>
      <c r="H1625" s="59">
        <f t="shared" si="50"/>
        <v>208.06612530635542</v>
      </c>
      <c r="I1625" s="59">
        <f t="shared" si="51"/>
        <v>200.47014790746675</v>
      </c>
      <c r="J1625" s="21">
        <v>1.7000000000000001E-2</v>
      </c>
    </row>
    <row r="1626" spans="1:10" ht="22.9" customHeight="1" x14ac:dyDescent="0.15">
      <c r="A1626" s="46" t="s">
        <v>46</v>
      </c>
      <c r="B1626" s="21">
        <v>0.375</v>
      </c>
      <c r="C1626" s="21" t="s">
        <v>19</v>
      </c>
      <c r="D1626" s="21" t="s">
        <v>62</v>
      </c>
      <c r="E1626" s="21" t="s">
        <v>52</v>
      </c>
      <c r="F1626" s="21">
        <v>30.4</v>
      </c>
      <c r="G1626" s="21" t="s">
        <v>53</v>
      </c>
      <c r="H1626" s="59">
        <f t="shared" si="50"/>
        <v>49.642992120405744</v>
      </c>
      <c r="I1626" s="59">
        <f t="shared" si="51"/>
        <v>42.156365480518588</v>
      </c>
      <c r="J1626" s="21">
        <v>0.82899999999999996</v>
      </c>
    </row>
    <row r="1627" spans="1:10" ht="22.9" customHeight="1" x14ac:dyDescent="0.15">
      <c r="A1627" s="46" t="s">
        <v>46</v>
      </c>
      <c r="B1627" s="21">
        <v>0.375</v>
      </c>
      <c r="C1627" s="21" t="s">
        <v>19</v>
      </c>
      <c r="D1627" s="21" t="s">
        <v>62</v>
      </c>
      <c r="E1627" s="21" t="s">
        <v>52</v>
      </c>
      <c r="F1627" s="21">
        <v>30.4</v>
      </c>
      <c r="G1627" s="21" t="s">
        <v>53</v>
      </c>
      <c r="H1627" s="59">
        <f t="shared" si="50"/>
        <v>49.642992120405744</v>
      </c>
      <c r="I1627" s="59">
        <f t="shared" si="51"/>
        <v>42.156365480518588</v>
      </c>
      <c r="J1627" s="21">
        <v>0.93200000000000005</v>
      </c>
    </row>
    <row r="1628" spans="1:10" ht="22.9" customHeight="1" x14ac:dyDescent="0.15">
      <c r="A1628" s="46" t="s">
        <v>46</v>
      </c>
      <c r="B1628" s="21">
        <v>0.375</v>
      </c>
      <c r="C1628" s="21" t="s">
        <v>19</v>
      </c>
      <c r="D1628" s="21" t="s">
        <v>62</v>
      </c>
      <c r="E1628" s="21" t="s">
        <v>52</v>
      </c>
      <c r="F1628" s="21">
        <v>30.4</v>
      </c>
      <c r="G1628" s="21" t="s">
        <v>53</v>
      </c>
      <c r="H1628" s="59">
        <f t="shared" si="50"/>
        <v>49.642992120405744</v>
      </c>
      <c r="I1628" s="59">
        <f t="shared" si="51"/>
        <v>42.156365480518588</v>
      </c>
      <c r="J1628" s="21">
        <v>0.79900000000000004</v>
      </c>
    </row>
    <row r="1629" spans="1:10" ht="22.9" customHeight="1" x14ac:dyDescent="0.15">
      <c r="A1629" s="46" t="s">
        <v>46</v>
      </c>
      <c r="B1629" s="21">
        <v>0.25</v>
      </c>
      <c r="C1629" s="21" t="s">
        <v>19</v>
      </c>
      <c r="D1629" s="21" t="s">
        <v>62</v>
      </c>
      <c r="E1629" s="21" t="s">
        <v>52</v>
      </c>
      <c r="F1629" s="21">
        <v>30.4</v>
      </c>
      <c r="G1629" s="21" t="s">
        <v>53</v>
      </c>
      <c r="H1629" s="59">
        <f t="shared" si="50"/>
        <v>60.8</v>
      </c>
      <c r="I1629" s="59">
        <f t="shared" si="51"/>
        <v>48.256991979833259</v>
      </c>
      <c r="J1629" s="21">
        <v>0.70099999999999996</v>
      </c>
    </row>
    <row r="1630" spans="1:10" ht="22.9" customHeight="1" x14ac:dyDescent="0.15">
      <c r="A1630" s="46" t="s">
        <v>46</v>
      </c>
      <c r="B1630" s="21">
        <v>0.375</v>
      </c>
      <c r="C1630" s="21" t="s">
        <v>19</v>
      </c>
      <c r="D1630" s="21" t="s">
        <v>62</v>
      </c>
      <c r="E1630" s="21" t="s">
        <v>52</v>
      </c>
      <c r="F1630" s="21">
        <v>30.4</v>
      </c>
      <c r="G1630" s="21" t="s">
        <v>53</v>
      </c>
      <c r="H1630" s="59">
        <f t="shared" si="50"/>
        <v>49.642992120405744</v>
      </c>
      <c r="I1630" s="59">
        <f t="shared" si="51"/>
        <v>42.156365480518588</v>
      </c>
      <c r="J1630" s="21">
        <v>0.86599999999999999</v>
      </c>
    </row>
    <row r="1631" spans="1:10" ht="22.9" customHeight="1" x14ac:dyDescent="0.15">
      <c r="A1631" s="46" t="s">
        <v>46</v>
      </c>
      <c r="B1631" s="21">
        <v>0.375</v>
      </c>
      <c r="C1631" s="21" t="s">
        <v>19</v>
      </c>
      <c r="D1631" s="21" t="s">
        <v>62</v>
      </c>
      <c r="E1631" s="21" t="s">
        <v>52</v>
      </c>
      <c r="F1631" s="21">
        <v>80</v>
      </c>
      <c r="G1631" s="21" t="s">
        <v>53</v>
      </c>
      <c r="H1631" s="59">
        <f t="shared" si="50"/>
        <v>130.63945294843617</v>
      </c>
      <c r="I1631" s="59">
        <f t="shared" si="51"/>
        <v>110.93780389610156</v>
      </c>
      <c r="J1631" s="21">
        <v>6.8000000000000005E-2</v>
      </c>
    </row>
    <row r="1632" spans="1:10" ht="22.9" customHeight="1" x14ac:dyDescent="0.15">
      <c r="A1632" s="46" t="s">
        <v>46</v>
      </c>
      <c r="B1632" s="21">
        <v>0.375</v>
      </c>
      <c r="C1632" s="21" t="s">
        <v>19</v>
      </c>
      <c r="D1632" s="21" t="s">
        <v>62</v>
      </c>
      <c r="E1632" s="21" t="s">
        <v>52</v>
      </c>
      <c r="F1632" s="21">
        <v>80</v>
      </c>
      <c r="G1632" s="21" t="s">
        <v>53</v>
      </c>
      <c r="H1632" s="59">
        <f t="shared" si="50"/>
        <v>130.63945294843617</v>
      </c>
      <c r="I1632" s="59">
        <f t="shared" si="51"/>
        <v>110.93780389610156</v>
      </c>
      <c r="J1632" s="21">
        <v>7.4999999999999997E-2</v>
      </c>
    </row>
    <row r="1633" spans="1:10" ht="22.9" customHeight="1" x14ac:dyDescent="0.15">
      <c r="A1633" s="46" t="s">
        <v>46</v>
      </c>
      <c r="B1633" s="21">
        <v>0.25</v>
      </c>
      <c r="C1633" s="21" t="s">
        <v>19</v>
      </c>
      <c r="D1633" s="21" t="s">
        <v>62</v>
      </c>
      <c r="E1633" s="21" t="s">
        <v>52</v>
      </c>
      <c r="F1633" s="21">
        <v>80</v>
      </c>
      <c r="G1633" s="21" t="s">
        <v>53</v>
      </c>
      <c r="H1633" s="59">
        <f t="shared" si="50"/>
        <v>160</v>
      </c>
      <c r="I1633" s="59">
        <f t="shared" si="51"/>
        <v>126.99208415745595</v>
      </c>
      <c r="J1633" s="21">
        <v>9.0999999999999998E-2</v>
      </c>
    </row>
    <row r="1634" spans="1:10" ht="22.9" customHeight="1" x14ac:dyDescent="0.15">
      <c r="A1634" s="46" t="s">
        <v>46</v>
      </c>
      <c r="B1634" s="21">
        <v>0.375</v>
      </c>
      <c r="C1634" s="21" t="s">
        <v>19</v>
      </c>
      <c r="D1634" s="21" t="s">
        <v>62</v>
      </c>
      <c r="E1634" s="21" t="s">
        <v>52</v>
      </c>
      <c r="F1634" s="21">
        <v>80</v>
      </c>
      <c r="G1634" s="21" t="s">
        <v>53</v>
      </c>
      <c r="H1634" s="59">
        <f t="shared" si="50"/>
        <v>130.63945294843617</v>
      </c>
      <c r="I1634" s="59">
        <f t="shared" si="51"/>
        <v>110.93780389610156</v>
      </c>
      <c r="J1634" s="21">
        <v>9.5000000000000001E-2</v>
      </c>
    </row>
    <row r="1635" spans="1:10" ht="22.9" customHeight="1" x14ac:dyDescent="0.15">
      <c r="A1635" s="46" t="s">
        <v>46</v>
      </c>
      <c r="B1635" s="21">
        <v>0.375</v>
      </c>
      <c r="C1635" s="21" t="s">
        <v>19</v>
      </c>
      <c r="D1635" s="21" t="s">
        <v>62</v>
      </c>
      <c r="E1635" s="21" t="s">
        <v>52</v>
      </c>
      <c r="F1635" s="21">
        <v>80</v>
      </c>
      <c r="G1635" s="21" t="s">
        <v>53</v>
      </c>
      <c r="H1635" s="59">
        <f t="shared" si="50"/>
        <v>130.63945294843617</v>
      </c>
      <c r="I1635" s="59">
        <f t="shared" si="51"/>
        <v>110.93780389610156</v>
      </c>
      <c r="J1635" s="21">
        <v>0.1</v>
      </c>
    </row>
    <row r="1636" spans="1:10" ht="22.9" customHeight="1" x14ac:dyDescent="0.15">
      <c r="A1636" s="46" t="s">
        <v>46</v>
      </c>
      <c r="B1636" s="21">
        <v>0.375</v>
      </c>
      <c r="C1636" s="21" t="s">
        <v>19</v>
      </c>
      <c r="D1636" s="21" t="s">
        <v>62</v>
      </c>
      <c r="E1636" s="21" t="s">
        <v>52</v>
      </c>
      <c r="F1636" s="21">
        <v>110</v>
      </c>
      <c r="G1636" s="21" t="s">
        <v>53</v>
      </c>
      <c r="H1636" s="59">
        <f t="shared" si="50"/>
        <v>179.62924780409975</v>
      </c>
      <c r="I1636" s="59">
        <f t="shared" si="51"/>
        <v>152.53948035713964</v>
      </c>
      <c r="J1636" s="21">
        <v>2.1000000000000001E-2</v>
      </c>
    </row>
    <row r="1637" spans="1:10" ht="22.9" customHeight="1" x14ac:dyDescent="0.15">
      <c r="A1637" s="46" t="s">
        <v>46</v>
      </c>
      <c r="B1637" s="21">
        <v>0.375</v>
      </c>
      <c r="C1637" s="21" t="s">
        <v>19</v>
      </c>
      <c r="D1637" s="21" t="s">
        <v>62</v>
      </c>
      <c r="E1637" s="21" t="s">
        <v>52</v>
      </c>
      <c r="F1637" s="21">
        <v>110</v>
      </c>
      <c r="G1637" s="21" t="s">
        <v>53</v>
      </c>
      <c r="H1637" s="59">
        <f t="shared" si="50"/>
        <v>179.62924780409975</v>
      </c>
      <c r="I1637" s="59">
        <f t="shared" si="51"/>
        <v>152.53948035713964</v>
      </c>
      <c r="J1637" s="21">
        <v>3.2000000000000001E-2</v>
      </c>
    </row>
    <row r="1638" spans="1:10" ht="22.9" customHeight="1" x14ac:dyDescent="0.15">
      <c r="A1638" s="46" t="s">
        <v>46</v>
      </c>
      <c r="B1638" s="21">
        <v>0.375</v>
      </c>
      <c r="C1638" s="21" t="s">
        <v>19</v>
      </c>
      <c r="D1638" s="21" t="s">
        <v>62</v>
      </c>
      <c r="E1638" s="21" t="s">
        <v>52</v>
      </c>
      <c r="F1638" s="21">
        <v>110</v>
      </c>
      <c r="G1638" s="21" t="s">
        <v>53</v>
      </c>
      <c r="H1638" s="59">
        <f t="shared" si="50"/>
        <v>179.62924780409975</v>
      </c>
      <c r="I1638" s="59">
        <f t="shared" si="51"/>
        <v>152.53948035713964</v>
      </c>
      <c r="J1638" s="21">
        <v>0.02</v>
      </c>
    </row>
    <row r="1639" spans="1:10" ht="22.9" customHeight="1" x14ac:dyDescent="0.15">
      <c r="A1639" s="46" t="s">
        <v>46</v>
      </c>
      <c r="B1639" s="21">
        <v>0.375</v>
      </c>
      <c r="C1639" s="21" t="s">
        <v>19</v>
      </c>
      <c r="D1639" s="21" t="s">
        <v>62</v>
      </c>
      <c r="E1639" s="21" t="s">
        <v>52</v>
      </c>
      <c r="F1639" s="21">
        <v>110</v>
      </c>
      <c r="G1639" s="21" t="s">
        <v>53</v>
      </c>
      <c r="H1639" s="59">
        <f t="shared" si="50"/>
        <v>179.62924780409975</v>
      </c>
      <c r="I1639" s="59">
        <f t="shared" si="51"/>
        <v>152.53948035713964</v>
      </c>
      <c r="J1639" s="21">
        <v>2.1999999999999999E-2</v>
      </c>
    </row>
    <row r="1640" spans="1:10" ht="22.9" customHeight="1" x14ac:dyDescent="0.15">
      <c r="A1640" s="46" t="s">
        <v>46</v>
      </c>
      <c r="B1640" s="21">
        <v>0.25</v>
      </c>
      <c r="C1640" s="21" t="s">
        <v>19</v>
      </c>
      <c r="D1640" s="21" t="s">
        <v>62</v>
      </c>
      <c r="E1640" s="21" t="s">
        <v>52</v>
      </c>
      <c r="F1640" s="21">
        <v>110</v>
      </c>
      <c r="G1640" s="21" t="s">
        <v>53</v>
      </c>
      <c r="H1640" s="59">
        <f t="shared" si="50"/>
        <v>220</v>
      </c>
      <c r="I1640" s="59">
        <f t="shared" si="51"/>
        <v>174.61411571650194</v>
      </c>
      <c r="J1640" s="21">
        <v>1.6E-2</v>
      </c>
    </row>
    <row r="1641" spans="1:10" ht="22.9" customHeight="1" x14ac:dyDescent="0.15">
      <c r="A1641" s="46" t="s">
        <v>46</v>
      </c>
      <c r="B1641" s="21">
        <v>0.375</v>
      </c>
      <c r="C1641" s="21" t="s">
        <v>19</v>
      </c>
      <c r="D1641" s="21" t="s">
        <v>62</v>
      </c>
      <c r="E1641" s="21" t="s">
        <v>52</v>
      </c>
      <c r="F1641" s="21">
        <v>130</v>
      </c>
      <c r="G1641" s="21" t="s">
        <v>53</v>
      </c>
      <c r="H1641" s="59">
        <f t="shared" si="50"/>
        <v>212.2891110412088</v>
      </c>
      <c r="I1641" s="59">
        <f t="shared" si="51"/>
        <v>180.27393133116504</v>
      </c>
      <c r="J1641" s="21">
        <v>1.0999999999999999E-2</v>
      </c>
    </row>
    <row r="1642" spans="1:10" ht="22.9" customHeight="1" x14ac:dyDescent="0.15">
      <c r="A1642" s="46" t="s">
        <v>46</v>
      </c>
      <c r="B1642" s="21">
        <v>0.375</v>
      </c>
      <c r="C1642" s="21" t="s">
        <v>19</v>
      </c>
      <c r="D1642" s="21" t="s">
        <v>62</v>
      </c>
      <c r="E1642" s="21" t="s">
        <v>52</v>
      </c>
      <c r="F1642" s="21">
        <v>130</v>
      </c>
      <c r="G1642" s="21" t="s">
        <v>53</v>
      </c>
      <c r="H1642" s="59">
        <f t="shared" si="50"/>
        <v>212.2891110412088</v>
      </c>
      <c r="I1642" s="59">
        <f t="shared" si="51"/>
        <v>180.27393133116504</v>
      </c>
      <c r="J1642" s="21">
        <v>1.7000000000000001E-2</v>
      </c>
    </row>
    <row r="1643" spans="1:10" ht="22.9" customHeight="1" x14ac:dyDescent="0.15">
      <c r="A1643" s="46" t="s">
        <v>46</v>
      </c>
      <c r="B1643" s="21">
        <v>0.375</v>
      </c>
      <c r="C1643" s="21" t="s">
        <v>19</v>
      </c>
      <c r="D1643" s="21" t="s">
        <v>62</v>
      </c>
      <c r="E1643" s="21" t="s">
        <v>52</v>
      </c>
      <c r="F1643" s="21">
        <v>130</v>
      </c>
      <c r="G1643" s="21" t="s">
        <v>53</v>
      </c>
      <c r="H1643" s="59">
        <f t="shared" si="50"/>
        <v>212.2891110412088</v>
      </c>
      <c r="I1643" s="59">
        <f t="shared" si="51"/>
        <v>180.27393133116504</v>
      </c>
      <c r="J1643" s="21">
        <v>1.2E-2</v>
      </c>
    </row>
    <row r="1644" spans="1:10" ht="22.9" customHeight="1" x14ac:dyDescent="0.15">
      <c r="A1644" s="46" t="s">
        <v>46</v>
      </c>
      <c r="B1644" s="21">
        <v>0.375</v>
      </c>
      <c r="C1644" s="21" t="s">
        <v>19</v>
      </c>
      <c r="D1644" s="21" t="s">
        <v>62</v>
      </c>
      <c r="E1644" s="21" t="s">
        <v>52</v>
      </c>
      <c r="F1644" s="21">
        <v>130</v>
      </c>
      <c r="G1644" s="21" t="s">
        <v>53</v>
      </c>
      <c r="H1644" s="59">
        <f t="shared" si="50"/>
        <v>212.2891110412088</v>
      </c>
      <c r="I1644" s="59">
        <f t="shared" si="51"/>
        <v>180.27393133116504</v>
      </c>
      <c r="J1644" s="21">
        <v>1.2999999999999999E-2</v>
      </c>
    </row>
    <row r="1645" spans="1:10" ht="22.9" customHeight="1" x14ac:dyDescent="0.15">
      <c r="A1645" s="46" t="s">
        <v>46</v>
      </c>
      <c r="B1645" s="21">
        <v>0.375</v>
      </c>
      <c r="C1645" s="21" t="s">
        <v>19</v>
      </c>
      <c r="D1645" s="21" t="s">
        <v>62</v>
      </c>
      <c r="E1645" s="21" t="s">
        <v>52</v>
      </c>
      <c r="F1645" s="21">
        <v>130</v>
      </c>
      <c r="G1645" s="21" t="s">
        <v>53</v>
      </c>
      <c r="H1645" s="59">
        <f t="shared" si="50"/>
        <v>212.2891110412088</v>
      </c>
      <c r="I1645" s="59">
        <f t="shared" si="51"/>
        <v>180.27393133116504</v>
      </c>
      <c r="J1645" s="21">
        <v>1.4999999999999999E-2</v>
      </c>
    </row>
    <row r="1646" spans="1:10" ht="22.9" customHeight="1" x14ac:dyDescent="0.15">
      <c r="A1646" s="46" t="s">
        <v>46</v>
      </c>
      <c r="B1646" s="21">
        <v>0.375</v>
      </c>
      <c r="C1646" s="21" t="s">
        <v>19</v>
      </c>
      <c r="D1646" s="21" t="s">
        <v>62</v>
      </c>
      <c r="E1646" s="21" t="s">
        <v>52</v>
      </c>
      <c r="F1646" s="21">
        <v>150.1</v>
      </c>
      <c r="G1646" s="21" t="s">
        <v>53</v>
      </c>
      <c r="H1646" s="59">
        <f t="shared" si="50"/>
        <v>245.11227359450336</v>
      </c>
      <c r="I1646" s="59">
        <f t="shared" si="51"/>
        <v>208.14705456006055</v>
      </c>
      <c r="J1646" s="21">
        <v>0.01</v>
      </c>
    </row>
    <row r="1647" spans="1:10" ht="22.9" customHeight="1" x14ac:dyDescent="0.15">
      <c r="A1647" s="46" t="s">
        <v>46</v>
      </c>
      <c r="B1647" s="21">
        <v>0.375</v>
      </c>
      <c r="C1647" s="21" t="s">
        <v>19</v>
      </c>
      <c r="D1647" s="21" t="s">
        <v>62</v>
      </c>
      <c r="E1647" s="21" t="s">
        <v>52</v>
      </c>
      <c r="F1647" s="21">
        <v>150.1</v>
      </c>
      <c r="G1647" s="21" t="s">
        <v>53</v>
      </c>
      <c r="H1647" s="59">
        <f t="shared" si="50"/>
        <v>245.11227359450336</v>
      </c>
      <c r="I1647" s="59">
        <f t="shared" si="51"/>
        <v>208.14705456006055</v>
      </c>
      <c r="J1647" s="21">
        <v>1.2999999999999999E-2</v>
      </c>
    </row>
    <row r="1648" spans="1:10" ht="22.9" customHeight="1" x14ac:dyDescent="0.15">
      <c r="A1648" s="46" t="s">
        <v>46</v>
      </c>
      <c r="B1648" s="21">
        <v>0.375</v>
      </c>
      <c r="C1648" s="21" t="s">
        <v>19</v>
      </c>
      <c r="D1648" s="21" t="s">
        <v>62</v>
      </c>
      <c r="E1648" s="21" t="s">
        <v>52</v>
      </c>
      <c r="F1648" s="21">
        <v>150.1</v>
      </c>
      <c r="G1648" s="21" t="s">
        <v>53</v>
      </c>
      <c r="H1648" s="59">
        <f t="shared" si="50"/>
        <v>245.11227359450336</v>
      </c>
      <c r="I1648" s="59">
        <f t="shared" si="51"/>
        <v>208.14705456006055</v>
      </c>
      <c r="J1648" s="21">
        <v>8.9999999999999993E-3</v>
      </c>
    </row>
    <row r="1649" spans="1:10" ht="22.9" customHeight="1" x14ac:dyDescent="0.15">
      <c r="A1649" s="46" t="s">
        <v>46</v>
      </c>
      <c r="B1649" s="21">
        <v>0.375</v>
      </c>
      <c r="C1649" s="21" t="s">
        <v>19</v>
      </c>
      <c r="D1649" s="21" t="s">
        <v>62</v>
      </c>
      <c r="E1649" s="21" t="s">
        <v>52</v>
      </c>
      <c r="F1649" s="21">
        <v>150.1</v>
      </c>
      <c r="G1649" s="21" t="s">
        <v>53</v>
      </c>
      <c r="H1649" s="59">
        <f t="shared" si="50"/>
        <v>245.11227359450336</v>
      </c>
      <c r="I1649" s="59">
        <f t="shared" si="51"/>
        <v>208.14705456006055</v>
      </c>
      <c r="J1649" s="21">
        <v>1.2E-2</v>
      </c>
    </row>
    <row r="1650" spans="1:10" ht="22.9" customHeight="1" x14ac:dyDescent="0.15">
      <c r="A1650" s="46" t="s">
        <v>46</v>
      </c>
      <c r="B1650" s="21">
        <v>0.25</v>
      </c>
      <c r="C1650" s="21" t="s">
        <v>19</v>
      </c>
      <c r="D1650" s="21" t="s">
        <v>62</v>
      </c>
      <c r="E1650" s="21" t="s">
        <v>52</v>
      </c>
      <c r="F1650" s="21">
        <v>150.1</v>
      </c>
      <c r="G1650" s="21" t="s">
        <v>53</v>
      </c>
      <c r="H1650" s="59">
        <f t="shared" si="50"/>
        <v>300.2</v>
      </c>
      <c r="I1650" s="59">
        <f t="shared" si="51"/>
        <v>238.26889790042674</v>
      </c>
      <c r="J1650" s="21">
        <v>0.01</v>
      </c>
    </row>
    <row r="1651" spans="1:10" ht="22.9" customHeight="1" x14ac:dyDescent="0.15">
      <c r="A1651" s="46" t="s">
        <v>46</v>
      </c>
      <c r="B1651" s="21">
        <v>0.375</v>
      </c>
      <c r="C1651" s="21" t="s">
        <v>19</v>
      </c>
      <c r="D1651" s="21" t="s">
        <v>62</v>
      </c>
      <c r="E1651" s="21" t="s">
        <v>52</v>
      </c>
      <c r="F1651" s="21">
        <v>170.1</v>
      </c>
      <c r="G1651" s="21" t="s">
        <v>53</v>
      </c>
      <c r="H1651" s="59">
        <f t="shared" si="50"/>
        <v>277.77213683161239</v>
      </c>
      <c r="I1651" s="59">
        <f t="shared" si="51"/>
        <v>235.88150553408593</v>
      </c>
      <c r="J1651" s="21">
        <v>1.0999999999999999E-2</v>
      </c>
    </row>
    <row r="1652" spans="1:10" ht="22.9" customHeight="1" x14ac:dyDescent="0.15">
      <c r="A1652" s="46" t="s">
        <v>46</v>
      </c>
      <c r="B1652" s="21">
        <v>0.375</v>
      </c>
      <c r="C1652" s="21" t="s">
        <v>19</v>
      </c>
      <c r="D1652" s="21" t="s">
        <v>62</v>
      </c>
      <c r="E1652" s="21" t="s">
        <v>52</v>
      </c>
      <c r="F1652" s="21">
        <v>170.1</v>
      </c>
      <c r="G1652" s="21" t="s">
        <v>53</v>
      </c>
      <c r="H1652" s="59">
        <f t="shared" si="50"/>
        <v>277.77213683161239</v>
      </c>
      <c r="I1652" s="59">
        <f t="shared" si="51"/>
        <v>235.88150553408593</v>
      </c>
      <c r="J1652" s="21">
        <v>0.01</v>
      </c>
    </row>
    <row r="1653" spans="1:10" ht="22.9" customHeight="1" x14ac:dyDescent="0.15">
      <c r="A1653" s="46" t="s">
        <v>46</v>
      </c>
      <c r="B1653" s="21">
        <v>0.375</v>
      </c>
      <c r="C1653" s="21" t="s">
        <v>19</v>
      </c>
      <c r="D1653" s="21" t="s">
        <v>62</v>
      </c>
      <c r="E1653" s="21" t="s">
        <v>52</v>
      </c>
      <c r="F1653" s="21">
        <v>170.1</v>
      </c>
      <c r="G1653" s="21" t="s">
        <v>53</v>
      </c>
      <c r="H1653" s="59">
        <f t="shared" si="50"/>
        <v>277.77213683161239</v>
      </c>
      <c r="I1653" s="59">
        <f t="shared" si="51"/>
        <v>235.88150553408593</v>
      </c>
      <c r="J1653" s="21">
        <v>1.2999999999999999E-2</v>
      </c>
    </row>
    <row r="1654" spans="1:10" ht="22.9" customHeight="1" x14ac:dyDescent="0.15">
      <c r="A1654" s="46" t="s">
        <v>46</v>
      </c>
      <c r="B1654" s="21">
        <v>0.375</v>
      </c>
      <c r="C1654" s="21" t="s">
        <v>19</v>
      </c>
      <c r="D1654" s="21" t="s">
        <v>62</v>
      </c>
      <c r="E1654" s="21" t="s">
        <v>52</v>
      </c>
      <c r="F1654" s="21">
        <v>170.1</v>
      </c>
      <c r="G1654" s="21" t="s">
        <v>53</v>
      </c>
      <c r="H1654" s="59">
        <f t="shared" si="50"/>
        <v>277.77213683161239</v>
      </c>
      <c r="I1654" s="59">
        <f t="shared" si="51"/>
        <v>235.88150553408593</v>
      </c>
      <c r="J1654" s="21">
        <v>1.0999999999999999E-2</v>
      </c>
    </row>
    <row r="1655" spans="1:10" ht="22.9" customHeight="1" x14ac:dyDescent="0.15">
      <c r="A1655" s="46" t="s">
        <v>46</v>
      </c>
      <c r="B1655" s="21">
        <v>0.375</v>
      </c>
      <c r="C1655" s="21" t="s">
        <v>19</v>
      </c>
      <c r="D1655" s="21" t="s">
        <v>62</v>
      </c>
      <c r="E1655" s="21" t="s">
        <v>52</v>
      </c>
      <c r="F1655" s="21">
        <v>170.1</v>
      </c>
      <c r="G1655" s="21" t="s">
        <v>53</v>
      </c>
      <c r="H1655" s="59">
        <f t="shared" si="50"/>
        <v>277.77213683161239</v>
      </c>
      <c r="I1655" s="59">
        <f t="shared" si="51"/>
        <v>235.88150553408593</v>
      </c>
      <c r="J1655" s="21">
        <v>0.01</v>
      </c>
    </row>
    <row r="1656" spans="1:10" ht="22.9" customHeight="1" x14ac:dyDescent="0.15">
      <c r="A1656" s="46" t="s">
        <v>46</v>
      </c>
      <c r="B1656" s="21">
        <v>0.16</v>
      </c>
      <c r="C1656" s="21" t="s">
        <v>19</v>
      </c>
      <c r="D1656" s="21" t="s">
        <v>62</v>
      </c>
      <c r="E1656" s="21" t="s">
        <v>52</v>
      </c>
      <c r="F1656" s="21">
        <v>40</v>
      </c>
      <c r="G1656" s="21" t="s">
        <v>53</v>
      </c>
      <c r="H1656" s="59">
        <f t="shared" si="50"/>
        <v>100</v>
      </c>
      <c r="I1656" s="59">
        <f t="shared" si="51"/>
        <v>73.680629972807736</v>
      </c>
      <c r="J1656" s="21">
        <v>2.5000000000000001E-2</v>
      </c>
    </row>
    <row r="1657" spans="1:10" ht="22.9" customHeight="1" x14ac:dyDescent="0.15">
      <c r="A1657" s="46" t="s">
        <v>46</v>
      </c>
      <c r="B1657" s="21">
        <v>0.16</v>
      </c>
      <c r="C1657" s="21" t="s">
        <v>19</v>
      </c>
      <c r="D1657" s="21" t="s">
        <v>62</v>
      </c>
      <c r="E1657" s="21" t="s">
        <v>52</v>
      </c>
      <c r="F1657" s="21">
        <v>39</v>
      </c>
      <c r="G1657" s="21" t="s">
        <v>53</v>
      </c>
      <c r="H1657" s="59">
        <f t="shared" si="50"/>
        <v>97.5</v>
      </c>
      <c r="I1657" s="59">
        <f t="shared" si="51"/>
        <v>71.838614223487539</v>
      </c>
      <c r="J1657" s="21">
        <v>6.8000000000000005E-2</v>
      </c>
    </row>
    <row r="1658" spans="1:10" ht="22.9" customHeight="1" x14ac:dyDescent="0.15">
      <c r="A1658" s="49" t="s">
        <v>70</v>
      </c>
      <c r="B1658" s="21">
        <v>0.16</v>
      </c>
      <c r="C1658" s="21" t="s">
        <v>19</v>
      </c>
      <c r="D1658" s="21" t="s">
        <v>62</v>
      </c>
      <c r="E1658" s="21" t="s">
        <v>52</v>
      </c>
      <c r="F1658" s="21">
        <v>38</v>
      </c>
      <c r="G1658" s="21" t="s">
        <v>53</v>
      </c>
      <c r="H1658" s="59">
        <f t="shared" si="50"/>
        <v>95</v>
      </c>
      <c r="I1658" s="59">
        <f t="shared" si="51"/>
        <v>69.996598474167357</v>
      </c>
      <c r="J1658" s="21">
        <v>6.8000000000000005E-2</v>
      </c>
    </row>
    <row r="1659" spans="1:10" ht="22.9" customHeight="1" x14ac:dyDescent="0.15">
      <c r="A1659" s="46" t="s">
        <v>46</v>
      </c>
      <c r="B1659" s="21">
        <v>0.16</v>
      </c>
      <c r="C1659" s="21" t="s">
        <v>19</v>
      </c>
      <c r="D1659" s="21" t="s">
        <v>62</v>
      </c>
      <c r="E1659" s="21" t="s">
        <v>52</v>
      </c>
      <c r="F1659" s="21">
        <v>41</v>
      </c>
      <c r="G1659" s="21" t="s">
        <v>53</v>
      </c>
      <c r="H1659" s="59">
        <f t="shared" si="50"/>
        <v>102.5</v>
      </c>
      <c r="I1659" s="59">
        <f t="shared" si="51"/>
        <v>75.522645722127933</v>
      </c>
      <c r="J1659" s="21">
        <v>3.2000000000000001E-2</v>
      </c>
    </row>
    <row r="1660" spans="1:10" ht="22.9" customHeight="1" x14ac:dyDescent="0.15">
      <c r="A1660" s="46" t="s">
        <v>46</v>
      </c>
      <c r="B1660" s="21">
        <v>0.16</v>
      </c>
      <c r="C1660" s="21" t="s">
        <v>19</v>
      </c>
      <c r="D1660" s="21" t="s">
        <v>62</v>
      </c>
      <c r="E1660" s="21" t="s">
        <v>52</v>
      </c>
      <c r="F1660" s="21">
        <v>50</v>
      </c>
      <c r="G1660" s="21" t="s">
        <v>53</v>
      </c>
      <c r="H1660" s="59">
        <f t="shared" si="50"/>
        <v>125</v>
      </c>
      <c r="I1660" s="59">
        <f t="shared" si="51"/>
        <v>92.100787466009677</v>
      </c>
      <c r="J1660" s="21">
        <v>1.9E-2</v>
      </c>
    </row>
    <row r="1661" spans="1:10" ht="22.9" customHeight="1" x14ac:dyDescent="0.15">
      <c r="A1661" s="46" t="s">
        <v>46</v>
      </c>
      <c r="B1661" s="21">
        <v>0.16</v>
      </c>
      <c r="C1661" s="21" t="s">
        <v>19</v>
      </c>
      <c r="D1661" s="21" t="s">
        <v>62</v>
      </c>
      <c r="E1661" s="21" t="s">
        <v>52</v>
      </c>
      <c r="F1661" s="21">
        <v>49</v>
      </c>
      <c r="G1661" s="21" t="s">
        <v>53</v>
      </c>
      <c r="H1661" s="59">
        <f t="shared" si="50"/>
        <v>122.5</v>
      </c>
      <c r="I1661" s="59">
        <f t="shared" si="51"/>
        <v>90.258771716689481</v>
      </c>
      <c r="J1661" s="21">
        <v>3.3000000000000002E-2</v>
      </c>
    </row>
    <row r="1662" spans="1:10" ht="22.9" customHeight="1" x14ac:dyDescent="0.15">
      <c r="A1662" s="49" t="s">
        <v>70</v>
      </c>
      <c r="B1662" s="21">
        <v>0.16</v>
      </c>
      <c r="C1662" s="21" t="s">
        <v>19</v>
      </c>
      <c r="D1662" s="21" t="s">
        <v>62</v>
      </c>
      <c r="E1662" s="21" t="s">
        <v>52</v>
      </c>
      <c r="F1662" s="21">
        <v>48</v>
      </c>
      <c r="G1662" s="21" t="s">
        <v>53</v>
      </c>
      <c r="H1662" s="59">
        <f t="shared" si="50"/>
        <v>120</v>
      </c>
      <c r="I1662" s="59">
        <f t="shared" si="51"/>
        <v>88.416755967369284</v>
      </c>
      <c r="J1662" s="21">
        <v>2.9000000000000001E-2</v>
      </c>
    </row>
    <row r="1663" spans="1:10" ht="22.9" customHeight="1" x14ac:dyDescent="0.15">
      <c r="A1663" s="46" t="s">
        <v>46</v>
      </c>
      <c r="B1663" s="21">
        <v>0.16</v>
      </c>
      <c r="C1663" s="21" t="s">
        <v>19</v>
      </c>
      <c r="D1663" s="21" t="s">
        <v>62</v>
      </c>
      <c r="E1663" s="21" t="s">
        <v>52</v>
      </c>
      <c r="F1663" s="21">
        <v>51</v>
      </c>
      <c r="G1663" s="21" t="s">
        <v>53</v>
      </c>
      <c r="H1663" s="59">
        <f t="shared" si="50"/>
        <v>127.5</v>
      </c>
      <c r="I1663" s="59">
        <f t="shared" si="51"/>
        <v>93.94280321532986</v>
      </c>
      <c r="J1663" s="21">
        <v>2.5000000000000001E-2</v>
      </c>
    </row>
    <row r="1664" spans="1:10" ht="22.9" customHeight="1" x14ac:dyDescent="0.15">
      <c r="A1664" s="46" t="s">
        <v>46</v>
      </c>
      <c r="B1664" s="21">
        <v>0.16</v>
      </c>
      <c r="C1664" s="21" t="s">
        <v>19</v>
      </c>
      <c r="D1664" s="21" t="s">
        <v>62</v>
      </c>
      <c r="E1664" s="21" t="s">
        <v>52</v>
      </c>
      <c r="F1664" s="21">
        <v>60</v>
      </c>
      <c r="G1664" s="21" t="s">
        <v>53</v>
      </c>
      <c r="H1664" s="59">
        <f t="shared" si="50"/>
        <v>150</v>
      </c>
      <c r="I1664" s="59">
        <f t="shared" si="51"/>
        <v>110.5209449592116</v>
      </c>
      <c r="J1664" s="21">
        <v>2.4E-2</v>
      </c>
    </row>
    <row r="1665" spans="1:10" ht="22.9" customHeight="1" x14ac:dyDescent="0.15">
      <c r="A1665" s="46" t="s">
        <v>46</v>
      </c>
      <c r="B1665" s="21">
        <v>0.16</v>
      </c>
      <c r="C1665" s="21" t="s">
        <v>19</v>
      </c>
      <c r="D1665" s="21" t="s">
        <v>62</v>
      </c>
      <c r="E1665" s="21" t="s">
        <v>52</v>
      </c>
      <c r="F1665" s="21">
        <v>59</v>
      </c>
      <c r="G1665" s="21" t="s">
        <v>53</v>
      </c>
      <c r="H1665" s="59">
        <f t="shared" si="50"/>
        <v>147.5</v>
      </c>
      <c r="I1665" s="59">
        <f t="shared" si="51"/>
        <v>108.67892920989142</v>
      </c>
      <c r="J1665" s="21">
        <v>3.3000000000000002E-2</v>
      </c>
    </row>
    <row r="1666" spans="1:10" ht="22.9" customHeight="1" x14ac:dyDescent="0.15">
      <c r="A1666" s="49" t="s">
        <v>70</v>
      </c>
      <c r="B1666" s="21">
        <v>0.16</v>
      </c>
      <c r="C1666" s="21" t="s">
        <v>19</v>
      </c>
      <c r="D1666" s="21" t="s">
        <v>62</v>
      </c>
      <c r="E1666" s="21" t="s">
        <v>52</v>
      </c>
      <c r="F1666" s="21">
        <v>58</v>
      </c>
      <c r="G1666" s="21" t="s">
        <v>53</v>
      </c>
      <c r="H1666" s="59">
        <f t="shared" si="50"/>
        <v>145</v>
      </c>
      <c r="I1666" s="59">
        <f t="shared" si="51"/>
        <v>106.83691346057122</v>
      </c>
      <c r="J1666" s="21">
        <v>6.0000000000000001E-3</v>
      </c>
    </row>
    <row r="1667" spans="1:10" ht="22.9" customHeight="1" x14ac:dyDescent="0.15">
      <c r="A1667" s="46" t="s">
        <v>46</v>
      </c>
      <c r="B1667" s="21">
        <v>0.16</v>
      </c>
      <c r="C1667" s="21" t="s">
        <v>19</v>
      </c>
      <c r="D1667" s="21" t="s">
        <v>62</v>
      </c>
      <c r="E1667" s="21" t="s">
        <v>52</v>
      </c>
      <c r="F1667" s="21">
        <v>61</v>
      </c>
      <c r="G1667" s="21" t="s">
        <v>53</v>
      </c>
      <c r="H1667" s="59">
        <f t="shared" si="50"/>
        <v>152.5</v>
      </c>
      <c r="I1667" s="59">
        <f t="shared" si="51"/>
        <v>112.3629607085318</v>
      </c>
      <c r="J1667" s="21">
        <v>6.0000000000000001E-3</v>
      </c>
    </row>
    <row r="1668" spans="1:10" ht="22.9" customHeight="1" x14ac:dyDescent="0.15">
      <c r="A1668" s="46" t="s">
        <v>46</v>
      </c>
      <c r="B1668" s="21">
        <v>0.16</v>
      </c>
      <c r="C1668" s="21" t="s">
        <v>19</v>
      </c>
      <c r="D1668" s="21" t="s">
        <v>62</v>
      </c>
      <c r="E1668" s="21" t="s">
        <v>52</v>
      </c>
      <c r="F1668" s="21">
        <v>70</v>
      </c>
      <c r="G1668" s="21" t="s">
        <v>53</v>
      </c>
      <c r="H1668" s="59">
        <f t="shared" si="50"/>
        <v>175</v>
      </c>
      <c r="I1668" s="59">
        <f t="shared" si="51"/>
        <v>128.94110245241353</v>
      </c>
      <c r="J1668" s="21">
        <v>2.4E-2</v>
      </c>
    </row>
    <row r="1669" spans="1:10" ht="22.9" customHeight="1" x14ac:dyDescent="0.15">
      <c r="A1669" s="46" t="s">
        <v>46</v>
      </c>
      <c r="B1669" s="21">
        <v>0.16</v>
      </c>
      <c r="C1669" s="21" t="s">
        <v>19</v>
      </c>
      <c r="D1669" s="21" t="s">
        <v>62</v>
      </c>
      <c r="E1669" s="21" t="s">
        <v>52</v>
      </c>
      <c r="F1669" s="21">
        <v>69</v>
      </c>
      <c r="G1669" s="21" t="s">
        <v>53</v>
      </c>
      <c r="H1669" s="59">
        <f t="shared" si="50"/>
        <v>172.5</v>
      </c>
      <c r="I1669" s="59">
        <f t="shared" si="51"/>
        <v>127.09908670309335</v>
      </c>
      <c r="J1669" s="21">
        <v>2.9000000000000001E-2</v>
      </c>
    </row>
    <row r="1670" spans="1:10" ht="22.9" customHeight="1" x14ac:dyDescent="0.15">
      <c r="A1670" s="49" t="s">
        <v>70</v>
      </c>
      <c r="B1670" s="21">
        <v>0.16</v>
      </c>
      <c r="C1670" s="21" t="s">
        <v>19</v>
      </c>
      <c r="D1670" s="21" t="s">
        <v>62</v>
      </c>
      <c r="E1670" s="21" t="s">
        <v>52</v>
      </c>
      <c r="F1670" s="21">
        <v>68</v>
      </c>
      <c r="G1670" s="21" t="s">
        <v>53</v>
      </c>
      <c r="H1670" s="59">
        <f t="shared" si="50"/>
        <v>170</v>
      </c>
      <c r="I1670" s="59">
        <f t="shared" si="51"/>
        <v>125.25707095377315</v>
      </c>
      <c r="J1670" s="21">
        <v>0.01</v>
      </c>
    </row>
    <row r="1671" spans="1:10" ht="22.9" customHeight="1" x14ac:dyDescent="0.15">
      <c r="A1671" s="46" t="s">
        <v>46</v>
      </c>
      <c r="B1671" s="21">
        <v>0.16</v>
      </c>
      <c r="C1671" s="21" t="s">
        <v>19</v>
      </c>
      <c r="D1671" s="21" t="s">
        <v>62</v>
      </c>
      <c r="E1671" s="21" t="s">
        <v>52</v>
      </c>
      <c r="F1671" s="21">
        <v>71</v>
      </c>
      <c r="G1671" s="21" t="s">
        <v>53</v>
      </c>
      <c r="H1671" s="59">
        <f t="shared" si="50"/>
        <v>177.5</v>
      </c>
      <c r="I1671" s="59">
        <f t="shared" si="51"/>
        <v>130.78311820173374</v>
      </c>
      <c r="J1671" s="21">
        <v>6.0000000000000001E-3</v>
      </c>
    </row>
    <row r="1672" spans="1:10" ht="22.9" customHeight="1" x14ac:dyDescent="0.15">
      <c r="A1672" s="46" t="s">
        <v>46</v>
      </c>
      <c r="B1672" s="21">
        <v>0.16</v>
      </c>
      <c r="C1672" s="21" t="s">
        <v>19</v>
      </c>
      <c r="D1672" s="21" t="s">
        <v>62</v>
      </c>
      <c r="E1672" s="21" t="s">
        <v>52</v>
      </c>
      <c r="F1672" s="21">
        <v>80</v>
      </c>
      <c r="G1672" s="21" t="s">
        <v>53</v>
      </c>
      <c r="H1672" s="59">
        <f t="shared" si="50"/>
        <v>200</v>
      </c>
      <c r="I1672" s="59">
        <f t="shared" si="51"/>
        <v>147.36125994561547</v>
      </c>
      <c r="J1672" s="21">
        <v>1.9E-2</v>
      </c>
    </row>
    <row r="1673" spans="1:10" ht="22.9" customHeight="1" x14ac:dyDescent="0.15">
      <c r="A1673" s="46" t="s">
        <v>46</v>
      </c>
      <c r="B1673" s="21">
        <v>0.16</v>
      </c>
      <c r="C1673" s="21" t="s">
        <v>19</v>
      </c>
      <c r="D1673" s="21" t="s">
        <v>62</v>
      </c>
      <c r="E1673" s="21" t="s">
        <v>52</v>
      </c>
      <c r="F1673" s="21">
        <v>79</v>
      </c>
      <c r="G1673" s="21" t="s">
        <v>53</v>
      </c>
      <c r="H1673" s="59">
        <f t="shared" ref="H1673:H1736" si="52">F1673/SQRT(B1673)</f>
        <v>197.5</v>
      </c>
      <c r="I1673" s="59">
        <f t="shared" ref="I1673:I1736" si="53">F1673/POWER(B1673,1/3)</f>
        <v>145.51924419629529</v>
      </c>
      <c r="J1673" s="21">
        <v>2.7E-2</v>
      </c>
    </row>
    <row r="1674" spans="1:10" ht="22.9" customHeight="1" x14ac:dyDescent="0.15">
      <c r="A1674" s="49" t="s">
        <v>70</v>
      </c>
      <c r="B1674" s="21">
        <v>0.16</v>
      </c>
      <c r="C1674" s="21" t="s">
        <v>19</v>
      </c>
      <c r="D1674" s="21" t="s">
        <v>62</v>
      </c>
      <c r="E1674" s="21" t="s">
        <v>52</v>
      </c>
      <c r="F1674" s="21">
        <v>78</v>
      </c>
      <c r="G1674" s="21" t="s">
        <v>53</v>
      </c>
      <c r="H1674" s="59">
        <f t="shared" si="52"/>
        <v>195</v>
      </c>
      <c r="I1674" s="59">
        <f t="shared" si="53"/>
        <v>143.67722844697508</v>
      </c>
      <c r="J1674" s="21">
        <v>8.0000000000000002E-3</v>
      </c>
    </row>
    <row r="1675" spans="1:10" ht="22.9" customHeight="1" x14ac:dyDescent="0.15">
      <c r="A1675" s="46" t="s">
        <v>46</v>
      </c>
      <c r="B1675" s="21">
        <v>0.16</v>
      </c>
      <c r="C1675" s="21" t="s">
        <v>19</v>
      </c>
      <c r="D1675" s="21" t="s">
        <v>62</v>
      </c>
      <c r="E1675" s="21" t="s">
        <v>52</v>
      </c>
      <c r="F1675" s="21">
        <v>81</v>
      </c>
      <c r="G1675" s="21" t="s">
        <v>53</v>
      </c>
      <c r="H1675" s="59">
        <f t="shared" si="52"/>
        <v>202.5</v>
      </c>
      <c r="I1675" s="59">
        <f t="shared" si="53"/>
        <v>149.20327569493568</v>
      </c>
      <c r="J1675" s="21">
        <v>6.0000000000000001E-3</v>
      </c>
    </row>
    <row r="1676" spans="1:10" ht="22.9" customHeight="1" x14ac:dyDescent="0.15">
      <c r="A1676" s="46" t="s">
        <v>46</v>
      </c>
      <c r="B1676" s="21">
        <v>0.16</v>
      </c>
      <c r="C1676" s="21" t="s">
        <v>19</v>
      </c>
      <c r="D1676" s="21" t="s">
        <v>62</v>
      </c>
      <c r="E1676" s="21" t="s">
        <v>52</v>
      </c>
      <c r="F1676" s="21">
        <v>23</v>
      </c>
      <c r="G1676" s="21" t="s">
        <v>53</v>
      </c>
      <c r="H1676" s="59">
        <f t="shared" si="52"/>
        <v>57.5</v>
      </c>
      <c r="I1676" s="59">
        <f t="shared" si="53"/>
        <v>42.366362234364452</v>
      </c>
      <c r="J1676" s="21">
        <v>7.0999999999999994E-2</v>
      </c>
    </row>
    <row r="1677" spans="1:10" ht="22.9" customHeight="1" x14ac:dyDescent="0.15">
      <c r="A1677" s="46" t="s">
        <v>46</v>
      </c>
      <c r="B1677" s="21">
        <v>0.16</v>
      </c>
      <c r="C1677" s="21" t="s">
        <v>19</v>
      </c>
      <c r="D1677" s="21" t="s">
        <v>62</v>
      </c>
      <c r="E1677" s="21" t="s">
        <v>52</v>
      </c>
      <c r="F1677" s="21">
        <v>22</v>
      </c>
      <c r="G1677" s="21" t="s">
        <v>53</v>
      </c>
      <c r="H1677" s="59">
        <f t="shared" si="52"/>
        <v>55</v>
      </c>
      <c r="I1677" s="59">
        <f t="shared" si="53"/>
        <v>40.524346485044255</v>
      </c>
      <c r="J1677" s="21">
        <v>0.114</v>
      </c>
    </row>
    <row r="1678" spans="1:10" ht="22.9" customHeight="1" x14ac:dyDescent="0.15">
      <c r="A1678" s="49" t="s">
        <v>70</v>
      </c>
      <c r="B1678" s="21">
        <v>0.16</v>
      </c>
      <c r="C1678" s="21" t="s">
        <v>19</v>
      </c>
      <c r="D1678" s="21" t="s">
        <v>62</v>
      </c>
      <c r="E1678" s="21" t="s">
        <v>52</v>
      </c>
      <c r="F1678" s="21">
        <v>21</v>
      </c>
      <c r="G1678" s="21" t="s">
        <v>53</v>
      </c>
      <c r="H1678" s="59">
        <f t="shared" si="52"/>
        <v>52.5</v>
      </c>
      <c r="I1678" s="59">
        <f t="shared" si="53"/>
        <v>38.682330735724065</v>
      </c>
      <c r="J1678" s="21">
        <v>8.8999999999999996E-2</v>
      </c>
    </row>
    <row r="1679" spans="1:10" ht="22.9" customHeight="1" x14ac:dyDescent="0.15">
      <c r="A1679" s="46" t="s">
        <v>46</v>
      </c>
      <c r="B1679" s="21">
        <v>0.16</v>
      </c>
      <c r="C1679" s="21" t="s">
        <v>19</v>
      </c>
      <c r="D1679" s="21" t="s">
        <v>62</v>
      </c>
      <c r="E1679" s="21" t="s">
        <v>52</v>
      </c>
      <c r="F1679" s="21">
        <v>24</v>
      </c>
      <c r="G1679" s="21" t="s">
        <v>53</v>
      </c>
      <c r="H1679" s="59">
        <f t="shared" si="52"/>
        <v>60</v>
      </c>
      <c r="I1679" s="59">
        <f t="shared" si="53"/>
        <v>44.208377983684642</v>
      </c>
      <c r="J1679" s="21">
        <v>4.3999999999999997E-2</v>
      </c>
    </row>
    <row r="1680" spans="1:10" ht="22.9" customHeight="1" x14ac:dyDescent="0.15">
      <c r="A1680" s="46" t="s">
        <v>46</v>
      </c>
      <c r="B1680" s="21">
        <v>0.16</v>
      </c>
      <c r="C1680" s="21" t="s">
        <v>19</v>
      </c>
      <c r="D1680" s="21" t="s">
        <v>62</v>
      </c>
      <c r="E1680" s="21" t="s">
        <v>52</v>
      </c>
      <c r="F1680" s="21">
        <v>160</v>
      </c>
      <c r="G1680" s="21" t="s">
        <v>53</v>
      </c>
      <c r="H1680" s="59">
        <f t="shared" si="52"/>
        <v>400</v>
      </c>
      <c r="I1680" s="59">
        <f t="shared" si="53"/>
        <v>294.72251989123095</v>
      </c>
      <c r="J1680" s="21">
        <v>1.4999999999999999E-2</v>
      </c>
    </row>
    <row r="1681" spans="1:10" ht="22.9" customHeight="1" x14ac:dyDescent="0.15">
      <c r="A1681" s="46" t="s">
        <v>46</v>
      </c>
      <c r="B1681" s="21">
        <v>0.16</v>
      </c>
      <c r="C1681" s="21" t="s">
        <v>19</v>
      </c>
      <c r="D1681" s="21" t="s">
        <v>62</v>
      </c>
      <c r="E1681" s="21" t="s">
        <v>52</v>
      </c>
      <c r="F1681" s="21">
        <v>159</v>
      </c>
      <c r="G1681" s="21" t="s">
        <v>53</v>
      </c>
      <c r="H1681" s="59">
        <f t="shared" si="52"/>
        <v>397.5</v>
      </c>
      <c r="I1681" s="59">
        <f t="shared" si="53"/>
        <v>292.88050414191076</v>
      </c>
      <c r="J1681" s="21">
        <v>1.4999999999999999E-2</v>
      </c>
    </row>
    <row r="1682" spans="1:10" ht="22.9" customHeight="1" x14ac:dyDescent="0.15">
      <c r="A1682" s="49" t="s">
        <v>70</v>
      </c>
      <c r="B1682" s="21">
        <v>0.16</v>
      </c>
      <c r="C1682" s="21" t="s">
        <v>19</v>
      </c>
      <c r="D1682" s="21" t="s">
        <v>62</v>
      </c>
      <c r="E1682" s="21" t="s">
        <v>52</v>
      </c>
      <c r="F1682" s="21">
        <v>158</v>
      </c>
      <c r="G1682" s="21" t="s">
        <v>53</v>
      </c>
      <c r="H1682" s="59">
        <f t="shared" si="52"/>
        <v>395</v>
      </c>
      <c r="I1682" s="59">
        <f t="shared" si="53"/>
        <v>291.03848839259058</v>
      </c>
      <c r="J1682" s="21">
        <v>1.2E-2</v>
      </c>
    </row>
    <row r="1683" spans="1:10" ht="22.9" customHeight="1" x14ac:dyDescent="0.15">
      <c r="A1683" s="46" t="s">
        <v>46</v>
      </c>
      <c r="B1683" s="21">
        <v>0.16</v>
      </c>
      <c r="C1683" s="21" t="s">
        <v>19</v>
      </c>
      <c r="D1683" s="21" t="s">
        <v>62</v>
      </c>
      <c r="E1683" s="21" t="s">
        <v>52</v>
      </c>
      <c r="F1683" s="21">
        <v>161</v>
      </c>
      <c r="G1683" s="21" t="s">
        <v>53</v>
      </c>
      <c r="H1683" s="59">
        <f t="shared" si="52"/>
        <v>402.5</v>
      </c>
      <c r="I1683" s="59">
        <f t="shared" si="53"/>
        <v>296.56453564055113</v>
      </c>
      <c r="J1683" s="21">
        <v>1.2E-2</v>
      </c>
    </row>
    <row r="1684" spans="1:10" ht="22.9" customHeight="1" x14ac:dyDescent="0.15">
      <c r="A1684" s="46" t="s">
        <v>46</v>
      </c>
      <c r="B1684" s="21">
        <v>0.16</v>
      </c>
      <c r="C1684" s="21" t="s">
        <v>19</v>
      </c>
      <c r="D1684" s="21" t="s">
        <v>62</v>
      </c>
      <c r="E1684" s="21" t="s">
        <v>52</v>
      </c>
      <c r="F1684" s="21">
        <v>172</v>
      </c>
      <c r="G1684" s="21" t="s">
        <v>53</v>
      </c>
      <c r="H1684" s="59">
        <f t="shared" si="52"/>
        <v>430</v>
      </c>
      <c r="I1684" s="59">
        <f t="shared" si="53"/>
        <v>316.82670888307325</v>
      </c>
      <c r="J1684" s="21">
        <v>1.2E-2</v>
      </c>
    </row>
    <row r="1685" spans="1:10" ht="22.9" customHeight="1" x14ac:dyDescent="0.15">
      <c r="A1685" s="46" t="s">
        <v>46</v>
      </c>
      <c r="B1685" s="21">
        <v>0.16</v>
      </c>
      <c r="C1685" s="21" t="s">
        <v>19</v>
      </c>
      <c r="D1685" s="21" t="s">
        <v>62</v>
      </c>
      <c r="E1685" s="21" t="s">
        <v>52</v>
      </c>
      <c r="F1685" s="21">
        <v>171</v>
      </c>
      <c r="G1685" s="21" t="s">
        <v>53</v>
      </c>
      <c r="H1685" s="59">
        <f t="shared" si="52"/>
        <v>427.5</v>
      </c>
      <c r="I1685" s="59">
        <f t="shared" si="53"/>
        <v>314.98469313375307</v>
      </c>
      <c r="J1685" s="21">
        <v>2.1999999999999999E-2</v>
      </c>
    </row>
    <row r="1686" spans="1:10" ht="22.9" customHeight="1" x14ac:dyDescent="0.15">
      <c r="A1686" s="49" t="s">
        <v>70</v>
      </c>
      <c r="B1686" s="21">
        <v>0.16</v>
      </c>
      <c r="C1686" s="21" t="s">
        <v>19</v>
      </c>
      <c r="D1686" s="21" t="s">
        <v>62</v>
      </c>
      <c r="E1686" s="21" t="s">
        <v>52</v>
      </c>
      <c r="F1686" s="21">
        <v>170</v>
      </c>
      <c r="G1686" s="21" t="s">
        <v>53</v>
      </c>
      <c r="H1686" s="59">
        <f t="shared" si="52"/>
        <v>425</v>
      </c>
      <c r="I1686" s="59">
        <f t="shared" si="53"/>
        <v>313.14267738443289</v>
      </c>
      <c r="J1686" s="21">
        <v>2.7E-2</v>
      </c>
    </row>
    <row r="1687" spans="1:10" ht="22.9" customHeight="1" x14ac:dyDescent="0.15">
      <c r="A1687" s="46" t="s">
        <v>46</v>
      </c>
      <c r="B1687" s="21">
        <v>0.16</v>
      </c>
      <c r="C1687" s="21" t="s">
        <v>19</v>
      </c>
      <c r="D1687" s="21" t="s">
        <v>62</v>
      </c>
      <c r="E1687" s="21" t="s">
        <v>52</v>
      </c>
      <c r="F1687" s="21">
        <v>173</v>
      </c>
      <c r="G1687" s="21" t="s">
        <v>53</v>
      </c>
      <c r="H1687" s="59">
        <f t="shared" si="52"/>
        <v>432.5</v>
      </c>
      <c r="I1687" s="59">
        <f t="shared" si="53"/>
        <v>318.66872463239349</v>
      </c>
      <c r="J1687" s="21">
        <v>1.4999999999999999E-2</v>
      </c>
    </row>
    <row r="1688" spans="1:10" ht="22.9" customHeight="1" x14ac:dyDescent="0.15">
      <c r="A1688" s="46" t="s">
        <v>46</v>
      </c>
      <c r="B1688" s="21">
        <v>0.47499999999999998</v>
      </c>
      <c r="C1688" s="47" t="s">
        <v>71</v>
      </c>
      <c r="D1688" s="21" t="s">
        <v>62</v>
      </c>
      <c r="E1688" s="21" t="s">
        <v>52</v>
      </c>
      <c r="F1688" s="21">
        <v>20</v>
      </c>
      <c r="G1688" s="21" t="s">
        <v>53</v>
      </c>
      <c r="H1688" s="59">
        <f t="shared" si="52"/>
        <v>29.019050004400469</v>
      </c>
      <c r="I1688" s="59">
        <f t="shared" si="53"/>
        <v>25.632961926787978</v>
      </c>
      <c r="J1688" s="21">
        <v>0.252</v>
      </c>
    </row>
    <row r="1689" spans="1:10" ht="22.9" customHeight="1" x14ac:dyDescent="0.15">
      <c r="A1689" s="46" t="s">
        <v>46</v>
      </c>
      <c r="B1689" s="21">
        <v>0.75</v>
      </c>
      <c r="C1689" s="47" t="s">
        <v>71</v>
      </c>
      <c r="D1689" s="21" t="s">
        <v>62</v>
      </c>
      <c r="E1689" s="21" t="s">
        <v>52</v>
      </c>
      <c r="F1689" s="21">
        <v>19</v>
      </c>
      <c r="G1689" s="21" t="s">
        <v>53</v>
      </c>
      <c r="H1689" s="59">
        <f t="shared" si="52"/>
        <v>21.93931022920578</v>
      </c>
      <c r="I1689" s="59">
        <f t="shared" si="53"/>
        <v>20.912205909665968</v>
      </c>
      <c r="J1689" s="21">
        <v>0.372</v>
      </c>
    </row>
    <row r="1690" spans="1:10" ht="22.9" customHeight="1" x14ac:dyDescent="0.15">
      <c r="A1690" s="49" t="s">
        <v>70</v>
      </c>
      <c r="B1690" s="21">
        <v>0.67500000000000004</v>
      </c>
      <c r="C1690" s="47" t="s">
        <v>71</v>
      </c>
      <c r="D1690" s="21" t="s">
        <v>62</v>
      </c>
      <c r="E1690" s="21" t="s">
        <v>52</v>
      </c>
      <c r="F1690" s="21">
        <v>18</v>
      </c>
      <c r="G1690" s="21" t="s">
        <v>53</v>
      </c>
      <c r="H1690" s="59">
        <f t="shared" si="52"/>
        <v>21.908902300206645</v>
      </c>
      <c r="I1690" s="59">
        <f t="shared" si="53"/>
        <v>20.519711360120361</v>
      </c>
      <c r="J1690" s="21">
        <v>0.17499999999999999</v>
      </c>
    </row>
    <row r="1691" spans="1:10" ht="22.9" customHeight="1" x14ac:dyDescent="0.15">
      <c r="A1691" s="46" t="s">
        <v>46</v>
      </c>
      <c r="B1691" s="21">
        <v>0.5</v>
      </c>
      <c r="C1691" s="47" t="s">
        <v>71</v>
      </c>
      <c r="D1691" s="21" t="s">
        <v>62</v>
      </c>
      <c r="E1691" s="21" t="s">
        <v>52</v>
      </c>
      <c r="F1691" s="21">
        <v>21</v>
      </c>
      <c r="G1691" s="21" t="s">
        <v>53</v>
      </c>
      <c r="H1691" s="59">
        <f t="shared" si="52"/>
        <v>29.698484809834994</v>
      </c>
      <c r="I1691" s="59">
        <f t="shared" si="53"/>
        <v>26.458342047792335</v>
      </c>
      <c r="J1691" s="21">
        <v>0.189</v>
      </c>
    </row>
    <row r="1692" spans="1:10" ht="22.9" customHeight="1" x14ac:dyDescent="0.15">
      <c r="A1692" s="46" t="s">
        <v>46</v>
      </c>
      <c r="B1692" s="21">
        <v>0.47499999999999998</v>
      </c>
      <c r="C1692" s="47" t="s">
        <v>71</v>
      </c>
      <c r="D1692" s="21" t="s">
        <v>62</v>
      </c>
      <c r="E1692" s="21" t="s">
        <v>52</v>
      </c>
      <c r="F1692" s="21">
        <v>25</v>
      </c>
      <c r="G1692" s="21" t="s">
        <v>53</v>
      </c>
      <c r="H1692" s="59">
        <f t="shared" si="52"/>
        <v>36.273812505500587</v>
      </c>
      <c r="I1692" s="59">
        <f t="shared" si="53"/>
        <v>32.041202408484978</v>
      </c>
      <c r="J1692" s="21">
        <v>0.44</v>
      </c>
    </row>
    <row r="1693" spans="1:10" ht="22.9" customHeight="1" x14ac:dyDescent="0.15">
      <c r="A1693" s="46" t="s">
        <v>46</v>
      </c>
      <c r="B1693" s="21">
        <v>0.75</v>
      </c>
      <c r="C1693" s="47" t="s">
        <v>71</v>
      </c>
      <c r="D1693" s="21" t="s">
        <v>62</v>
      </c>
      <c r="E1693" s="21" t="s">
        <v>52</v>
      </c>
      <c r="F1693" s="21">
        <v>24</v>
      </c>
      <c r="G1693" s="21" t="s">
        <v>53</v>
      </c>
      <c r="H1693" s="59">
        <f t="shared" si="52"/>
        <v>27.712812921102039</v>
      </c>
      <c r="I1693" s="59">
        <f t="shared" si="53"/>
        <v>26.415417991157014</v>
      </c>
      <c r="J1693" s="21">
        <v>0.61299999999999999</v>
      </c>
    </row>
    <row r="1694" spans="1:10" ht="22.9" customHeight="1" x14ac:dyDescent="0.15">
      <c r="A1694" s="49" t="s">
        <v>70</v>
      </c>
      <c r="B1694" s="21">
        <v>0.67500000000000004</v>
      </c>
      <c r="C1694" s="47" t="s">
        <v>71</v>
      </c>
      <c r="D1694" s="21" t="s">
        <v>62</v>
      </c>
      <c r="E1694" s="21" t="s">
        <v>52</v>
      </c>
      <c r="F1694" s="21">
        <v>23</v>
      </c>
      <c r="G1694" s="21" t="s">
        <v>53</v>
      </c>
      <c r="H1694" s="59">
        <f t="shared" si="52"/>
        <v>27.994708494708487</v>
      </c>
      <c r="I1694" s="59">
        <f t="shared" si="53"/>
        <v>26.21963118237602</v>
      </c>
      <c r="J1694" s="21">
        <v>0.252</v>
      </c>
    </row>
    <row r="1695" spans="1:10" ht="22.9" customHeight="1" x14ac:dyDescent="0.15">
      <c r="A1695" s="46" t="s">
        <v>46</v>
      </c>
      <c r="B1695" s="21">
        <v>0.5</v>
      </c>
      <c r="C1695" s="47" t="s">
        <v>71</v>
      </c>
      <c r="D1695" s="21" t="s">
        <v>62</v>
      </c>
      <c r="E1695" s="21" t="s">
        <v>52</v>
      </c>
      <c r="F1695" s="21">
        <v>26</v>
      </c>
      <c r="G1695" s="21" t="s">
        <v>53</v>
      </c>
      <c r="H1695" s="59">
        <f t="shared" si="52"/>
        <v>36.76955262170047</v>
      </c>
      <c r="I1695" s="59">
        <f t="shared" si="53"/>
        <v>32.757947297266703</v>
      </c>
      <c r="J1695" s="21">
        <v>0.377</v>
      </c>
    </row>
    <row r="1696" spans="1:10" ht="22.9" customHeight="1" x14ac:dyDescent="0.15">
      <c r="A1696" s="46" t="s">
        <v>46</v>
      </c>
      <c r="B1696" s="21">
        <v>0.47499999999999998</v>
      </c>
      <c r="C1696" s="47" t="s">
        <v>71</v>
      </c>
      <c r="D1696" s="21" t="s">
        <v>62</v>
      </c>
      <c r="E1696" s="21" t="s">
        <v>52</v>
      </c>
      <c r="F1696" s="21">
        <v>40</v>
      </c>
      <c r="G1696" s="21" t="s">
        <v>53</v>
      </c>
      <c r="H1696" s="59">
        <f t="shared" si="52"/>
        <v>58.038100008800939</v>
      </c>
      <c r="I1696" s="59">
        <f t="shared" si="53"/>
        <v>51.265923853575956</v>
      </c>
      <c r="J1696" s="21">
        <v>0.1</v>
      </c>
    </row>
    <row r="1697" spans="1:10" ht="22.9" customHeight="1" x14ac:dyDescent="0.15">
      <c r="A1697" s="46" t="s">
        <v>46</v>
      </c>
      <c r="B1697" s="21">
        <v>0.75</v>
      </c>
      <c r="C1697" s="47" t="s">
        <v>71</v>
      </c>
      <c r="D1697" s="21" t="s">
        <v>62</v>
      </c>
      <c r="E1697" s="21" t="s">
        <v>52</v>
      </c>
      <c r="F1697" s="21">
        <v>39</v>
      </c>
      <c r="G1697" s="21" t="s">
        <v>53</v>
      </c>
      <c r="H1697" s="59">
        <f t="shared" si="52"/>
        <v>45.033320996790813</v>
      </c>
      <c r="I1697" s="59">
        <f t="shared" si="53"/>
        <v>42.925054235630149</v>
      </c>
      <c r="J1697" s="21">
        <v>0.13400000000000001</v>
      </c>
    </row>
    <row r="1698" spans="1:10" ht="22.9" customHeight="1" x14ac:dyDescent="0.15">
      <c r="A1698" s="49" t="s">
        <v>70</v>
      </c>
      <c r="B1698" s="21">
        <v>0.67500000000000004</v>
      </c>
      <c r="C1698" s="47" t="s">
        <v>71</v>
      </c>
      <c r="D1698" s="21" t="s">
        <v>62</v>
      </c>
      <c r="E1698" s="21" t="s">
        <v>52</v>
      </c>
      <c r="F1698" s="21">
        <v>38</v>
      </c>
      <c r="G1698" s="21" t="s">
        <v>53</v>
      </c>
      <c r="H1698" s="59">
        <f t="shared" si="52"/>
        <v>46.252127078214023</v>
      </c>
      <c r="I1698" s="59">
        <f t="shared" si="53"/>
        <v>43.319390649142989</v>
      </c>
      <c r="J1698" s="21">
        <v>8.1000000000000003E-2</v>
      </c>
    </row>
    <row r="1699" spans="1:10" ht="22.9" customHeight="1" x14ac:dyDescent="0.15">
      <c r="A1699" s="46" t="s">
        <v>46</v>
      </c>
      <c r="B1699" s="21">
        <v>0.5</v>
      </c>
      <c r="C1699" s="47" t="s">
        <v>71</v>
      </c>
      <c r="D1699" s="21" t="s">
        <v>62</v>
      </c>
      <c r="E1699" s="21" t="s">
        <v>52</v>
      </c>
      <c r="F1699" s="21">
        <v>41</v>
      </c>
      <c r="G1699" s="21" t="s">
        <v>53</v>
      </c>
      <c r="H1699" s="59">
        <f t="shared" si="52"/>
        <v>57.982756057296896</v>
      </c>
      <c r="I1699" s="59">
        <f t="shared" si="53"/>
        <v>51.656763045689793</v>
      </c>
      <c r="J1699" s="21">
        <v>7.1999999999999995E-2</v>
      </c>
    </row>
    <row r="1700" spans="1:10" ht="22.9" customHeight="1" x14ac:dyDescent="0.15">
      <c r="A1700" s="46" t="s">
        <v>46</v>
      </c>
      <c r="B1700" s="21">
        <v>0.47499999999999998</v>
      </c>
      <c r="C1700" s="47" t="s">
        <v>71</v>
      </c>
      <c r="D1700" s="21" t="s">
        <v>62</v>
      </c>
      <c r="E1700" s="21" t="s">
        <v>52</v>
      </c>
      <c r="F1700" s="21">
        <v>49</v>
      </c>
      <c r="G1700" s="21" t="s">
        <v>53</v>
      </c>
      <c r="H1700" s="59">
        <f t="shared" si="52"/>
        <v>71.096672510781147</v>
      </c>
      <c r="I1700" s="59">
        <f t="shared" si="53"/>
        <v>62.800756720630552</v>
      </c>
      <c r="J1700" s="21">
        <v>9.2999999999999999E-2</v>
      </c>
    </row>
    <row r="1701" spans="1:10" ht="22.9" customHeight="1" x14ac:dyDescent="0.15">
      <c r="A1701" s="46" t="s">
        <v>46</v>
      </c>
      <c r="B1701" s="21">
        <v>0.75</v>
      </c>
      <c r="C1701" s="47" t="s">
        <v>71</v>
      </c>
      <c r="D1701" s="21" t="s">
        <v>62</v>
      </c>
      <c r="E1701" s="21" t="s">
        <v>52</v>
      </c>
      <c r="F1701" s="21">
        <v>48</v>
      </c>
      <c r="G1701" s="21" t="s">
        <v>53</v>
      </c>
      <c r="H1701" s="59">
        <f t="shared" si="52"/>
        <v>55.425625842204077</v>
      </c>
      <c r="I1701" s="59">
        <f t="shared" si="53"/>
        <v>52.830835982314028</v>
      </c>
      <c r="J1701" s="21">
        <v>8.7999999999999995E-2</v>
      </c>
    </row>
    <row r="1702" spans="1:10" ht="22.9" customHeight="1" x14ac:dyDescent="0.15">
      <c r="A1702" s="49" t="s">
        <v>70</v>
      </c>
      <c r="B1702" s="21">
        <v>0.67500000000000004</v>
      </c>
      <c r="C1702" s="47" t="s">
        <v>71</v>
      </c>
      <c r="D1702" s="21" t="s">
        <v>62</v>
      </c>
      <c r="E1702" s="21" t="s">
        <v>52</v>
      </c>
      <c r="F1702" s="21">
        <v>47</v>
      </c>
      <c r="G1702" s="21" t="s">
        <v>53</v>
      </c>
      <c r="H1702" s="59">
        <f t="shared" si="52"/>
        <v>57.206578228317348</v>
      </c>
      <c r="I1702" s="59">
        <f t="shared" si="53"/>
        <v>53.579246329203166</v>
      </c>
      <c r="J1702" s="21">
        <v>3.5000000000000003E-2</v>
      </c>
    </row>
    <row r="1703" spans="1:10" ht="22.9" customHeight="1" x14ac:dyDescent="0.15">
      <c r="A1703" s="46" t="s">
        <v>46</v>
      </c>
      <c r="B1703" s="21">
        <v>0.5</v>
      </c>
      <c r="C1703" s="47" t="s">
        <v>71</v>
      </c>
      <c r="D1703" s="21" t="s">
        <v>62</v>
      </c>
      <c r="E1703" s="21" t="s">
        <v>52</v>
      </c>
      <c r="F1703" s="21">
        <v>50</v>
      </c>
      <c r="G1703" s="21" t="s">
        <v>53</v>
      </c>
      <c r="H1703" s="59">
        <f t="shared" si="52"/>
        <v>70.710678118654741</v>
      </c>
      <c r="I1703" s="59">
        <f t="shared" si="53"/>
        <v>62.996052494743651</v>
      </c>
      <c r="J1703" s="21">
        <v>4.2000000000000003E-2</v>
      </c>
    </row>
    <row r="1704" spans="1:10" ht="22.9" customHeight="1" x14ac:dyDescent="0.15">
      <c r="A1704" s="46" t="s">
        <v>46</v>
      </c>
      <c r="B1704" s="21">
        <v>0.47499999999999998</v>
      </c>
      <c r="C1704" s="47" t="s">
        <v>71</v>
      </c>
      <c r="D1704" s="21" t="s">
        <v>62</v>
      </c>
      <c r="E1704" s="21" t="s">
        <v>52</v>
      </c>
      <c r="F1704" s="21">
        <v>51</v>
      </c>
      <c r="G1704" s="21" t="s">
        <v>53</v>
      </c>
      <c r="H1704" s="59">
        <f t="shared" si="52"/>
        <v>73.9985775112212</v>
      </c>
      <c r="I1704" s="59">
        <f t="shared" si="53"/>
        <v>65.364052913309351</v>
      </c>
      <c r="J1704" s="21">
        <v>8.2000000000000003E-2</v>
      </c>
    </row>
    <row r="1705" spans="1:10" ht="22.9" customHeight="1" x14ac:dyDescent="0.15">
      <c r="A1705" s="46" t="s">
        <v>46</v>
      </c>
      <c r="B1705" s="21">
        <v>0.75</v>
      </c>
      <c r="C1705" s="47" t="s">
        <v>71</v>
      </c>
      <c r="D1705" s="21" t="s">
        <v>62</v>
      </c>
      <c r="E1705" s="21" t="s">
        <v>52</v>
      </c>
      <c r="F1705" s="21">
        <v>50</v>
      </c>
      <c r="G1705" s="21" t="s">
        <v>53</v>
      </c>
      <c r="H1705" s="59">
        <f t="shared" si="52"/>
        <v>57.735026918962582</v>
      </c>
      <c r="I1705" s="59">
        <f t="shared" si="53"/>
        <v>55.032120814910442</v>
      </c>
      <c r="J1705" s="21">
        <v>6.7000000000000004E-2</v>
      </c>
    </row>
    <row r="1706" spans="1:10" ht="22.9" customHeight="1" x14ac:dyDescent="0.15">
      <c r="A1706" s="49" t="s">
        <v>70</v>
      </c>
      <c r="B1706" s="21">
        <v>0.67500000000000004</v>
      </c>
      <c r="C1706" s="47" t="s">
        <v>71</v>
      </c>
      <c r="D1706" s="21" t="s">
        <v>62</v>
      </c>
      <c r="E1706" s="21" t="s">
        <v>52</v>
      </c>
      <c r="F1706" s="21">
        <v>49</v>
      </c>
      <c r="G1706" s="21" t="s">
        <v>53</v>
      </c>
      <c r="H1706" s="59">
        <f t="shared" si="52"/>
        <v>59.640900706118082</v>
      </c>
      <c r="I1706" s="59">
        <f t="shared" si="53"/>
        <v>55.859214258105432</v>
      </c>
      <c r="J1706" s="21">
        <v>4.3999999999999997E-2</v>
      </c>
    </row>
    <row r="1707" spans="1:10" ht="22.9" customHeight="1" x14ac:dyDescent="0.15">
      <c r="A1707" s="46" t="s">
        <v>46</v>
      </c>
      <c r="B1707" s="21">
        <v>0.5</v>
      </c>
      <c r="C1707" s="47" t="s">
        <v>71</v>
      </c>
      <c r="D1707" s="21" t="s">
        <v>62</v>
      </c>
      <c r="E1707" s="21" t="s">
        <v>52</v>
      </c>
      <c r="F1707" s="21">
        <v>52</v>
      </c>
      <c r="G1707" s="21" t="s">
        <v>53</v>
      </c>
      <c r="H1707" s="59">
        <f t="shared" si="52"/>
        <v>73.53910524340094</v>
      </c>
      <c r="I1707" s="59">
        <f t="shared" si="53"/>
        <v>65.515894594533407</v>
      </c>
      <c r="J1707" s="21">
        <v>4.2000000000000003E-2</v>
      </c>
    </row>
    <row r="1708" spans="1:10" ht="22.9" customHeight="1" x14ac:dyDescent="0.15">
      <c r="A1708" s="46" t="s">
        <v>46</v>
      </c>
      <c r="B1708" s="21">
        <v>0.47499999999999998</v>
      </c>
      <c r="C1708" s="47" t="s">
        <v>71</v>
      </c>
      <c r="D1708" s="21" t="s">
        <v>62</v>
      </c>
      <c r="E1708" s="21" t="s">
        <v>52</v>
      </c>
      <c r="F1708" s="21">
        <v>50</v>
      </c>
      <c r="G1708" s="21" t="s">
        <v>53</v>
      </c>
      <c r="H1708" s="59">
        <f t="shared" si="52"/>
        <v>72.547625011001173</v>
      </c>
      <c r="I1708" s="59">
        <f t="shared" si="53"/>
        <v>64.082404816969955</v>
      </c>
      <c r="J1708" s="21">
        <v>9.2999999999999999E-2</v>
      </c>
    </row>
    <row r="1709" spans="1:10" ht="22.9" customHeight="1" x14ac:dyDescent="0.15">
      <c r="A1709" s="46" t="s">
        <v>46</v>
      </c>
      <c r="B1709" s="21">
        <v>0.75</v>
      </c>
      <c r="C1709" s="47" t="s">
        <v>71</v>
      </c>
      <c r="D1709" s="21" t="s">
        <v>62</v>
      </c>
      <c r="E1709" s="21" t="s">
        <v>52</v>
      </c>
      <c r="F1709" s="21">
        <v>49</v>
      </c>
      <c r="G1709" s="21" t="s">
        <v>53</v>
      </c>
      <c r="H1709" s="59">
        <f t="shared" si="52"/>
        <v>56.58032638058333</v>
      </c>
      <c r="I1709" s="59">
        <f t="shared" si="53"/>
        <v>53.931478398612235</v>
      </c>
      <c r="J1709" s="21">
        <v>0.11</v>
      </c>
    </row>
    <row r="1710" spans="1:10" ht="22.9" customHeight="1" x14ac:dyDescent="0.15">
      <c r="A1710" s="49" t="s">
        <v>70</v>
      </c>
      <c r="B1710" s="21">
        <v>0.67500000000000004</v>
      </c>
      <c r="C1710" s="47" t="s">
        <v>71</v>
      </c>
      <c r="D1710" s="21" t="s">
        <v>62</v>
      </c>
      <c r="E1710" s="21" t="s">
        <v>52</v>
      </c>
      <c r="F1710" s="21">
        <v>48</v>
      </c>
      <c r="G1710" s="21" t="s">
        <v>53</v>
      </c>
      <c r="H1710" s="59">
        <f t="shared" si="52"/>
        <v>58.423739467217715</v>
      </c>
      <c r="I1710" s="59">
        <f t="shared" si="53"/>
        <v>54.719230293654299</v>
      </c>
      <c r="J1710" s="21">
        <v>6.8000000000000005E-2</v>
      </c>
    </row>
    <row r="1711" spans="1:10" ht="22.9" customHeight="1" x14ac:dyDescent="0.15">
      <c r="A1711" s="46" t="s">
        <v>46</v>
      </c>
      <c r="B1711" s="21">
        <v>0.5</v>
      </c>
      <c r="C1711" s="47" t="s">
        <v>71</v>
      </c>
      <c r="D1711" s="21" t="s">
        <v>62</v>
      </c>
      <c r="E1711" s="21" t="s">
        <v>52</v>
      </c>
      <c r="F1711" s="21">
        <v>51</v>
      </c>
      <c r="G1711" s="21" t="s">
        <v>53</v>
      </c>
      <c r="H1711" s="59">
        <f t="shared" si="52"/>
        <v>72.124891681027847</v>
      </c>
      <c r="I1711" s="59">
        <f t="shared" si="53"/>
        <v>64.255973544638522</v>
      </c>
      <c r="J1711" s="21">
        <v>7.3999999999999996E-2</v>
      </c>
    </row>
    <row r="1712" spans="1:10" ht="22.9" customHeight="1" x14ac:dyDescent="0.15">
      <c r="A1712" s="46" t="s">
        <v>46</v>
      </c>
      <c r="B1712" s="21">
        <v>0.47499999999999998</v>
      </c>
      <c r="C1712" s="47" t="s">
        <v>71</v>
      </c>
      <c r="D1712" s="21" t="s">
        <v>62</v>
      </c>
      <c r="E1712" s="21" t="s">
        <v>52</v>
      </c>
      <c r="F1712" s="21">
        <v>60</v>
      </c>
      <c r="G1712" s="21" t="s">
        <v>53</v>
      </c>
      <c r="H1712" s="59">
        <f t="shared" si="52"/>
        <v>87.057150013201408</v>
      </c>
      <c r="I1712" s="59">
        <f t="shared" si="53"/>
        <v>76.898885780363941</v>
      </c>
      <c r="J1712" s="21">
        <v>8.4000000000000005E-2</v>
      </c>
    </row>
    <row r="1713" spans="1:10" ht="22.9" customHeight="1" x14ac:dyDescent="0.15">
      <c r="A1713" s="46" t="s">
        <v>46</v>
      </c>
      <c r="B1713" s="21">
        <v>0.75</v>
      </c>
      <c r="C1713" s="47" t="s">
        <v>71</v>
      </c>
      <c r="D1713" s="21" t="s">
        <v>62</v>
      </c>
      <c r="E1713" s="21" t="s">
        <v>52</v>
      </c>
      <c r="F1713" s="21">
        <v>59</v>
      </c>
      <c r="G1713" s="21" t="s">
        <v>53</v>
      </c>
      <c r="H1713" s="59">
        <f t="shared" si="52"/>
        <v>68.127331764375839</v>
      </c>
      <c r="I1713" s="59">
        <f t="shared" si="53"/>
        <v>64.937902561594328</v>
      </c>
      <c r="J1713" s="21">
        <v>0.13400000000000001</v>
      </c>
    </row>
    <row r="1714" spans="1:10" ht="22.9" customHeight="1" x14ac:dyDescent="0.15">
      <c r="A1714" s="49" t="s">
        <v>70</v>
      </c>
      <c r="B1714" s="21">
        <v>0.67500000000000004</v>
      </c>
      <c r="C1714" s="47" t="s">
        <v>71</v>
      </c>
      <c r="D1714" s="21" t="s">
        <v>62</v>
      </c>
      <c r="E1714" s="21" t="s">
        <v>52</v>
      </c>
      <c r="F1714" s="21">
        <v>58</v>
      </c>
      <c r="G1714" s="21" t="s">
        <v>53</v>
      </c>
      <c r="H1714" s="59">
        <f t="shared" si="52"/>
        <v>70.595351856221399</v>
      </c>
      <c r="I1714" s="59">
        <f t="shared" si="53"/>
        <v>66.119069938165609</v>
      </c>
      <c r="J1714" s="21">
        <v>7.1999999999999995E-2</v>
      </c>
    </row>
    <row r="1715" spans="1:10" ht="22.9" customHeight="1" x14ac:dyDescent="0.15">
      <c r="A1715" s="46" t="s">
        <v>46</v>
      </c>
      <c r="B1715" s="21">
        <v>0.5</v>
      </c>
      <c r="C1715" s="47" t="s">
        <v>71</v>
      </c>
      <c r="D1715" s="21" t="s">
        <v>62</v>
      </c>
      <c r="E1715" s="21" t="s">
        <v>52</v>
      </c>
      <c r="F1715" s="21">
        <v>61</v>
      </c>
      <c r="G1715" s="21" t="s">
        <v>53</v>
      </c>
      <c r="H1715" s="59">
        <f t="shared" si="52"/>
        <v>86.267027304758798</v>
      </c>
      <c r="I1715" s="59">
        <f t="shared" si="53"/>
        <v>76.855184043587258</v>
      </c>
      <c r="J1715" s="21">
        <v>7.0000000000000007E-2</v>
      </c>
    </row>
    <row r="1716" spans="1:10" ht="22.9" customHeight="1" x14ac:dyDescent="0.15">
      <c r="A1716" s="46" t="s">
        <v>46</v>
      </c>
      <c r="B1716" s="21">
        <v>0.47499999999999998</v>
      </c>
      <c r="C1716" s="47" t="s">
        <v>71</v>
      </c>
      <c r="D1716" s="21" t="s">
        <v>62</v>
      </c>
      <c r="E1716" s="21" t="s">
        <v>52</v>
      </c>
      <c r="F1716" s="21">
        <v>70</v>
      </c>
      <c r="G1716" s="21" t="s">
        <v>53</v>
      </c>
      <c r="H1716" s="59">
        <f t="shared" si="52"/>
        <v>101.56667501540164</v>
      </c>
      <c r="I1716" s="59">
        <f t="shared" si="53"/>
        <v>89.715366743757926</v>
      </c>
      <c r="J1716" s="21">
        <v>8.5999999999999993E-2</v>
      </c>
    </row>
    <row r="1717" spans="1:10" ht="22.9" customHeight="1" x14ac:dyDescent="0.15">
      <c r="A1717" s="46" t="s">
        <v>46</v>
      </c>
      <c r="B1717" s="21">
        <v>0.75</v>
      </c>
      <c r="C1717" s="47" t="s">
        <v>71</v>
      </c>
      <c r="D1717" s="21" t="s">
        <v>62</v>
      </c>
      <c r="E1717" s="21" t="s">
        <v>52</v>
      </c>
      <c r="F1717" s="21">
        <v>69</v>
      </c>
      <c r="G1717" s="21" t="s">
        <v>53</v>
      </c>
      <c r="H1717" s="59">
        <f t="shared" si="52"/>
        <v>79.674337148168362</v>
      </c>
      <c r="I1717" s="59">
        <f t="shared" si="53"/>
        <v>75.944326724576413</v>
      </c>
      <c r="J1717" s="21">
        <v>9.2999999999999999E-2</v>
      </c>
    </row>
    <row r="1718" spans="1:10" ht="22.9" customHeight="1" x14ac:dyDescent="0.15">
      <c r="A1718" s="49" t="s">
        <v>70</v>
      </c>
      <c r="B1718" s="21">
        <v>0.67500000000000004</v>
      </c>
      <c r="C1718" s="47" t="s">
        <v>71</v>
      </c>
      <c r="D1718" s="21" t="s">
        <v>62</v>
      </c>
      <c r="E1718" s="21" t="s">
        <v>52</v>
      </c>
      <c r="F1718" s="21">
        <v>68</v>
      </c>
      <c r="G1718" s="21" t="s">
        <v>53</v>
      </c>
      <c r="H1718" s="59">
        <f t="shared" si="52"/>
        <v>82.766964245225097</v>
      </c>
      <c r="I1718" s="59">
        <f t="shared" si="53"/>
        <v>77.518909582676926</v>
      </c>
      <c r="J1718" s="21">
        <v>5.2999999999999999E-2</v>
      </c>
    </row>
    <row r="1719" spans="1:10" ht="22.9" customHeight="1" x14ac:dyDescent="0.15">
      <c r="A1719" s="46" t="s">
        <v>46</v>
      </c>
      <c r="B1719" s="21">
        <v>0.5</v>
      </c>
      <c r="C1719" s="47" t="s">
        <v>71</v>
      </c>
      <c r="D1719" s="21" t="s">
        <v>62</v>
      </c>
      <c r="E1719" s="21" t="s">
        <v>52</v>
      </c>
      <c r="F1719" s="21">
        <v>71</v>
      </c>
      <c r="G1719" s="21" t="s">
        <v>53</v>
      </c>
      <c r="H1719" s="59">
        <f t="shared" si="52"/>
        <v>100.40916292848974</v>
      </c>
      <c r="I1719" s="59">
        <f t="shared" si="53"/>
        <v>89.454394542535994</v>
      </c>
      <c r="J1719" s="21">
        <v>5.6000000000000001E-2</v>
      </c>
    </row>
    <row r="1720" spans="1:10" ht="22.9" customHeight="1" x14ac:dyDescent="0.15">
      <c r="A1720" s="46" t="s">
        <v>46</v>
      </c>
      <c r="B1720" s="21">
        <v>0.47499999999999998</v>
      </c>
      <c r="C1720" s="47" t="s">
        <v>71</v>
      </c>
      <c r="D1720" s="21" t="s">
        <v>62</v>
      </c>
      <c r="E1720" s="21" t="s">
        <v>52</v>
      </c>
      <c r="F1720" s="21">
        <v>80</v>
      </c>
      <c r="G1720" s="21" t="s">
        <v>53</v>
      </c>
      <c r="H1720" s="59">
        <f t="shared" si="52"/>
        <v>116.07620001760188</v>
      </c>
      <c r="I1720" s="59">
        <f t="shared" si="53"/>
        <v>102.53184770715191</v>
      </c>
      <c r="J1720" s="21">
        <v>4.3999999999999997E-2</v>
      </c>
    </row>
    <row r="1721" spans="1:10" ht="22.9" customHeight="1" x14ac:dyDescent="0.15">
      <c r="A1721" s="46" t="s">
        <v>46</v>
      </c>
      <c r="B1721" s="21">
        <v>0.75</v>
      </c>
      <c r="C1721" s="47" t="s">
        <v>71</v>
      </c>
      <c r="D1721" s="21" t="s">
        <v>62</v>
      </c>
      <c r="E1721" s="21" t="s">
        <v>52</v>
      </c>
      <c r="F1721" s="21">
        <v>79</v>
      </c>
      <c r="G1721" s="21" t="s">
        <v>53</v>
      </c>
      <c r="H1721" s="59">
        <f t="shared" si="52"/>
        <v>91.221342531960872</v>
      </c>
      <c r="I1721" s="59">
        <f t="shared" si="53"/>
        <v>86.950750887558499</v>
      </c>
      <c r="J1721" s="21">
        <v>5.1999999999999998E-2</v>
      </c>
    </row>
    <row r="1722" spans="1:10" ht="22.9" customHeight="1" x14ac:dyDescent="0.15">
      <c r="A1722" s="49" t="s">
        <v>70</v>
      </c>
      <c r="B1722" s="21">
        <v>0.67500000000000004</v>
      </c>
      <c r="C1722" s="47" t="s">
        <v>71</v>
      </c>
      <c r="D1722" s="21" t="s">
        <v>62</v>
      </c>
      <c r="E1722" s="21" t="s">
        <v>52</v>
      </c>
      <c r="F1722" s="21">
        <v>78</v>
      </c>
      <c r="G1722" s="21" t="s">
        <v>53</v>
      </c>
      <c r="H1722" s="59">
        <f t="shared" si="52"/>
        <v>94.938576634228781</v>
      </c>
      <c r="I1722" s="59">
        <f t="shared" si="53"/>
        <v>88.918749227188243</v>
      </c>
      <c r="J1722" s="21">
        <v>2.5999999999999999E-2</v>
      </c>
    </row>
    <row r="1723" spans="1:10" ht="22.9" customHeight="1" x14ac:dyDescent="0.15">
      <c r="A1723" s="46" t="s">
        <v>46</v>
      </c>
      <c r="B1723" s="21">
        <v>0.5</v>
      </c>
      <c r="C1723" s="47" t="s">
        <v>71</v>
      </c>
      <c r="D1723" s="21" t="s">
        <v>62</v>
      </c>
      <c r="E1723" s="21" t="s">
        <v>52</v>
      </c>
      <c r="F1723" s="21">
        <v>81</v>
      </c>
      <c r="G1723" s="21" t="s">
        <v>53</v>
      </c>
      <c r="H1723" s="59">
        <f t="shared" si="52"/>
        <v>114.55129855222069</v>
      </c>
      <c r="I1723" s="59">
        <f t="shared" si="53"/>
        <v>102.05360504148472</v>
      </c>
      <c r="J1723" s="21">
        <v>2.3E-2</v>
      </c>
    </row>
    <row r="1724" spans="1:10" ht="22.9" customHeight="1" x14ac:dyDescent="0.15">
      <c r="A1724" s="46" t="s">
        <v>46</v>
      </c>
      <c r="B1724" s="21">
        <v>0.47499999999999998</v>
      </c>
      <c r="C1724" s="47" t="s">
        <v>71</v>
      </c>
      <c r="D1724" s="21" t="s">
        <v>62</v>
      </c>
      <c r="E1724" s="21" t="s">
        <v>52</v>
      </c>
      <c r="F1724" s="21">
        <v>100</v>
      </c>
      <c r="G1724" s="21" t="s">
        <v>53</v>
      </c>
      <c r="H1724" s="59">
        <f t="shared" si="52"/>
        <v>145.09525002200235</v>
      </c>
      <c r="I1724" s="59">
        <f t="shared" si="53"/>
        <v>128.16480963393991</v>
      </c>
      <c r="J1724" s="21">
        <v>5.6000000000000001E-2</v>
      </c>
    </row>
    <row r="1725" spans="1:10" ht="22.9" customHeight="1" x14ac:dyDescent="0.15">
      <c r="A1725" s="46" t="s">
        <v>46</v>
      </c>
      <c r="B1725" s="21">
        <v>0.75</v>
      </c>
      <c r="C1725" s="47" t="s">
        <v>71</v>
      </c>
      <c r="D1725" s="21" t="s">
        <v>62</v>
      </c>
      <c r="E1725" s="21" t="s">
        <v>52</v>
      </c>
      <c r="F1725" s="21">
        <v>99</v>
      </c>
      <c r="G1725" s="21" t="s">
        <v>53</v>
      </c>
      <c r="H1725" s="59">
        <f t="shared" si="52"/>
        <v>114.3153532995459</v>
      </c>
      <c r="I1725" s="59">
        <f t="shared" si="53"/>
        <v>108.96359921352268</v>
      </c>
      <c r="J1725" s="21">
        <v>8.8999999999999996E-2</v>
      </c>
    </row>
    <row r="1726" spans="1:10" ht="22.9" customHeight="1" x14ac:dyDescent="0.15">
      <c r="A1726" s="49" t="s">
        <v>70</v>
      </c>
      <c r="B1726" s="21">
        <v>0.67500000000000004</v>
      </c>
      <c r="C1726" s="47" t="s">
        <v>71</v>
      </c>
      <c r="D1726" s="21" t="s">
        <v>62</v>
      </c>
      <c r="E1726" s="21" t="s">
        <v>52</v>
      </c>
      <c r="F1726" s="21">
        <v>98</v>
      </c>
      <c r="G1726" s="21" t="s">
        <v>53</v>
      </c>
      <c r="H1726" s="59">
        <f t="shared" si="52"/>
        <v>119.28180141223616</v>
      </c>
      <c r="I1726" s="59">
        <f t="shared" si="53"/>
        <v>111.71842851621086</v>
      </c>
      <c r="J1726" s="21">
        <v>3.2000000000000001E-2</v>
      </c>
    </row>
    <row r="1727" spans="1:10" ht="22.9" customHeight="1" x14ac:dyDescent="0.15">
      <c r="A1727" s="46" t="s">
        <v>46</v>
      </c>
      <c r="B1727" s="21">
        <v>0.5</v>
      </c>
      <c r="C1727" s="47" t="s">
        <v>71</v>
      </c>
      <c r="D1727" s="21" t="s">
        <v>62</v>
      </c>
      <c r="E1727" s="21" t="s">
        <v>52</v>
      </c>
      <c r="F1727" s="21">
        <v>101</v>
      </c>
      <c r="G1727" s="21" t="s">
        <v>53</v>
      </c>
      <c r="H1727" s="59">
        <f t="shared" si="52"/>
        <v>142.83556979968259</v>
      </c>
      <c r="I1727" s="59">
        <f t="shared" si="53"/>
        <v>127.25202603938219</v>
      </c>
      <c r="J1727" s="21">
        <v>2.5000000000000001E-2</v>
      </c>
    </row>
    <row r="1728" spans="1:10" ht="22.9" customHeight="1" x14ac:dyDescent="0.15">
      <c r="A1728" s="46" t="s">
        <v>46</v>
      </c>
      <c r="B1728" s="21">
        <v>0.47499999999999998</v>
      </c>
      <c r="C1728" s="47" t="s">
        <v>71</v>
      </c>
      <c r="D1728" s="21" t="s">
        <v>62</v>
      </c>
      <c r="E1728" s="21" t="s">
        <v>52</v>
      </c>
      <c r="F1728" s="21">
        <v>187</v>
      </c>
      <c r="G1728" s="21" t="s">
        <v>53</v>
      </c>
      <c r="H1728" s="59">
        <f t="shared" si="52"/>
        <v>271.32811754114437</v>
      </c>
      <c r="I1728" s="59">
        <f t="shared" si="53"/>
        <v>239.66819401546761</v>
      </c>
      <c r="J1728" s="21">
        <v>1.4999999999999999E-2</v>
      </c>
    </row>
    <row r="1729" spans="1:10" ht="22.9" customHeight="1" x14ac:dyDescent="0.15">
      <c r="A1729" s="46" t="s">
        <v>46</v>
      </c>
      <c r="B1729" s="21">
        <v>0.75</v>
      </c>
      <c r="C1729" s="47" t="s">
        <v>71</v>
      </c>
      <c r="D1729" s="21" t="s">
        <v>62</v>
      </c>
      <c r="E1729" s="21" t="s">
        <v>52</v>
      </c>
      <c r="F1729" s="21">
        <v>186</v>
      </c>
      <c r="G1729" s="21" t="s">
        <v>53</v>
      </c>
      <c r="H1729" s="59">
        <f t="shared" si="52"/>
        <v>214.77430013854081</v>
      </c>
      <c r="I1729" s="59">
        <f t="shared" si="53"/>
        <v>204.71948943146685</v>
      </c>
      <c r="J1729" s="21">
        <v>1.2E-2</v>
      </c>
    </row>
    <row r="1730" spans="1:10" ht="22.9" customHeight="1" x14ac:dyDescent="0.15">
      <c r="A1730" s="49" t="s">
        <v>70</v>
      </c>
      <c r="B1730" s="21">
        <v>0.67500000000000004</v>
      </c>
      <c r="C1730" s="47" t="s">
        <v>71</v>
      </c>
      <c r="D1730" s="21" t="s">
        <v>62</v>
      </c>
      <c r="E1730" s="21" t="s">
        <v>52</v>
      </c>
      <c r="F1730" s="21">
        <v>185</v>
      </c>
      <c r="G1730" s="21" t="s">
        <v>53</v>
      </c>
      <c r="H1730" s="59">
        <f t="shared" si="52"/>
        <v>225.17482919656828</v>
      </c>
      <c r="I1730" s="59">
        <f t="shared" si="53"/>
        <v>210.89703342345928</v>
      </c>
      <c r="J1730" s="21">
        <v>7.0000000000000001E-3</v>
      </c>
    </row>
    <row r="1731" spans="1:10" ht="22.9" customHeight="1" x14ac:dyDescent="0.15">
      <c r="A1731" s="46" t="s">
        <v>46</v>
      </c>
      <c r="B1731" s="21">
        <v>0.5</v>
      </c>
      <c r="C1731" s="47" t="s">
        <v>71</v>
      </c>
      <c r="D1731" s="21" t="s">
        <v>62</v>
      </c>
      <c r="E1731" s="21" t="s">
        <v>52</v>
      </c>
      <c r="F1731" s="21">
        <v>188</v>
      </c>
      <c r="G1731" s="21" t="s">
        <v>53</v>
      </c>
      <c r="H1731" s="59">
        <f t="shared" si="52"/>
        <v>265.87214972614186</v>
      </c>
      <c r="I1731" s="59">
        <f t="shared" si="53"/>
        <v>236.86515738023613</v>
      </c>
      <c r="J1731" s="21">
        <v>7.0000000000000001E-3</v>
      </c>
    </row>
    <row r="1732" spans="1:10" ht="22.9" customHeight="1" x14ac:dyDescent="0.15">
      <c r="A1732" s="46" t="s">
        <v>46</v>
      </c>
      <c r="B1732" s="21">
        <v>0.2</v>
      </c>
      <c r="C1732" s="21" t="s">
        <v>19</v>
      </c>
      <c r="D1732" s="21" t="s">
        <v>62</v>
      </c>
      <c r="E1732" s="21" t="s">
        <v>52</v>
      </c>
      <c r="F1732" s="21">
        <v>20</v>
      </c>
      <c r="G1732" s="21" t="s">
        <v>53</v>
      </c>
      <c r="H1732" s="59">
        <f t="shared" si="52"/>
        <v>44.721359549995796</v>
      </c>
      <c r="I1732" s="59">
        <f t="shared" si="53"/>
        <v>34.199518933533938</v>
      </c>
      <c r="J1732" s="21">
        <v>0.153</v>
      </c>
    </row>
    <row r="1733" spans="1:10" ht="22.9" customHeight="1" x14ac:dyDescent="0.15">
      <c r="A1733" s="46" t="s">
        <v>46</v>
      </c>
      <c r="B1733" s="21">
        <v>0.2</v>
      </c>
      <c r="C1733" s="21" t="s">
        <v>19</v>
      </c>
      <c r="D1733" s="21" t="s">
        <v>62</v>
      </c>
      <c r="E1733" s="21" t="s">
        <v>52</v>
      </c>
      <c r="F1733" s="21">
        <v>19</v>
      </c>
      <c r="G1733" s="21" t="s">
        <v>4</v>
      </c>
      <c r="H1733" s="59">
        <f t="shared" si="52"/>
        <v>42.485291572496003</v>
      </c>
      <c r="I1733" s="59">
        <f t="shared" si="53"/>
        <v>32.489542986857238</v>
      </c>
      <c r="J1733" s="21">
        <v>0.33700000000000002</v>
      </c>
    </row>
    <row r="1734" spans="1:10" ht="22.9" customHeight="1" x14ac:dyDescent="0.15">
      <c r="A1734" s="49" t="s">
        <v>70</v>
      </c>
      <c r="B1734" s="21">
        <v>0.2</v>
      </c>
      <c r="C1734" s="21" t="s">
        <v>19</v>
      </c>
      <c r="D1734" s="21" t="s">
        <v>62</v>
      </c>
      <c r="E1734" s="21" t="s">
        <v>52</v>
      </c>
      <c r="F1734" s="21">
        <v>18</v>
      </c>
      <c r="G1734" s="21" t="s">
        <v>4</v>
      </c>
      <c r="H1734" s="59">
        <f t="shared" si="52"/>
        <v>40.249223594996216</v>
      </c>
      <c r="I1734" s="59">
        <f t="shared" si="53"/>
        <v>30.779567040180545</v>
      </c>
      <c r="J1734" s="21">
        <v>0.28899999999999998</v>
      </c>
    </row>
    <row r="1735" spans="1:10" ht="22.9" customHeight="1" x14ac:dyDescent="0.15">
      <c r="A1735" s="46" t="s">
        <v>46</v>
      </c>
      <c r="B1735" s="21">
        <v>0.2</v>
      </c>
      <c r="C1735" s="21" t="s">
        <v>19</v>
      </c>
      <c r="D1735" s="21" t="s">
        <v>62</v>
      </c>
      <c r="E1735" s="21" t="s">
        <v>52</v>
      </c>
      <c r="F1735" s="21">
        <v>21</v>
      </c>
      <c r="G1735" s="21" t="s">
        <v>4</v>
      </c>
      <c r="H1735" s="59">
        <f t="shared" si="52"/>
        <v>46.957427527495582</v>
      </c>
      <c r="I1735" s="59">
        <f t="shared" si="53"/>
        <v>35.909494880210637</v>
      </c>
      <c r="J1735" s="21">
        <v>9.0999999999999998E-2</v>
      </c>
    </row>
    <row r="1736" spans="1:10" ht="22.9" customHeight="1" x14ac:dyDescent="0.15">
      <c r="A1736" s="46" t="s">
        <v>46</v>
      </c>
      <c r="B1736" s="21">
        <v>0.2</v>
      </c>
      <c r="C1736" s="21" t="s">
        <v>19</v>
      </c>
      <c r="D1736" s="21" t="s">
        <v>62</v>
      </c>
      <c r="E1736" s="21" t="s">
        <v>52</v>
      </c>
      <c r="F1736" s="21">
        <v>25</v>
      </c>
      <c r="G1736" s="21" t="s">
        <v>4</v>
      </c>
      <c r="H1736" s="59">
        <f t="shared" si="52"/>
        <v>55.901699437494742</v>
      </c>
      <c r="I1736" s="59">
        <f t="shared" si="53"/>
        <v>42.749398666917422</v>
      </c>
      <c r="J1736" s="21">
        <v>9.7000000000000003E-2</v>
      </c>
    </row>
    <row r="1737" spans="1:10" ht="22.9" customHeight="1" x14ac:dyDescent="0.15">
      <c r="A1737" s="46" t="s">
        <v>46</v>
      </c>
      <c r="B1737" s="21">
        <v>0.2</v>
      </c>
      <c r="C1737" s="21" t="s">
        <v>19</v>
      </c>
      <c r="D1737" s="21" t="s">
        <v>62</v>
      </c>
      <c r="E1737" s="21" t="s">
        <v>52</v>
      </c>
      <c r="F1737" s="21">
        <v>24</v>
      </c>
      <c r="G1737" s="21" t="s">
        <v>4</v>
      </c>
      <c r="H1737" s="59">
        <f t="shared" ref="H1737:H1800" si="54">F1737/SQRT(B1737)</f>
        <v>53.665631459994955</v>
      </c>
      <c r="I1737" s="59">
        <f t="shared" ref="I1737:I1800" si="55">F1737/POWER(B1737,1/3)</f>
        <v>41.039422720240722</v>
      </c>
      <c r="J1737" s="21">
        <v>9.7000000000000003E-2</v>
      </c>
    </row>
    <row r="1738" spans="1:10" ht="22.9" customHeight="1" x14ac:dyDescent="0.15">
      <c r="A1738" s="49" t="s">
        <v>70</v>
      </c>
      <c r="B1738" s="21">
        <v>0.2</v>
      </c>
      <c r="C1738" s="21" t="s">
        <v>19</v>
      </c>
      <c r="D1738" s="21" t="s">
        <v>62</v>
      </c>
      <c r="E1738" s="21" t="s">
        <v>52</v>
      </c>
      <c r="F1738" s="21">
        <v>23</v>
      </c>
      <c r="G1738" s="21" t="s">
        <v>4</v>
      </c>
      <c r="H1738" s="59">
        <f t="shared" si="54"/>
        <v>51.429563482495162</v>
      </c>
      <c r="I1738" s="59">
        <f t="shared" si="55"/>
        <v>39.32944677356403</v>
      </c>
      <c r="J1738" s="21">
        <v>5.0999999999999997E-2</v>
      </c>
    </row>
    <row r="1739" spans="1:10" ht="22.9" customHeight="1" x14ac:dyDescent="0.15">
      <c r="A1739" s="46" t="s">
        <v>46</v>
      </c>
      <c r="B1739" s="21">
        <v>0.2</v>
      </c>
      <c r="C1739" s="21" t="s">
        <v>19</v>
      </c>
      <c r="D1739" s="21" t="s">
        <v>62</v>
      </c>
      <c r="E1739" s="21" t="s">
        <v>52</v>
      </c>
      <c r="F1739" s="21">
        <v>26</v>
      </c>
      <c r="G1739" s="21" t="s">
        <v>4</v>
      </c>
      <c r="H1739" s="59">
        <f t="shared" si="54"/>
        <v>58.137767414994535</v>
      </c>
      <c r="I1739" s="59">
        <f t="shared" si="55"/>
        <v>44.459374613594122</v>
      </c>
      <c r="J1739" s="21">
        <v>1.0999999999999999E-2</v>
      </c>
    </row>
    <row r="1740" spans="1:10" ht="22.9" customHeight="1" x14ac:dyDescent="0.15">
      <c r="A1740" s="46" t="s">
        <v>46</v>
      </c>
      <c r="B1740" s="21">
        <v>0.2</v>
      </c>
      <c r="C1740" s="21" t="s">
        <v>19</v>
      </c>
      <c r="D1740" s="21" t="s">
        <v>62</v>
      </c>
      <c r="E1740" s="21" t="s">
        <v>52</v>
      </c>
      <c r="F1740" s="21">
        <v>40</v>
      </c>
      <c r="G1740" s="21" t="s">
        <v>4</v>
      </c>
      <c r="H1740" s="59">
        <f t="shared" si="54"/>
        <v>89.442719099991592</v>
      </c>
      <c r="I1740" s="59">
        <f t="shared" si="55"/>
        <v>68.399037867067875</v>
      </c>
      <c r="J1740" s="21">
        <v>4.1000000000000002E-2</v>
      </c>
    </row>
    <row r="1741" spans="1:10" ht="22.9" customHeight="1" x14ac:dyDescent="0.15">
      <c r="A1741" s="46" t="s">
        <v>46</v>
      </c>
      <c r="B1741" s="21">
        <v>0.2</v>
      </c>
      <c r="C1741" s="21" t="s">
        <v>19</v>
      </c>
      <c r="D1741" s="21" t="s">
        <v>62</v>
      </c>
      <c r="E1741" s="21" t="s">
        <v>52</v>
      </c>
      <c r="F1741" s="21">
        <v>39</v>
      </c>
      <c r="G1741" s="21" t="s">
        <v>4</v>
      </c>
      <c r="H1741" s="59">
        <f t="shared" si="54"/>
        <v>87.206651122491806</v>
      </c>
      <c r="I1741" s="59">
        <f t="shared" si="55"/>
        <v>66.689061920391183</v>
      </c>
      <c r="J1741" s="21">
        <v>8.5000000000000006E-2</v>
      </c>
    </row>
    <row r="1742" spans="1:10" ht="22.9" customHeight="1" x14ac:dyDescent="0.15">
      <c r="A1742" s="49" t="s">
        <v>70</v>
      </c>
      <c r="B1742" s="21">
        <v>0.2</v>
      </c>
      <c r="C1742" s="21" t="s">
        <v>19</v>
      </c>
      <c r="D1742" s="21" t="s">
        <v>62</v>
      </c>
      <c r="E1742" s="21" t="s">
        <v>52</v>
      </c>
      <c r="F1742" s="21">
        <v>38</v>
      </c>
      <c r="G1742" s="21" t="s">
        <v>4</v>
      </c>
      <c r="H1742" s="59">
        <f t="shared" si="54"/>
        <v>84.970583144992005</v>
      </c>
      <c r="I1742" s="59">
        <f t="shared" si="55"/>
        <v>64.979085973714476</v>
      </c>
      <c r="J1742" s="21">
        <v>6.4000000000000001E-2</v>
      </c>
    </row>
    <row r="1743" spans="1:10" ht="22.9" customHeight="1" x14ac:dyDescent="0.15">
      <c r="A1743" s="46" t="s">
        <v>46</v>
      </c>
      <c r="B1743" s="21">
        <v>0.2</v>
      </c>
      <c r="C1743" s="21" t="s">
        <v>19</v>
      </c>
      <c r="D1743" s="21" t="s">
        <v>62</v>
      </c>
      <c r="E1743" s="21" t="s">
        <v>52</v>
      </c>
      <c r="F1743" s="21">
        <v>41</v>
      </c>
      <c r="G1743" s="21" t="s">
        <v>4</v>
      </c>
      <c r="H1743" s="59">
        <f t="shared" si="54"/>
        <v>91.678787077491378</v>
      </c>
      <c r="I1743" s="59">
        <f t="shared" si="55"/>
        <v>70.109013813744568</v>
      </c>
      <c r="J1743" s="21">
        <v>1.2E-2</v>
      </c>
    </row>
    <row r="1744" spans="1:10" ht="22.9" customHeight="1" x14ac:dyDescent="0.15">
      <c r="A1744" s="46" t="s">
        <v>46</v>
      </c>
      <c r="B1744" s="21">
        <v>0.2</v>
      </c>
      <c r="C1744" s="21" t="s">
        <v>19</v>
      </c>
      <c r="D1744" s="21" t="s">
        <v>62</v>
      </c>
      <c r="E1744" s="21" t="s">
        <v>52</v>
      </c>
      <c r="F1744" s="21">
        <v>49</v>
      </c>
      <c r="G1744" s="21" t="s">
        <v>4</v>
      </c>
      <c r="H1744" s="59">
        <f t="shared" si="54"/>
        <v>109.5673308974897</v>
      </c>
      <c r="I1744" s="59">
        <f t="shared" si="55"/>
        <v>83.788821387158151</v>
      </c>
      <c r="J1744" s="21">
        <v>4.1000000000000002E-2</v>
      </c>
    </row>
    <row r="1745" spans="1:10" ht="22.9" customHeight="1" x14ac:dyDescent="0.15">
      <c r="A1745" s="46" t="s">
        <v>46</v>
      </c>
      <c r="B1745" s="21">
        <v>0.2</v>
      </c>
      <c r="C1745" s="21" t="s">
        <v>19</v>
      </c>
      <c r="D1745" s="21" t="s">
        <v>62</v>
      </c>
      <c r="E1745" s="21" t="s">
        <v>52</v>
      </c>
      <c r="F1745" s="21">
        <v>48</v>
      </c>
      <c r="G1745" s="21" t="s">
        <v>4</v>
      </c>
      <c r="H1745" s="59">
        <f t="shared" si="54"/>
        <v>107.33126291998991</v>
      </c>
      <c r="I1745" s="59">
        <f t="shared" si="55"/>
        <v>82.078845440481444</v>
      </c>
      <c r="J1745" s="21">
        <v>5.3999999999999999E-2</v>
      </c>
    </row>
    <row r="1746" spans="1:10" ht="22.9" customHeight="1" x14ac:dyDescent="0.15">
      <c r="A1746" s="49" t="s">
        <v>70</v>
      </c>
      <c r="B1746" s="21">
        <v>0.2</v>
      </c>
      <c r="C1746" s="21" t="s">
        <v>19</v>
      </c>
      <c r="D1746" s="21" t="s">
        <v>62</v>
      </c>
      <c r="E1746" s="21" t="s">
        <v>52</v>
      </c>
      <c r="F1746" s="21">
        <v>47</v>
      </c>
      <c r="G1746" s="21" t="s">
        <v>4</v>
      </c>
      <c r="H1746" s="59">
        <f t="shared" si="54"/>
        <v>105.09519494249012</v>
      </c>
      <c r="I1746" s="59">
        <f t="shared" si="55"/>
        <v>80.368869493804752</v>
      </c>
      <c r="J1746" s="21">
        <v>4.2000000000000003E-2</v>
      </c>
    </row>
    <row r="1747" spans="1:10" ht="22.9" customHeight="1" x14ac:dyDescent="0.15">
      <c r="A1747" s="46" t="s">
        <v>46</v>
      </c>
      <c r="B1747" s="21">
        <v>0.2</v>
      </c>
      <c r="C1747" s="21" t="s">
        <v>19</v>
      </c>
      <c r="D1747" s="21" t="s">
        <v>62</v>
      </c>
      <c r="E1747" s="21" t="s">
        <v>52</v>
      </c>
      <c r="F1747" s="21">
        <v>50</v>
      </c>
      <c r="G1747" s="21" t="s">
        <v>4</v>
      </c>
      <c r="H1747" s="59">
        <f t="shared" si="54"/>
        <v>111.80339887498948</v>
      </c>
      <c r="I1747" s="59">
        <f t="shared" si="55"/>
        <v>85.498797333834844</v>
      </c>
      <c r="J1747" s="21">
        <v>2.5999999999999999E-2</v>
      </c>
    </row>
    <row r="1748" spans="1:10" ht="22.9" customHeight="1" x14ac:dyDescent="0.15">
      <c r="A1748" s="46" t="s">
        <v>46</v>
      </c>
      <c r="B1748" s="21">
        <v>0.2</v>
      </c>
      <c r="C1748" s="21" t="s">
        <v>19</v>
      </c>
      <c r="D1748" s="21" t="s">
        <v>62</v>
      </c>
      <c r="E1748" s="21" t="s">
        <v>52</v>
      </c>
      <c r="F1748" s="21">
        <v>51</v>
      </c>
      <c r="G1748" s="21" t="s">
        <v>4</v>
      </c>
      <c r="H1748" s="59">
        <f t="shared" si="54"/>
        <v>114.03946685248928</v>
      </c>
      <c r="I1748" s="59">
        <f t="shared" si="55"/>
        <v>87.208773280511537</v>
      </c>
      <c r="J1748" s="21">
        <v>3.7999999999999999E-2</v>
      </c>
    </row>
    <row r="1749" spans="1:10" ht="22.9" customHeight="1" x14ac:dyDescent="0.15">
      <c r="A1749" s="46" t="s">
        <v>46</v>
      </c>
      <c r="B1749" s="21">
        <v>0.2</v>
      </c>
      <c r="C1749" s="21" t="s">
        <v>19</v>
      </c>
      <c r="D1749" s="21" t="s">
        <v>62</v>
      </c>
      <c r="E1749" s="21" t="s">
        <v>52</v>
      </c>
      <c r="F1749" s="21">
        <v>50</v>
      </c>
      <c r="G1749" s="21" t="s">
        <v>4</v>
      </c>
      <c r="H1749" s="59">
        <f t="shared" si="54"/>
        <v>111.80339887498948</v>
      </c>
      <c r="I1749" s="59">
        <f t="shared" si="55"/>
        <v>85.498797333834844</v>
      </c>
      <c r="J1749" s="21">
        <v>4.9000000000000002E-2</v>
      </c>
    </row>
    <row r="1750" spans="1:10" ht="22.9" customHeight="1" x14ac:dyDescent="0.15">
      <c r="A1750" s="49" t="s">
        <v>70</v>
      </c>
      <c r="B1750" s="21">
        <v>0.2</v>
      </c>
      <c r="C1750" s="21" t="s">
        <v>19</v>
      </c>
      <c r="D1750" s="21" t="s">
        <v>62</v>
      </c>
      <c r="E1750" s="21" t="s">
        <v>52</v>
      </c>
      <c r="F1750" s="21">
        <v>49</v>
      </c>
      <c r="G1750" s="21" t="s">
        <v>4</v>
      </c>
      <c r="H1750" s="59">
        <f t="shared" si="54"/>
        <v>109.5673308974897</v>
      </c>
      <c r="I1750" s="59">
        <f t="shared" si="55"/>
        <v>83.788821387158151</v>
      </c>
      <c r="J1750" s="21">
        <v>3.7999999999999999E-2</v>
      </c>
    </row>
    <row r="1751" spans="1:10" ht="22.9" customHeight="1" x14ac:dyDescent="0.15">
      <c r="A1751" s="46" t="s">
        <v>46</v>
      </c>
      <c r="B1751" s="21">
        <v>0.2</v>
      </c>
      <c r="C1751" s="21" t="s">
        <v>19</v>
      </c>
      <c r="D1751" s="21" t="s">
        <v>62</v>
      </c>
      <c r="E1751" s="21" t="s">
        <v>52</v>
      </c>
      <c r="F1751" s="21">
        <v>52</v>
      </c>
      <c r="G1751" s="21" t="s">
        <v>4</v>
      </c>
      <c r="H1751" s="59">
        <f t="shared" si="54"/>
        <v>116.27553482998907</v>
      </c>
      <c r="I1751" s="59">
        <f t="shared" si="55"/>
        <v>88.918749227188243</v>
      </c>
      <c r="J1751" s="21">
        <v>1.7000000000000001E-2</v>
      </c>
    </row>
    <row r="1752" spans="1:10" ht="22.9" customHeight="1" x14ac:dyDescent="0.15">
      <c r="A1752" s="46" t="s">
        <v>46</v>
      </c>
      <c r="B1752" s="21">
        <v>0.2</v>
      </c>
      <c r="C1752" s="21" t="s">
        <v>19</v>
      </c>
      <c r="D1752" s="21" t="s">
        <v>62</v>
      </c>
      <c r="E1752" s="21" t="s">
        <v>52</v>
      </c>
      <c r="F1752" s="21">
        <v>50</v>
      </c>
      <c r="G1752" s="21" t="s">
        <v>4</v>
      </c>
      <c r="H1752" s="59">
        <f t="shared" si="54"/>
        <v>111.80339887498948</v>
      </c>
      <c r="I1752" s="59">
        <f t="shared" si="55"/>
        <v>85.498797333834844</v>
      </c>
      <c r="J1752" s="21">
        <v>4.4999999999999998E-2</v>
      </c>
    </row>
    <row r="1753" spans="1:10" ht="22.9" customHeight="1" x14ac:dyDescent="0.15">
      <c r="A1753" s="46" t="s">
        <v>46</v>
      </c>
      <c r="B1753" s="21">
        <v>0.2</v>
      </c>
      <c r="C1753" s="21" t="s">
        <v>19</v>
      </c>
      <c r="D1753" s="21" t="s">
        <v>62</v>
      </c>
      <c r="E1753" s="21" t="s">
        <v>52</v>
      </c>
      <c r="F1753" s="21">
        <v>49</v>
      </c>
      <c r="G1753" s="21" t="s">
        <v>4</v>
      </c>
      <c r="H1753" s="59">
        <f t="shared" si="54"/>
        <v>109.5673308974897</v>
      </c>
      <c r="I1753" s="59">
        <f t="shared" si="55"/>
        <v>83.788821387158151</v>
      </c>
      <c r="J1753" s="21">
        <v>4.9000000000000002E-2</v>
      </c>
    </row>
    <row r="1754" spans="1:10" ht="22.9" customHeight="1" x14ac:dyDescent="0.15">
      <c r="A1754" s="49" t="s">
        <v>70</v>
      </c>
      <c r="B1754" s="21">
        <v>0.2</v>
      </c>
      <c r="C1754" s="21" t="s">
        <v>19</v>
      </c>
      <c r="D1754" s="21" t="s">
        <v>62</v>
      </c>
      <c r="E1754" s="21" t="s">
        <v>52</v>
      </c>
      <c r="F1754" s="21">
        <v>48</v>
      </c>
      <c r="G1754" s="21" t="s">
        <v>4</v>
      </c>
      <c r="H1754" s="59">
        <f t="shared" si="54"/>
        <v>107.33126291998991</v>
      </c>
      <c r="I1754" s="59">
        <f t="shared" si="55"/>
        <v>82.078845440481444</v>
      </c>
      <c r="J1754" s="21">
        <v>4.8000000000000001E-2</v>
      </c>
    </row>
    <row r="1755" spans="1:10" ht="22.9" customHeight="1" x14ac:dyDescent="0.15">
      <c r="A1755" s="46" t="s">
        <v>46</v>
      </c>
      <c r="B1755" s="21">
        <v>0.2</v>
      </c>
      <c r="C1755" s="21" t="s">
        <v>19</v>
      </c>
      <c r="D1755" s="21" t="s">
        <v>62</v>
      </c>
      <c r="E1755" s="21" t="s">
        <v>52</v>
      </c>
      <c r="F1755" s="21">
        <v>51</v>
      </c>
      <c r="G1755" s="21" t="s">
        <v>4</v>
      </c>
      <c r="H1755" s="59">
        <f t="shared" si="54"/>
        <v>114.03946685248928</v>
      </c>
      <c r="I1755" s="59">
        <f t="shared" si="55"/>
        <v>87.208773280511537</v>
      </c>
      <c r="J1755" s="21">
        <v>2.1000000000000001E-2</v>
      </c>
    </row>
    <row r="1756" spans="1:10" ht="22.9" customHeight="1" x14ac:dyDescent="0.15">
      <c r="A1756" s="46" t="s">
        <v>46</v>
      </c>
      <c r="B1756" s="21">
        <v>0.2</v>
      </c>
      <c r="C1756" s="21" t="s">
        <v>19</v>
      </c>
      <c r="D1756" s="21" t="s">
        <v>62</v>
      </c>
      <c r="E1756" s="21" t="s">
        <v>52</v>
      </c>
      <c r="F1756" s="21">
        <v>60</v>
      </c>
      <c r="G1756" s="21" t="s">
        <v>4</v>
      </c>
      <c r="H1756" s="59">
        <f t="shared" si="54"/>
        <v>134.16407864998737</v>
      </c>
      <c r="I1756" s="59">
        <f t="shared" si="55"/>
        <v>102.59855680060181</v>
      </c>
      <c r="J1756" s="21">
        <v>3.5000000000000003E-2</v>
      </c>
    </row>
    <row r="1757" spans="1:10" ht="22.9" customHeight="1" x14ac:dyDescent="0.15">
      <c r="A1757" s="46" t="s">
        <v>46</v>
      </c>
      <c r="B1757" s="21">
        <v>0.2</v>
      </c>
      <c r="C1757" s="21" t="s">
        <v>19</v>
      </c>
      <c r="D1757" s="21" t="s">
        <v>62</v>
      </c>
      <c r="E1757" s="21" t="s">
        <v>52</v>
      </c>
      <c r="F1757" s="21">
        <v>59</v>
      </c>
      <c r="G1757" s="21" t="s">
        <v>4</v>
      </c>
      <c r="H1757" s="59">
        <f t="shared" si="54"/>
        <v>131.9280106724876</v>
      </c>
      <c r="I1757" s="59">
        <f t="shared" si="55"/>
        <v>100.88858085392512</v>
      </c>
      <c r="J1757" s="21">
        <v>3.9E-2</v>
      </c>
    </row>
    <row r="1758" spans="1:10" ht="22.9" customHeight="1" x14ac:dyDescent="0.15">
      <c r="A1758" s="49" t="s">
        <v>70</v>
      </c>
      <c r="B1758" s="21">
        <v>0.2</v>
      </c>
      <c r="C1758" s="21" t="s">
        <v>19</v>
      </c>
      <c r="D1758" s="21" t="s">
        <v>62</v>
      </c>
      <c r="E1758" s="21" t="s">
        <v>52</v>
      </c>
      <c r="F1758" s="21">
        <v>58</v>
      </c>
      <c r="G1758" s="21" t="s">
        <v>4</v>
      </c>
      <c r="H1758" s="59">
        <f t="shared" si="54"/>
        <v>129.6919426949878</v>
      </c>
      <c r="I1758" s="59">
        <f t="shared" si="55"/>
        <v>99.178604907248413</v>
      </c>
      <c r="J1758" s="21">
        <v>0.02</v>
      </c>
    </row>
    <row r="1759" spans="1:10" ht="22.9" customHeight="1" x14ac:dyDescent="0.15">
      <c r="A1759" s="46" t="s">
        <v>46</v>
      </c>
      <c r="B1759" s="21">
        <v>0.2</v>
      </c>
      <c r="C1759" s="21" t="s">
        <v>19</v>
      </c>
      <c r="D1759" s="21" t="s">
        <v>62</v>
      </c>
      <c r="E1759" s="21" t="s">
        <v>52</v>
      </c>
      <c r="F1759" s="21">
        <v>61</v>
      </c>
      <c r="G1759" s="21" t="s">
        <v>4</v>
      </c>
      <c r="H1759" s="59">
        <f t="shared" si="54"/>
        <v>136.40014662748717</v>
      </c>
      <c r="I1759" s="59">
        <f t="shared" si="55"/>
        <v>104.30853274727851</v>
      </c>
      <c r="J1759" s="21">
        <v>8.9999999999999993E-3</v>
      </c>
    </row>
    <row r="1760" spans="1:10" ht="22.9" customHeight="1" x14ac:dyDescent="0.15">
      <c r="A1760" s="46" t="s">
        <v>46</v>
      </c>
      <c r="B1760" s="21">
        <v>0.2</v>
      </c>
      <c r="C1760" s="21" t="s">
        <v>19</v>
      </c>
      <c r="D1760" s="21" t="s">
        <v>62</v>
      </c>
      <c r="E1760" s="21" t="s">
        <v>52</v>
      </c>
      <c r="F1760" s="21">
        <v>70</v>
      </c>
      <c r="G1760" s="21" t="s">
        <v>4</v>
      </c>
      <c r="H1760" s="59">
        <f t="shared" si="54"/>
        <v>156.52475842498529</v>
      </c>
      <c r="I1760" s="59">
        <f t="shared" si="55"/>
        <v>119.69831626736878</v>
      </c>
      <c r="J1760" s="21">
        <v>0.02</v>
      </c>
    </row>
    <row r="1761" spans="1:10" ht="22.9" customHeight="1" x14ac:dyDescent="0.15">
      <c r="A1761" s="46" t="s">
        <v>46</v>
      </c>
      <c r="B1761" s="21">
        <v>0.2</v>
      </c>
      <c r="C1761" s="21" t="s">
        <v>19</v>
      </c>
      <c r="D1761" s="21" t="s">
        <v>62</v>
      </c>
      <c r="E1761" s="21" t="s">
        <v>52</v>
      </c>
      <c r="F1761" s="21">
        <v>69</v>
      </c>
      <c r="G1761" s="21" t="s">
        <v>4</v>
      </c>
      <c r="H1761" s="59">
        <f t="shared" si="54"/>
        <v>154.28869044748549</v>
      </c>
      <c r="I1761" s="59">
        <f t="shared" si="55"/>
        <v>117.98834032069209</v>
      </c>
      <c r="J1761" s="21">
        <v>0.02</v>
      </c>
    </row>
    <row r="1762" spans="1:10" ht="22.9" customHeight="1" x14ac:dyDescent="0.15">
      <c r="A1762" s="49" t="s">
        <v>70</v>
      </c>
      <c r="B1762" s="21">
        <v>0.2</v>
      </c>
      <c r="C1762" s="21" t="s">
        <v>19</v>
      </c>
      <c r="D1762" s="21" t="s">
        <v>62</v>
      </c>
      <c r="E1762" s="21" t="s">
        <v>52</v>
      </c>
      <c r="F1762" s="21">
        <v>68</v>
      </c>
      <c r="G1762" s="21" t="s">
        <v>4</v>
      </c>
      <c r="H1762" s="59">
        <f t="shared" si="54"/>
        <v>152.05262246998569</v>
      </c>
      <c r="I1762" s="59">
        <f t="shared" si="55"/>
        <v>116.27836437401538</v>
      </c>
      <c r="J1762" s="21">
        <v>1.6E-2</v>
      </c>
    </row>
    <row r="1763" spans="1:10" ht="22.9" customHeight="1" x14ac:dyDescent="0.15">
      <c r="A1763" s="46" t="s">
        <v>46</v>
      </c>
      <c r="B1763" s="21">
        <v>0.2</v>
      </c>
      <c r="C1763" s="21" t="s">
        <v>19</v>
      </c>
      <c r="D1763" s="21" t="s">
        <v>62</v>
      </c>
      <c r="E1763" s="21" t="s">
        <v>52</v>
      </c>
      <c r="F1763" s="21">
        <v>71</v>
      </c>
      <c r="G1763" s="21" t="s">
        <v>4</v>
      </c>
      <c r="H1763" s="59">
        <f t="shared" si="54"/>
        <v>158.76082640248507</v>
      </c>
      <c r="I1763" s="59">
        <f t="shared" si="55"/>
        <v>121.40829221404547</v>
      </c>
      <c r="J1763" s="21">
        <v>4.0000000000000001E-3</v>
      </c>
    </row>
    <row r="1764" spans="1:10" ht="22.9" customHeight="1" x14ac:dyDescent="0.15">
      <c r="A1764" s="46" t="s">
        <v>46</v>
      </c>
      <c r="B1764" s="21">
        <v>0.2</v>
      </c>
      <c r="C1764" s="21" t="s">
        <v>19</v>
      </c>
      <c r="D1764" s="21" t="s">
        <v>62</v>
      </c>
      <c r="E1764" s="21" t="s">
        <v>52</v>
      </c>
      <c r="F1764" s="21">
        <v>80</v>
      </c>
      <c r="G1764" s="21" t="s">
        <v>4</v>
      </c>
      <c r="H1764" s="59">
        <f t="shared" si="54"/>
        <v>178.88543819998318</v>
      </c>
      <c r="I1764" s="59">
        <f t="shared" si="55"/>
        <v>136.79807573413575</v>
      </c>
      <c r="J1764" s="21">
        <v>1.7999999999999999E-2</v>
      </c>
    </row>
    <row r="1765" spans="1:10" ht="22.9" customHeight="1" x14ac:dyDescent="0.15">
      <c r="A1765" s="46" t="s">
        <v>46</v>
      </c>
      <c r="B1765" s="21">
        <v>0.2</v>
      </c>
      <c r="C1765" s="21" t="s">
        <v>19</v>
      </c>
      <c r="D1765" s="21" t="s">
        <v>62</v>
      </c>
      <c r="E1765" s="21" t="s">
        <v>52</v>
      </c>
      <c r="F1765" s="21">
        <v>79</v>
      </c>
      <c r="G1765" s="21" t="s">
        <v>4</v>
      </c>
      <c r="H1765" s="59">
        <f t="shared" si="54"/>
        <v>176.64937022248338</v>
      </c>
      <c r="I1765" s="59">
        <f t="shared" si="55"/>
        <v>135.08809978745904</v>
      </c>
      <c r="J1765" s="21">
        <v>1.7999999999999999E-2</v>
      </c>
    </row>
    <row r="1766" spans="1:10" ht="22.9" customHeight="1" x14ac:dyDescent="0.15">
      <c r="A1766" s="49" t="s">
        <v>70</v>
      </c>
      <c r="B1766" s="21">
        <v>0.2</v>
      </c>
      <c r="C1766" s="21" t="s">
        <v>19</v>
      </c>
      <c r="D1766" s="21" t="s">
        <v>62</v>
      </c>
      <c r="E1766" s="21" t="s">
        <v>52</v>
      </c>
      <c r="F1766" s="21">
        <v>78</v>
      </c>
      <c r="G1766" s="21" t="s">
        <v>4</v>
      </c>
      <c r="H1766" s="59">
        <f t="shared" si="54"/>
        <v>174.41330224498361</v>
      </c>
      <c r="I1766" s="59">
        <f t="shared" si="55"/>
        <v>133.37812384078237</v>
      </c>
      <c r="J1766" s="21">
        <v>1.2999999999999999E-2</v>
      </c>
    </row>
    <row r="1767" spans="1:10" ht="22.9" customHeight="1" x14ac:dyDescent="0.15">
      <c r="A1767" s="46" t="s">
        <v>46</v>
      </c>
      <c r="B1767" s="21">
        <v>0.2</v>
      </c>
      <c r="C1767" s="21" t="s">
        <v>19</v>
      </c>
      <c r="D1767" s="21" t="s">
        <v>62</v>
      </c>
      <c r="E1767" s="21" t="s">
        <v>52</v>
      </c>
      <c r="F1767" s="21">
        <v>81</v>
      </c>
      <c r="G1767" s="21" t="s">
        <v>4</v>
      </c>
      <c r="H1767" s="59">
        <f t="shared" si="54"/>
        <v>181.12150617748296</v>
      </c>
      <c r="I1767" s="59">
        <f t="shared" si="55"/>
        <v>138.50805168081246</v>
      </c>
      <c r="J1767" s="21">
        <v>2E-3</v>
      </c>
    </row>
    <row r="1768" spans="1:10" ht="22.9" customHeight="1" x14ac:dyDescent="0.15">
      <c r="A1768" s="46" t="s">
        <v>46</v>
      </c>
      <c r="B1768" s="21">
        <v>0.2</v>
      </c>
      <c r="C1768" s="21" t="s">
        <v>19</v>
      </c>
      <c r="D1768" s="21" t="s">
        <v>62</v>
      </c>
      <c r="E1768" s="21" t="s">
        <v>52</v>
      </c>
      <c r="F1768" s="21">
        <v>100</v>
      </c>
      <c r="G1768" s="21" t="s">
        <v>4</v>
      </c>
      <c r="H1768" s="59">
        <f t="shared" si="54"/>
        <v>223.60679774997897</v>
      </c>
      <c r="I1768" s="59">
        <f t="shared" si="55"/>
        <v>170.99759466766969</v>
      </c>
      <c r="J1768" s="21">
        <v>1.4E-2</v>
      </c>
    </row>
    <row r="1769" spans="1:10" ht="22.9" customHeight="1" x14ac:dyDescent="0.15">
      <c r="A1769" s="46" t="s">
        <v>46</v>
      </c>
      <c r="B1769" s="21">
        <v>0.2</v>
      </c>
      <c r="C1769" s="21" t="s">
        <v>19</v>
      </c>
      <c r="D1769" s="21" t="s">
        <v>62</v>
      </c>
      <c r="E1769" s="21" t="s">
        <v>52</v>
      </c>
      <c r="F1769" s="21">
        <v>99</v>
      </c>
      <c r="G1769" s="21" t="s">
        <v>4</v>
      </c>
      <c r="H1769" s="59">
        <f t="shared" si="54"/>
        <v>221.37072977247919</v>
      </c>
      <c r="I1769" s="59">
        <f t="shared" si="55"/>
        <v>169.28761872099298</v>
      </c>
      <c r="J1769" s="21">
        <v>1.9E-2</v>
      </c>
    </row>
    <row r="1770" spans="1:10" ht="22.9" customHeight="1" x14ac:dyDescent="0.15">
      <c r="A1770" s="49" t="s">
        <v>70</v>
      </c>
      <c r="B1770" s="21">
        <v>0.2</v>
      </c>
      <c r="C1770" s="21" t="s">
        <v>19</v>
      </c>
      <c r="D1770" s="21" t="s">
        <v>62</v>
      </c>
      <c r="E1770" s="21" t="s">
        <v>52</v>
      </c>
      <c r="F1770" s="21">
        <v>98</v>
      </c>
      <c r="G1770" s="21" t="s">
        <v>4</v>
      </c>
      <c r="H1770" s="59">
        <f t="shared" si="54"/>
        <v>219.13466179497939</v>
      </c>
      <c r="I1770" s="59">
        <f t="shared" si="55"/>
        <v>167.5776427743163</v>
      </c>
      <c r="J1770" s="21">
        <v>1.2999999999999999E-2</v>
      </c>
    </row>
    <row r="1771" spans="1:10" ht="22.9" customHeight="1" x14ac:dyDescent="0.15">
      <c r="A1771" s="46" t="s">
        <v>46</v>
      </c>
      <c r="B1771" s="21">
        <v>0.2</v>
      </c>
      <c r="C1771" s="21" t="s">
        <v>19</v>
      </c>
      <c r="D1771" s="21" t="s">
        <v>62</v>
      </c>
      <c r="E1771" s="21" t="s">
        <v>52</v>
      </c>
      <c r="F1771" s="21">
        <v>101</v>
      </c>
      <c r="G1771" s="21" t="s">
        <v>4</v>
      </c>
      <c r="H1771" s="59">
        <f t="shared" si="54"/>
        <v>225.84286572747877</v>
      </c>
      <c r="I1771" s="59">
        <f t="shared" si="55"/>
        <v>172.70757061434639</v>
      </c>
      <c r="J1771" s="21">
        <v>5.0000000000000001E-3</v>
      </c>
    </row>
    <row r="1772" spans="1:10" ht="22.9" customHeight="1" x14ac:dyDescent="0.15">
      <c r="A1772" s="46" t="s">
        <v>46</v>
      </c>
      <c r="B1772" s="21">
        <v>0.16</v>
      </c>
      <c r="C1772" s="21" t="s">
        <v>19</v>
      </c>
      <c r="D1772" s="21" t="s">
        <v>62</v>
      </c>
      <c r="E1772" s="21" t="s">
        <v>52</v>
      </c>
      <c r="F1772" s="21">
        <v>20</v>
      </c>
      <c r="G1772" s="21" t="s">
        <v>4</v>
      </c>
      <c r="H1772" s="59">
        <f t="shared" si="54"/>
        <v>50</v>
      </c>
      <c r="I1772" s="59">
        <f t="shared" si="55"/>
        <v>36.840314986403868</v>
      </c>
      <c r="J1772" s="21">
        <v>0.22500000000000001</v>
      </c>
    </row>
    <row r="1773" spans="1:10" ht="22.9" customHeight="1" x14ac:dyDescent="0.15">
      <c r="A1773" s="46" t="s">
        <v>46</v>
      </c>
      <c r="B1773" s="21">
        <v>0.16</v>
      </c>
      <c r="C1773" s="21" t="s">
        <v>19</v>
      </c>
      <c r="D1773" s="21" t="s">
        <v>62</v>
      </c>
      <c r="E1773" s="21" t="s">
        <v>52</v>
      </c>
      <c r="F1773" s="21">
        <v>19</v>
      </c>
      <c r="G1773" s="21" t="s">
        <v>4</v>
      </c>
      <c r="H1773" s="59">
        <f t="shared" si="54"/>
        <v>47.5</v>
      </c>
      <c r="I1773" s="59">
        <f t="shared" si="55"/>
        <v>34.998299237083678</v>
      </c>
      <c r="J1773" s="21">
        <v>0.437</v>
      </c>
    </row>
    <row r="1774" spans="1:10" ht="22.9" customHeight="1" x14ac:dyDescent="0.15">
      <c r="A1774" s="49" t="s">
        <v>70</v>
      </c>
      <c r="B1774" s="21">
        <v>0.20499999999999999</v>
      </c>
      <c r="C1774" s="21" t="s">
        <v>19</v>
      </c>
      <c r="D1774" s="21" t="s">
        <v>62</v>
      </c>
      <c r="E1774" s="21" t="s">
        <v>52</v>
      </c>
      <c r="F1774" s="21">
        <v>18</v>
      </c>
      <c r="G1774" s="21" t="s">
        <v>4</v>
      </c>
      <c r="H1774" s="59">
        <f t="shared" si="54"/>
        <v>39.755349386944758</v>
      </c>
      <c r="I1774" s="59">
        <f t="shared" si="55"/>
        <v>30.527264159255658</v>
      </c>
      <c r="J1774" s="21">
        <v>0.47599999999999998</v>
      </c>
    </row>
    <row r="1775" spans="1:10" ht="22.9" customHeight="1" x14ac:dyDescent="0.15">
      <c r="A1775" s="46" t="s">
        <v>46</v>
      </c>
      <c r="B1775" s="21">
        <v>0.16</v>
      </c>
      <c r="C1775" s="21" t="s">
        <v>19</v>
      </c>
      <c r="D1775" s="21" t="s">
        <v>62</v>
      </c>
      <c r="E1775" s="21" t="s">
        <v>52</v>
      </c>
      <c r="F1775" s="21">
        <v>21</v>
      </c>
      <c r="G1775" s="21" t="s">
        <v>4</v>
      </c>
      <c r="H1775" s="59">
        <f t="shared" si="54"/>
        <v>52.5</v>
      </c>
      <c r="I1775" s="59">
        <f t="shared" si="55"/>
        <v>38.682330735724065</v>
      </c>
      <c r="J1775" s="21">
        <v>0.28899999999999998</v>
      </c>
    </row>
    <row r="1776" spans="1:10" ht="22.9" customHeight="1" x14ac:dyDescent="0.15">
      <c r="A1776" s="46" t="s">
        <v>46</v>
      </c>
      <c r="B1776" s="21">
        <v>0.16</v>
      </c>
      <c r="C1776" s="21" t="s">
        <v>19</v>
      </c>
      <c r="D1776" s="21" t="s">
        <v>62</v>
      </c>
      <c r="E1776" s="21" t="s">
        <v>52</v>
      </c>
      <c r="F1776" s="21">
        <v>30</v>
      </c>
      <c r="G1776" s="21" t="s">
        <v>4</v>
      </c>
      <c r="H1776" s="59">
        <f t="shared" si="54"/>
        <v>75</v>
      </c>
      <c r="I1776" s="59">
        <f t="shared" si="55"/>
        <v>55.260472479605802</v>
      </c>
      <c r="J1776" s="21">
        <v>7.0999999999999994E-2</v>
      </c>
    </row>
    <row r="1777" spans="1:10" ht="22.9" customHeight="1" x14ac:dyDescent="0.15">
      <c r="A1777" s="46" t="s">
        <v>46</v>
      </c>
      <c r="B1777" s="21">
        <v>0.16</v>
      </c>
      <c r="C1777" s="21" t="s">
        <v>19</v>
      </c>
      <c r="D1777" s="21" t="s">
        <v>62</v>
      </c>
      <c r="E1777" s="21" t="s">
        <v>52</v>
      </c>
      <c r="F1777" s="21">
        <v>29</v>
      </c>
      <c r="G1777" s="21" t="s">
        <v>4</v>
      </c>
      <c r="H1777" s="59">
        <f t="shared" si="54"/>
        <v>72.5</v>
      </c>
      <c r="I1777" s="59">
        <f t="shared" si="55"/>
        <v>53.418456730285612</v>
      </c>
      <c r="J1777" s="21">
        <v>0.121</v>
      </c>
    </row>
    <row r="1778" spans="1:10" ht="22.9" customHeight="1" x14ac:dyDescent="0.15">
      <c r="A1778" s="49" t="s">
        <v>70</v>
      </c>
      <c r="B1778" s="21">
        <v>0.20499999999999999</v>
      </c>
      <c r="C1778" s="21" t="s">
        <v>19</v>
      </c>
      <c r="D1778" s="21" t="s">
        <v>62</v>
      </c>
      <c r="E1778" s="21" t="s">
        <v>52</v>
      </c>
      <c r="F1778" s="21">
        <v>28</v>
      </c>
      <c r="G1778" s="21" t="s">
        <v>4</v>
      </c>
      <c r="H1778" s="59">
        <f t="shared" si="54"/>
        <v>61.841654601914065</v>
      </c>
      <c r="I1778" s="59">
        <f t="shared" si="55"/>
        <v>47.486855358842135</v>
      </c>
      <c r="J1778" s="21">
        <v>0.22500000000000001</v>
      </c>
    </row>
    <row r="1779" spans="1:10" ht="22.9" customHeight="1" x14ac:dyDescent="0.15">
      <c r="A1779" s="46" t="s">
        <v>46</v>
      </c>
      <c r="B1779" s="21">
        <v>0.16</v>
      </c>
      <c r="C1779" s="21" t="s">
        <v>19</v>
      </c>
      <c r="D1779" s="21" t="s">
        <v>62</v>
      </c>
      <c r="E1779" s="21" t="s">
        <v>52</v>
      </c>
      <c r="F1779" s="21">
        <v>31</v>
      </c>
      <c r="G1779" s="21" t="s">
        <v>4</v>
      </c>
      <c r="H1779" s="59">
        <f t="shared" si="54"/>
        <v>77.5</v>
      </c>
      <c r="I1779" s="59">
        <f t="shared" si="55"/>
        <v>57.102488228925999</v>
      </c>
      <c r="J1779" s="21">
        <v>0.11899999999999999</v>
      </c>
    </row>
    <row r="1780" spans="1:10" ht="22.9" customHeight="1" x14ac:dyDescent="0.15">
      <c r="A1780" s="46" t="s">
        <v>46</v>
      </c>
      <c r="B1780" s="21">
        <v>0.16</v>
      </c>
      <c r="C1780" s="21" t="s">
        <v>19</v>
      </c>
      <c r="D1780" s="21" t="s">
        <v>62</v>
      </c>
      <c r="E1780" s="21" t="s">
        <v>52</v>
      </c>
      <c r="F1780" s="21">
        <v>35</v>
      </c>
      <c r="G1780" s="21" t="s">
        <v>4</v>
      </c>
      <c r="H1780" s="59">
        <f t="shared" si="54"/>
        <v>87.5</v>
      </c>
      <c r="I1780" s="59">
        <f t="shared" si="55"/>
        <v>64.470551226206766</v>
      </c>
      <c r="J1780" s="21">
        <v>8.4000000000000005E-2</v>
      </c>
    </row>
    <row r="1781" spans="1:10" ht="22.9" customHeight="1" x14ac:dyDescent="0.15">
      <c r="A1781" s="46" t="s">
        <v>46</v>
      </c>
      <c r="B1781" s="21">
        <v>0.16</v>
      </c>
      <c r="C1781" s="21" t="s">
        <v>19</v>
      </c>
      <c r="D1781" s="21" t="s">
        <v>62</v>
      </c>
      <c r="E1781" s="21" t="s">
        <v>52</v>
      </c>
      <c r="F1781" s="21">
        <v>34</v>
      </c>
      <c r="G1781" s="21" t="s">
        <v>4</v>
      </c>
      <c r="H1781" s="59">
        <f t="shared" si="54"/>
        <v>85</v>
      </c>
      <c r="I1781" s="59">
        <f t="shared" si="55"/>
        <v>62.628535476886576</v>
      </c>
      <c r="J1781" s="21">
        <v>0.123</v>
      </c>
    </row>
    <row r="1782" spans="1:10" ht="22.9" customHeight="1" x14ac:dyDescent="0.15">
      <c r="A1782" s="49" t="s">
        <v>70</v>
      </c>
      <c r="B1782" s="21">
        <v>0.20499999999999999</v>
      </c>
      <c r="C1782" s="21" t="s">
        <v>19</v>
      </c>
      <c r="D1782" s="21" t="s">
        <v>62</v>
      </c>
      <c r="E1782" s="21" t="s">
        <v>52</v>
      </c>
      <c r="F1782" s="21">
        <v>33</v>
      </c>
      <c r="G1782" s="21" t="s">
        <v>4</v>
      </c>
      <c r="H1782" s="59">
        <f t="shared" si="54"/>
        <v>72.88480720939873</v>
      </c>
      <c r="I1782" s="59">
        <f t="shared" si="55"/>
        <v>55.966650958635377</v>
      </c>
      <c r="J1782" s="21">
        <v>0.17100000000000001</v>
      </c>
    </row>
    <row r="1783" spans="1:10" ht="22.9" customHeight="1" x14ac:dyDescent="0.15">
      <c r="A1783" s="46" t="s">
        <v>46</v>
      </c>
      <c r="B1783" s="21">
        <v>0.16</v>
      </c>
      <c r="C1783" s="21" t="s">
        <v>19</v>
      </c>
      <c r="D1783" s="21" t="s">
        <v>62</v>
      </c>
      <c r="E1783" s="21" t="s">
        <v>52</v>
      </c>
      <c r="F1783" s="21">
        <v>36</v>
      </c>
      <c r="G1783" s="21" t="s">
        <v>4</v>
      </c>
      <c r="H1783" s="59">
        <f t="shared" si="54"/>
        <v>90</v>
      </c>
      <c r="I1783" s="59">
        <f t="shared" si="55"/>
        <v>66.312566975526963</v>
      </c>
      <c r="J1783" s="21">
        <v>9.7000000000000003E-2</v>
      </c>
    </row>
    <row r="1784" spans="1:10" ht="22.9" customHeight="1" x14ac:dyDescent="0.15">
      <c r="A1784" s="46" t="s">
        <v>46</v>
      </c>
      <c r="B1784" s="21">
        <v>0.16</v>
      </c>
      <c r="C1784" s="21" t="s">
        <v>19</v>
      </c>
      <c r="D1784" s="21" t="s">
        <v>62</v>
      </c>
      <c r="E1784" s="21" t="s">
        <v>52</v>
      </c>
      <c r="F1784" s="21">
        <v>50</v>
      </c>
      <c r="G1784" s="21" t="s">
        <v>4</v>
      </c>
      <c r="H1784" s="59">
        <f t="shared" si="54"/>
        <v>125</v>
      </c>
      <c r="I1784" s="59">
        <f t="shared" si="55"/>
        <v>92.100787466009677</v>
      </c>
      <c r="J1784" s="21">
        <v>4.1000000000000002E-2</v>
      </c>
    </row>
    <row r="1785" spans="1:10" ht="22.9" customHeight="1" x14ac:dyDescent="0.15">
      <c r="A1785" s="46" t="s">
        <v>46</v>
      </c>
      <c r="B1785" s="21">
        <v>0.16</v>
      </c>
      <c r="C1785" s="21" t="s">
        <v>19</v>
      </c>
      <c r="D1785" s="21" t="s">
        <v>62</v>
      </c>
      <c r="E1785" s="21" t="s">
        <v>52</v>
      </c>
      <c r="F1785" s="21">
        <v>49</v>
      </c>
      <c r="G1785" s="21" t="s">
        <v>4</v>
      </c>
      <c r="H1785" s="59">
        <f t="shared" si="54"/>
        <v>122.5</v>
      </c>
      <c r="I1785" s="59">
        <f t="shared" si="55"/>
        <v>90.258771716689481</v>
      </c>
      <c r="J1785" s="21">
        <v>6.7000000000000004E-2</v>
      </c>
    </row>
    <row r="1786" spans="1:10" ht="22.9" customHeight="1" x14ac:dyDescent="0.15">
      <c r="A1786" s="49" t="s">
        <v>70</v>
      </c>
      <c r="B1786" s="21">
        <v>0.20499999999999999</v>
      </c>
      <c r="C1786" s="21" t="s">
        <v>19</v>
      </c>
      <c r="D1786" s="21" t="s">
        <v>62</v>
      </c>
      <c r="E1786" s="21" t="s">
        <v>52</v>
      </c>
      <c r="F1786" s="21">
        <v>48</v>
      </c>
      <c r="G1786" s="21" t="s">
        <v>4</v>
      </c>
      <c r="H1786" s="59">
        <f t="shared" si="54"/>
        <v>106.01426503185269</v>
      </c>
      <c r="I1786" s="59">
        <f t="shared" si="55"/>
        <v>81.406037758015088</v>
      </c>
      <c r="J1786" s="21">
        <v>0.10299999999999999</v>
      </c>
    </row>
    <row r="1787" spans="1:10" ht="22.9" customHeight="1" x14ac:dyDescent="0.15">
      <c r="A1787" s="46" t="s">
        <v>46</v>
      </c>
      <c r="B1787" s="21">
        <v>0.16</v>
      </c>
      <c r="C1787" s="21" t="s">
        <v>19</v>
      </c>
      <c r="D1787" s="21" t="s">
        <v>62</v>
      </c>
      <c r="E1787" s="21" t="s">
        <v>52</v>
      </c>
      <c r="F1787" s="21">
        <v>51</v>
      </c>
      <c r="G1787" s="21" t="s">
        <v>4</v>
      </c>
      <c r="H1787" s="59">
        <f t="shared" si="54"/>
        <v>127.5</v>
      </c>
      <c r="I1787" s="59">
        <f t="shared" si="55"/>
        <v>93.94280321532986</v>
      </c>
      <c r="J1787" s="21">
        <v>5.7000000000000002E-2</v>
      </c>
    </row>
    <row r="1788" spans="1:10" ht="22.9" customHeight="1" x14ac:dyDescent="0.15">
      <c r="A1788" s="46" t="s">
        <v>46</v>
      </c>
      <c r="B1788" s="21">
        <v>0.16</v>
      </c>
      <c r="C1788" s="21" t="s">
        <v>19</v>
      </c>
      <c r="D1788" s="21" t="s">
        <v>62</v>
      </c>
      <c r="E1788" s="21" t="s">
        <v>52</v>
      </c>
      <c r="F1788" s="21">
        <v>62</v>
      </c>
      <c r="G1788" s="21" t="s">
        <v>4</v>
      </c>
      <c r="H1788" s="59">
        <f t="shared" si="54"/>
        <v>155</v>
      </c>
      <c r="I1788" s="59">
        <f t="shared" si="55"/>
        <v>114.204976457852</v>
      </c>
      <c r="J1788" s="21">
        <v>2.8000000000000001E-2</v>
      </c>
    </row>
    <row r="1789" spans="1:10" ht="22.9" customHeight="1" x14ac:dyDescent="0.15">
      <c r="A1789" s="46" t="s">
        <v>46</v>
      </c>
      <c r="B1789" s="21">
        <v>0.16</v>
      </c>
      <c r="C1789" s="21" t="s">
        <v>19</v>
      </c>
      <c r="D1789" s="21" t="s">
        <v>62</v>
      </c>
      <c r="E1789" s="21" t="s">
        <v>52</v>
      </c>
      <c r="F1789" s="21">
        <v>61</v>
      </c>
      <c r="G1789" s="21" t="s">
        <v>4</v>
      </c>
      <c r="H1789" s="59">
        <f t="shared" si="54"/>
        <v>152.5</v>
      </c>
      <c r="I1789" s="59">
        <f t="shared" si="55"/>
        <v>112.3629607085318</v>
      </c>
      <c r="J1789" s="21">
        <v>5.1999999999999998E-2</v>
      </c>
    </row>
    <row r="1790" spans="1:10" ht="22.9" customHeight="1" x14ac:dyDescent="0.15">
      <c r="A1790" s="49" t="s">
        <v>70</v>
      </c>
      <c r="B1790" s="21">
        <v>0.20499999999999999</v>
      </c>
      <c r="C1790" s="21" t="s">
        <v>19</v>
      </c>
      <c r="D1790" s="21" t="s">
        <v>62</v>
      </c>
      <c r="E1790" s="21" t="s">
        <v>52</v>
      </c>
      <c r="F1790" s="21">
        <v>60</v>
      </c>
      <c r="G1790" s="21" t="s">
        <v>4</v>
      </c>
      <c r="H1790" s="59">
        <f t="shared" si="54"/>
        <v>132.51783128981586</v>
      </c>
      <c r="I1790" s="59">
        <f t="shared" si="55"/>
        <v>101.75754719751886</v>
      </c>
      <c r="J1790" s="21">
        <v>0.06</v>
      </c>
    </row>
    <row r="1791" spans="1:10" ht="22.9" customHeight="1" x14ac:dyDescent="0.15">
      <c r="A1791" s="46" t="s">
        <v>46</v>
      </c>
      <c r="B1791" s="21">
        <v>0.16</v>
      </c>
      <c r="C1791" s="21" t="s">
        <v>19</v>
      </c>
      <c r="D1791" s="21" t="s">
        <v>62</v>
      </c>
      <c r="E1791" s="21" t="s">
        <v>52</v>
      </c>
      <c r="F1791" s="21">
        <v>63</v>
      </c>
      <c r="G1791" s="21" t="s">
        <v>4</v>
      </c>
      <c r="H1791" s="59">
        <f t="shared" si="54"/>
        <v>157.5</v>
      </c>
      <c r="I1791" s="59">
        <f t="shared" si="55"/>
        <v>116.0469922071722</v>
      </c>
      <c r="J1791" s="21">
        <v>3.4000000000000002E-2</v>
      </c>
    </row>
    <row r="1792" spans="1:10" ht="22.9" customHeight="1" x14ac:dyDescent="0.15">
      <c r="A1792" s="46" t="s">
        <v>46</v>
      </c>
      <c r="B1792" s="21">
        <v>0.16</v>
      </c>
      <c r="C1792" s="21" t="s">
        <v>19</v>
      </c>
      <c r="D1792" s="21" t="s">
        <v>62</v>
      </c>
      <c r="E1792" s="21" t="s">
        <v>52</v>
      </c>
      <c r="F1792" s="21">
        <v>75</v>
      </c>
      <c r="G1792" s="21" t="s">
        <v>4</v>
      </c>
      <c r="H1792" s="59">
        <f t="shared" si="54"/>
        <v>187.5</v>
      </c>
      <c r="I1792" s="59">
        <f t="shared" si="55"/>
        <v>138.1511811990145</v>
      </c>
      <c r="J1792" s="21">
        <v>4.3999999999999997E-2</v>
      </c>
    </row>
    <row r="1793" spans="1:10" ht="22.9" customHeight="1" x14ac:dyDescent="0.15">
      <c r="A1793" s="46" t="s">
        <v>46</v>
      </c>
      <c r="B1793" s="21">
        <v>0.16</v>
      </c>
      <c r="C1793" s="21" t="s">
        <v>19</v>
      </c>
      <c r="D1793" s="21" t="s">
        <v>62</v>
      </c>
      <c r="E1793" s="21" t="s">
        <v>52</v>
      </c>
      <c r="F1793" s="21">
        <v>74</v>
      </c>
      <c r="G1793" s="21" t="s">
        <v>4</v>
      </c>
      <c r="H1793" s="59">
        <f t="shared" si="54"/>
        <v>185</v>
      </c>
      <c r="I1793" s="59">
        <f t="shared" si="55"/>
        <v>136.30916544969432</v>
      </c>
      <c r="J1793" s="21">
        <v>6.2E-2</v>
      </c>
    </row>
    <row r="1794" spans="1:10" ht="22.9" customHeight="1" x14ac:dyDescent="0.15">
      <c r="A1794" s="49" t="s">
        <v>70</v>
      </c>
      <c r="B1794" s="21">
        <v>0.20499999999999999</v>
      </c>
      <c r="C1794" s="21" t="s">
        <v>19</v>
      </c>
      <c r="D1794" s="21" t="s">
        <v>62</v>
      </c>
      <c r="E1794" s="21" t="s">
        <v>52</v>
      </c>
      <c r="F1794" s="21">
        <v>73</v>
      </c>
      <c r="G1794" s="21" t="s">
        <v>4</v>
      </c>
      <c r="H1794" s="59">
        <f t="shared" si="54"/>
        <v>161.23002806927596</v>
      </c>
      <c r="I1794" s="59">
        <f t="shared" si="55"/>
        <v>123.80501575698128</v>
      </c>
      <c r="J1794" s="21">
        <v>8.4000000000000005E-2</v>
      </c>
    </row>
    <row r="1795" spans="1:10" ht="22.9" customHeight="1" x14ac:dyDescent="0.15">
      <c r="A1795" s="46" t="s">
        <v>46</v>
      </c>
      <c r="B1795" s="21">
        <v>0.16</v>
      </c>
      <c r="C1795" s="21" t="s">
        <v>19</v>
      </c>
      <c r="D1795" s="21" t="s">
        <v>62</v>
      </c>
      <c r="E1795" s="21" t="s">
        <v>52</v>
      </c>
      <c r="F1795" s="21">
        <v>76</v>
      </c>
      <c r="G1795" s="21" t="s">
        <v>4</v>
      </c>
      <c r="H1795" s="59">
        <f t="shared" si="54"/>
        <v>190</v>
      </c>
      <c r="I1795" s="59">
        <f t="shared" si="55"/>
        <v>139.99319694833471</v>
      </c>
      <c r="J1795" s="21">
        <v>4.9000000000000002E-2</v>
      </c>
    </row>
    <row r="1796" spans="1:10" ht="22.9" customHeight="1" x14ac:dyDescent="0.15">
      <c r="A1796" s="46" t="s">
        <v>46</v>
      </c>
      <c r="B1796" s="21">
        <v>0.16</v>
      </c>
      <c r="C1796" s="21" t="s">
        <v>19</v>
      </c>
      <c r="D1796" s="21" t="s">
        <v>62</v>
      </c>
      <c r="E1796" s="21" t="s">
        <v>52</v>
      </c>
      <c r="F1796" s="21">
        <v>90</v>
      </c>
      <c r="G1796" s="21" t="s">
        <v>4</v>
      </c>
      <c r="H1796" s="59">
        <f t="shared" si="54"/>
        <v>225</v>
      </c>
      <c r="I1796" s="59">
        <f t="shared" si="55"/>
        <v>165.78141743881741</v>
      </c>
      <c r="J1796" s="21">
        <v>1.4E-2</v>
      </c>
    </row>
    <row r="1797" spans="1:10" ht="22.9" customHeight="1" x14ac:dyDescent="0.15">
      <c r="A1797" s="46" t="s">
        <v>46</v>
      </c>
      <c r="B1797" s="21">
        <v>0.16</v>
      </c>
      <c r="C1797" s="21" t="s">
        <v>19</v>
      </c>
      <c r="D1797" s="21" t="s">
        <v>62</v>
      </c>
      <c r="E1797" s="21" t="s">
        <v>52</v>
      </c>
      <c r="F1797" s="21">
        <v>89</v>
      </c>
      <c r="G1797" s="21" t="s">
        <v>4</v>
      </c>
      <c r="H1797" s="59">
        <f t="shared" si="54"/>
        <v>222.5</v>
      </c>
      <c r="I1797" s="59">
        <f t="shared" si="55"/>
        <v>163.93940168949723</v>
      </c>
      <c r="J1797" s="21">
        <v>2.1000000000000001E-2</v>
      </c>
    </row>
    <row r="1798" spans="1:10" ht="22.9" customHeight="1" x14ac:dyDescent="0.15">
      <c r="A1798" s="49" t="s">
        <v>70</v>
      </c>
      <c r="B1798" s="21">
        <v>0.20499999999999999</v>
      </c>
      <c r="C1798" s="21" t="s">
        <v>19</v>
      </c>
      <c r="D1798" s="21" t="s">
        <v>62</v>
      </c>
      <c r="E1798" s="21" t="s">
        <v>52</v>
      </c>
      <c r="F1798" s="21">
        <v>88</v>
      </c>
      <c r="G1798" s="21" t="s">
        <v>4</v>
      </c>
      <c r="H1798" s="59">
        <f t="shared" si="54"/>
        <v>194.35948589172992</v>
      </c>
      <c r="I1798" s="59">
        <f t="shared" si="55"/>
        <v>149.244402556361</v>
      </c>
      <c r="J1798" s="21">
        <v>5.0000000000000001E-3</v>
      </c>
    </row>
    <row r="1799" spans="1:10" ht="22.9" customHeight="1" x14ac:dyDescent="0.15">
      <c r="A1799" s="46" t="s">
        <v>46</v>
      </c>
      <c r="B1799" s="21">
        <v>0.16</v>
      </c>
      <c r="C1799" s="21" t="s">
        <v>19</v>
      </c>
      <c r="D1799" s="21" t="s">
        <v>62</v>
      </c>
      <c r="E1799" s="21" t="s">
        <v>52</v>
      </c>
      <c r="F1799" s="21">
        <v>91</v>
      </c>
      <c r="G1799" s="21" t="s">
        <v>4</v>
      </c>
      <c r="H1799" s="59">
        <f t="shared" si="54"/>
        <v>227.5</v>
      </c>
      <c r="I1799" s="59">
        <f t="shared" si="55"/>
        <v>167.6234331881376</v>
      </c>
      <c r="J1799" s="21">
        <v>6.0000000000000001E-3</v>
      </c>
    </row>
    <row r="1800" spans="1:10" ht="22.9" customHeight="1" x14ac:dyDescent="0.15">
      <c r="A1800" s="46" t="s">
        <v>46</v>
      </c>
      <c r="B1800" s="21">
        <v>0.16</v>
      </c>
      <c r="C1800" s="21" t="s">
        <v>19</v>
      </c>
      <c r="D1800" s="21" t="s">
        <v>62</v>
      </c>
      <c r="E1800" s="21" t="s">
        <v>52</v>
      </c>
      <c r="F1800" s="21">
        <v>35</v>
      </c>
      <c r="G1800" s="21" t="s">
        <v>4</v>
      </c>
      <c r="H1800" s="59">
        <f t="shared" si="54"/>
        <v>87.5</v>
      </c>
      <c r="I1800" s="59">
        <f t="shared" si="55"/>
        <v>64.470551226206766</v>
      </c>
      <c r="J1800" s="21">
        <v>6.4000000000000001E-2</v>
      </c>
    </row>
    <row r="1801" spans="1:10" ht="22.9" customHeight="1" x14ac:dyDescent="0.15">
      <c r="A1801" s="46" t="s">
        <v>46</v>
      </c>
      <c r="B1801" s="21">
        <v>0.24</v>
      </c>
      <c r="C1801" s="21" t="s">
        <v>19</v>
      </c>
      <c r="D1801" s="21" t="s">
        <v>62</v>
      </c>
      <c r="E1801" s="21" t="s">
        <v>52</v>
      </c>
      <c r="F1801" s="21">
        <v>34</v>
      </c>
      <c r="G1801" s="21" t="s">
        <v>4</v>
      </c>
      <c r="H1801" s="59">
        <f t="shared" ref="H1801:H1864" si="56">F1801/SQRT(B1801)</f>
        <v>69.40220937885671</v>
      </c>
      <c r="I1801" s="59">
        <f t="shared" ref="I1801:I1864" si="57">F1801/POWER(B1801,1/3)</f>
        <v>54.711065127652361</v>
      </c>
      <c r="J1801" s="21">
        <v>0.20300000000000001</v>
      </c>
    </row>
    <row r="1802" spans="1:10" ht="22.9" customHeight="1" x14ac:dyDescent="0.15">
      <c r="A1802" s="49" t="s">
        <v>70</v>
      </c>
      <c r="B1802" s="21">
        <v>0.20499999999999999</v>
      </c>
      <c r="C1802" s="21" t="s">
        <v>19</v>
      </c>
      <c r="D1802" s="21" t="s">
        <v>62</v>
      </c>
      <c r="E1802" s="21" t="s">
        <v>52</v>
      </c>
      <c r="F1802" s="21">
        <v>33</v>
      </c>
      <c r="G1802" s="21" t="s">
        <v>4</v>
      </c>
      <c r="H1802" s="59">
        <f t="shared" si="56"/>
        <v>72.88480720939873</v>
      </c>
      <c r="I1802" s="59">
        <f t="shared" si="57"/>
        <v>55.966650958635377</v>
      </c>
      <c r="J1802" s="21">
        <v>0.114</v>
      </c>
    </row>
    <row r="1803" spans="1:10" ht="22.9" customHeight="1" x14ac:dyDescent="0.15">
      <c r="A1803" s="46" t="s">
        <v>46</v>
      </c>
      <c r="B1803" s="21">
        <v>0.24</v>
      </c>
      <c r="C1803" s="21" t="s">
        <v>19</v>
      </c>
      <c r="D1803" s="21" t="s">
        <v>62</v>
      </c>
      <c r="E1803" s="21" t="s">
        <v>52</v>
      </c>
      <c r="F1803" s="21">
        <v>36</v>
      </c>
      <c r="G1803" s="21" t="s">
        <v>4</v>
      </c>
      <c r="H1803" s="59">
        <f t="shared" si="56"/>
        <v>73.484692283495349</v>
      </c>
      <c r="I1803" s="59">
        <f t="shared" si="57"/>
        <v>57.929363076337793</v>
      </c>
      <c r="J1803" s="21">
        <v>3.7999999999999999E-2</v>
      </c>
    </row>
    <row r="1804" spans="1:10" ht="22.9" customHeight="1" x14ac:dyDescent="0.15">
      <c r="A1804" s="46" t="s">
        <v>46</v>
      </c>
      <c r="B1804" s="21">
        <v>0.16</v>
      </c>
      <c r="C1804" s="21" t="s">
        <v>19</v>
      </c>
      <c r="D1804" s="21" t="s">
        <v>62</v>
      </c>
      <c r="E1804" s="21" t="s">
        <v>52</v>
      </c>
      <c r="F1804" s="21">
        <v>50</v>
      </c>
      <c r="G1804" s="21" t="s">
        <v>4</v>
      </c>
      <c r="H1804" s="59">
        <f t="shared" si="56"/>
        <v>125</v>
      </c>
      <c r="I1804" s="59">
        <f t="shared" si="57"/>
        <v>92.100787466009677</v>
      </c>
      <c r="J1804" s="21">
        <v>5.0999999999999997E-2</v>
      </c>
    </row>
    <row r="1805" spans="1:10" ht="22.9" customHeight="1" x14ac:dyDescent="0.15">
      <c r="A1805" s="46" t="s">
        <v>46</v>
      </c>
      <c r="B1805" s="21">
        <v>0.24</v>
      </c>
      <c r="C1805" s="21" t="s">
        <v>19</v>
      </c>
      <c r="D1805" s="21" t="s">
        <v>62</v>
      </c>
      <c r="E1805" s="21" t="s">
        <v>52</v>
      </c>
      <c r="F1805" s="21">
        <v>49</v>
      </c>
      <c r="G1805" s="21" t="s">
        <v>4</v>
      </c>
      <c r="H1805" s="59">
        <f t="shared" si="56"/>
        <v>100.02083116364645</v>
      </c>
      <c r="I1805" s="59">
        <f t="shared" si="57"/>
        <v>78.848299742793102</v>
      </c>
      <c r="J1805" s="21">
        <v>0.114</v>
      </c>
    </row>
    <row r="1806" spans="1:10" ht="22.9" customHeight="1" x14ac:dyDescent="0.15">
      <c r="A1806" s="49" t="s">
        <v>70</v>
      </c>
      <c r="B1806" s="21">
        <v>0.20499999999999999</v>
      </c>
      <c r="C1806" s="21" t="s">
        <v>19</v>
      </c>
      <c r="D1806" s="21" t="s">
        <v>62</v>
      </c>
      <c r="E1806" s="21" t="s">
        <v>52</v>
      </c>
      <c r="F1806" s="21">
        <v>48</v>
      </c>
      <c r="G1806" s="21" t="s">
        <v>4</v>
      </c>
      <c r="H1806" s="59">
        <f t="shared" si="56"/>
        <v>106.01426503185269</v>
      </c>
      <c r="I1806" s="59">
        <f t="shared" si="57"/>
        <v>81.406037758015088</v>
      </c>
      <c r="J1806" s="21">
        <v>1.2999999999999999E-2</v>
      </c>
    </row>
    <row r="1807" spans="1:10" ht="22.9" customHeight="1" x14ac:dyDescent="0.15">
      <c r="A1807" s="46" t="s">
        <v>46</v>
      </c>
      <c r="B1807" s="21">
        <v>0.24</v>
      </c>
      <c r="C1807" s="21" t="s">
        <v>19</v>
      </c>
      <c r="D1807" s="21" t="s">
        <v>62</v>
      </c>
      <c r="E1807" s="21" t="s">
        <v>52</v>
      </c>
      <c r="F1807" s="21">
        <v>51</v>
      </c>
      <c r="G1807" s="21" t="s">
        <v>4</v>
      </c>
      <c r="H1807" s="59">
        <f t="shared" si="56"/>
        <v>104.10331406828507</v>
      </c>
      <c r="I1807" s="59">
        <f t="shared" si="57"/>
        <v>82.066597691478535</v>
      </c>
      <c r="J1807" s="21">
        <v>1.2999999999999999E-2</v>
      </c>
    </row>
    <row r="1808" spans="1:10" ht="22.9" customHeight="1" x14ac:dyDescent="0.15">
      <c r="A1808" s="46" t="s">
        <v>46</v>
      </c>
      <c r="B1808" s="21">
        <v>0.16</v>
      </c>
      <c r="C1808" s="21" t="s">
        <v>19</v>
      </c>
      <c r="D1808" s="21" t="s">
        <v>62</v>
      </c>
      <c r="E1808" s="21" t="s">
        <v>52</v>
      </c>
      <c r="F1808" s="21">
        <v>60</v>
      </c>
      <c r="G1808" s="21" t="s">
        <v>4</v>
      </c>
      <c r="H1808" s="59">
        <f t="shared" si="56"/>
        <v>150</v>
      </c>
      <c r="I1808" s="59">
        <f t="shared" si="57"/>
        <v>110.5209449592116</v>
      </c>
      <c r="J1808" s="21">
        <v>2.1000000000000001E-2</v>
      </c>
    </row>
    <row r="1809" spans="1:10" ht="22.9" customHeight="1" x14ac:dyDescent="0.15">
      <c r="A1809" s="46" t="s">
        <v>46</v>
      </c>
      <c r="B1809" s="21">
        <v>0.24</v>
      </c>
      <c r="C1809" s="21" t="s">
        <v>19</v>
      </c>
      <c r="D1809" s="21" t="s">
        <v>62</v>
      </c>
      <c r="E1809" s="21" t="s">
        <v>52</v>
      </c>
      <c r="F1809" s="21">
        <v>59</v>
      </c>
      <c r="G1809" s="21" t="s">
        <v>4</v>
      </c>
      <c r="H1809" s="59">
        <f t="shared" si="56"/>
        <v>120.4332456868396</v>
      </c>
      <c r="I1809" s="59">
        <f t="shared" si="57"/>
        <v>94.939789486220263</v>
      </c>
      <c r="J1809" s="21">
        <v>4.3999999999999997E-2</v>
      </c>
    </row>
    <row r="1810" spans="1:10" ht="22.9" customHeight="1" x14ac:dyDescent="0.15">
      <c r="A1810" s="49" t="s">
        <v>70</v>
      </c>
      <c r="B1810" s="21">
        <v>0.20499999999999999</v>
      </c>
      <c r="C1810" s="21" t="s">
        <v>19</v>
      </c>
      <c r="D1810" s="21" t="s">
        <v>62</v>
      </c>
      <c r="E1810" s="21" t="s">
        <v>52</v>
      </c>
      <c r="F1810" s="21">
        <v>58</v>
      </c>
      <c r="G1810" s="21" t="s">
        <v>4</v>
      </c>
      <c r="H1810" s="59">
        <f t="shared" si="56"/>
        <v>128.100570246822</v>
      </c>
      <c r="I1810" s="59">
        <f t="shared" si="57"/>
        <v>98.365628957601572</v>
      </c>
      <c r="J1810" s="21">
        <v>3.6999999999999998E-2</v>
      </c>
    </row>
    <row r="1811" spans="1:10" ht="22.9" customHeight="1" x14ac:dyDescent="0.15">
      <c r="A1811" s="46" t="s">
        <v>46</v>
      </c>
      <c r="B1811" s="21">
        <v>0.24</v>
      </c>
      <c r="C1811" s="21" t="s">
        <v>19</v>
      </c>
      <c r="D1811" s="21" t="s">
        <v>62</v>
      </c>
      <c r="E1811" s="21" t="s">
        <v>52</v>
      </c>
      <c r="F1811" s="21">
        <v>61</v>
      </c>
      <c r="G1811" s="21" t="s">
        <v>4</v>
      </c>
      <c r="H1811" s="59">
        <f t="shared" si="56"/>
        <v>124.51572859147822</v>
      </c>
      <c r="I1811" s="59">
        <f t="shared" si="57"/>
        <v>98.158087434905696</v>
      </c>
      <c r="J1811" s="21">
        <v>1.6E-2</v>
      </c>
    </row>
    <row r="1812" spans="1:10" ht="22.9" customHeight="1" x14ac:dyDescent="0.15">
      <c r="A1812" s="46" t="s">
        <v>46</v>
      </c>
      <c r="B1812" s="21">
        <v>0.16</v>
      </c>
      <c r="C1812" s="21" t="s">
        <v>19</v>
      </c>
      <c r="D1812" s="21" t="s">
        <v>62</v>
      </c>
      <c r="E1812" s="21" t="s">
        <v>52</v>
      </c>
      <c r="F1812" s="21">
        <v>70</v>
      </c>
      <c r="G1812" s="21" t="s">
        <v>4</v>
      </c>
      <c r="H1812" s="59">
        <f t="shared" si="56"/>
        <v>175</v>
      </c>
      <c r="I1812" s="59">
        <f t="shared" si="57"/>
        <v>128.94110245241353</v>
      </c>
      <c r="J1812" s="21">
        <v>2.4E-2</v>
      </c>
    </row>
    <row r="1813" spans="1:10" ht="22.9" customHeight="1" x14ac:dyDescent="0.15">
      <c r="A1813" s="46" t="s">
        <v>46</v>
      </c>
      <c r="B1813" s="21">
        <v>0.24</v>
      </c>
      <c r="C1813" s="21" t="s">
        <v>19</v>
      </c>
      <c r="D1813" s="21" t="s">
        <v>62</v>
      </c>
      <c r="E1813" s="21" t="s">
        <v>52</v>
      </c>
      <c r="F1813" s="21">
        <v>69</v>
      </c>
      <c r="G1813" s="21" t="s">
        <v>4</v>
      </c>
      <c r="H1813" s="59">
        <f t="shared" si="56"/>
        <v>140.84566021003275</v>
      </c>
      <c r="I1813" s="59">
        <f t="shared" si="57"/>
        <v>111.03127922964744</v>
      </c>
      <c r="J1813" s="21">
        <v>4.2999999999999997E-2</v>
      </c>
    </row>
    <row r="1814" spans="1:10" ht="22.9" customHeight="1" x14ac:dyDescent="0.15">
      <c r="A1814" s="49" t="s">
        <v>70</v>
      </c>
      <c r="B1814" s="21">
        <v>0.20499999999999999</v>
      </c>
      <c r="C1814" s="21" t="s">
        <v>19</v>
      </c>
      <c r="D1814" s="21" t="s">
        <v>62</v>
      </c>
      <c r="E1814" s="21" t="s">
        <v>52</v>
      </c>
      <c r="F1814" s="21">
        <v>68</v>
      </c>
      <c r="G1814" s="21" t="s">
        <v>4</v>
      </c>
      <c r="H1814" s="59">
        <f t="shared" si="56"/>
        <v>150.18687546179132</v>
      </c>
      <c r="I1814" s="59">
        <f t="shared" si="57"/>
        <v>115.32522015718804</v>
      </c>
      <c r="J1814" s="21">
        <v>1.7999999999999999E-2</v>
      </c>
    </row>
    <row r="1815" spans="1:10" ht="22.9" customHeight="1" x14ac:dyDescent="0.15">
      <c r="A1815" s="46" t="s">
        <v>46</v>
      </c>
      <c r="B1815" s="21">
        <v>0.24</v>
      </c>
      <c r="C1815" s="21" t="s">
        <v>19</v>
      </c>
      <c r="D1815" s="21" t="s">
        <v>62</v>
      </c>
      <c r="E1815" s="21" t="s">
        <v>52</v>
      </c>
      <c r="F1815" s="21">
        <v>71</v>
      </c>
      <c r="G1815" s="21" t="s">
        <v>4</v>
      </c>
      <c r="H1815" s="59">
        <f t="shared" si="56"/>
        <v>144.92814311467137</v>
      </c>
      <c r="I1815" s="59">
        <f t="shared" si="57"/>
        <v>114.24957717833287</v>
      </c>
      <c r="J1815" s="21">
        <v>1.2999999999999999E-2</v>
      </c>
    </row>
    <row r="1816" spans="1:10" ht="22.9" customHeight="1" x14ac:dyDescent="0.15">
      <c r="A1816" s="46" t="s">
        <v>46</v>
      </c>
      <c r="B1816" s="21">
        <v>0.16</v>
      </c>
      <c r="C1816" s="21" t="s">
        <v>19</v>
      </c>
      <c r="D1816" s="21" t="s">
        <v>62</v>
      </c>
      <c r="E1816" s="21" t="s">
        <v>52</v>
      </c>
      <c r="F1816" s="21">
        <v>80</v>
      </c>
      <c r="G1816" s="21" t="s">
        <v>4</v>
      </c>
      <c r="H1816" s="59">
        <f t="shared" si="56"/>
        <v>200</v>
      </c>
      <c r="I1816" s="59">
        <f t="shared" si="57"/>
        <v>147.36125994561547</v>
      </c>
      <c r="J1816" s="21">
        <v>1.7999999999999999E-2</v>
      </c>
    </row>
    <row r="1817" spans="1:10" ht="22.9" customHeight="1" x14ac:dyDescent="0.15">
      <c r="A1817" s="46" t="s">
        <v>46</v>
      </c>
      <c r="B1817" s="21">
        <v>0.24</v>
      </c>
      <c r="C1817" s="21" t="s">
        <v>19</v>
      </c>
      <c r="D1817" s="21" t="s">
        <v>62</v>
      </c>
      <c r="E1817" s="21" t="s">
        <v>52</v>
      </c>
      <c r="F1817" s="21">
        <v>79</v>
      </c>
      <c r="G1817" s="21" t="s">
        <v>4</v>
      </c>
      <c r="H1817" s="59">
        <f t="shared" si="56"/>
        <v>161.2580747332259</v>
      </c>
      <c r="I1817" s="59">
        <f t="shared" si="57"/>
        <v>127.1227689730746</v>
      </c>
      <c r="J1817" s="21">
        <v>2.4E-2</v>
      </c>
    </row>
    <row r="1818" spans="1:10" ht="22.9" customHeight="1" x14ac:dyDescent="0.15">
      <c r="A1818" s="49" t="s">
        <v>70</v>
      </c>
      <c r="B1818" s="21">
        <v>0.20499999999999999</v>
      </c>
      <c r="C1818" s="21" t="s">
        <v>19</v>
      </c>
      <c r="D1818" s="21" t="s">
        <v>62</v>
      </c>
      <c r="E1818" s="21" t="s">
        <v>52</v>
      </c>
      <c r="F1818" s="21">
        <v>78</v>
      </c>
      <c r="G1818" s="21" t="s">
        <v>4</v>
      </c>
      <c r="H1818" s="59">
        <f t="shared" si="56"/>
        <v>172.2731806767606</v>
      </c>
      <c r="I1818" s="59">
        <f t="shared" si="57"/>
        <v>132.28481135677453</v>
      </c>
      <c r="J1818" s="21">
        <v>6.0000000000000001E-3</v>
      </c>
    </row>
    <row r="1819" spans="1:10" ht="22.9" customHeight="1" x14ac:dyDescent="0.15">
      <c r="A1819" s="46" t="s">
        <v>46</v>
      </c>
      <c r="B1819" s="21">
        <v>0.24</v>
      </c>
      <c r="C1819" s="21" t="s">
        <v>19</v>
      </c>
      <c r="D1819" s="21" t="s">
        <v>62</v>
      </c>
      <c r="E1819" s="21" t="s">
        <v>52</v>
      </c>
      <c r="F1819" s="21">
        <v>81</v>
      </c>
      <c r="G1819" s="21" t="s">
        <v>4</v>
      </c>
      <c r="H1819" s="59">
        <f t="shared" si="56"/>
        <v>165.34055763786452</v>
      </c>
      <c r="I1819" s="59">
        <f t="shared" si="57"/>
        <v>130.34106692176002</v>
      </c>
      <c r="J1819" s="21">
        <v>6.0000000000000001E-3</v>
      </c>
    </row>
    <row r="1820" spans="1:10" ht="22.9" customHeight="1" x14ac:dyDescent="0.15">
      <c r="A1820" s="46" t="s">
        <v>46</v>
      </c>
      <c r="B1820" s="21">
        <v>0.16</v>
      </c>
      <c r="C1820" s="21" t="s">
        <v>19</v>
      </c>
      <c r="D1820" s="21" t="s">
        <v>62</v>
      </c>
      <c r="E1820" s="21" t="s">
        <v>52</v>
      </c>
      <c r="F1820" s="21">
        <v>90</v>
      </c>
      <c r="G1820" s="21" t="s">
        <v>4</v>
      </c>
      <c r="H1820" s="59">
        <f t="shared" si="56"/>
        <v>225</v>
      </c>
      <c r="I1820" s="59">
        <f t="shared" si="57"/>
        <v>165.78141743881741</v>
      </c>
      <c r="J1820" s="21">
        <v>1.7999999999999999E-2</v>
      </c>
    </row>
    <row r="1821" spans="1:10" ht="22.9" customHeight="1" x14ac:dyDescent="0.15">
      <c r="A1821" s="46" t="s">
        <v>46</v>
      </c>
      <c r="B1821" s="21">
        <v>0.24</v>
      </c>
      <c r="C1821" s="21" t="s">
        <v>19</v>
      </c>
      <c r="D1821" s="21" t="s">
        <v>62</v>
      </c>
      <c r="E1821" s="21" t="s">
        <v>52</v>
      </c>
      <c r="F1821" s="21">
        <v>89</v>
      </c>
      <c r="G1821" s="21" t="s">
        <v>4</v>
      </c>
      <c r="H1821" s="59">
        <f t="shared" si="56"/>
        <v>181.67048925641905</v>
      </c>
      <c r="I1821" s="59">
        <f t="shared" si="57"/>
        <v>143.21425871650177</v>
      </c>
      <c r="J1821" s="21">
        <v>1.2999999999999999E-2</v>
      </c>
    </row>
    <row r="1822" spans="1:10" ht="22.9" customHeight="1" x14ac:dyDescent="0.15">
      <c r="A1822" s="49" t="s">
        <v>70</v>
      </c>
      <c r="B1822" s="21">
        <v>0.20499999999999999</v>
      </c>
      <c r="C1822" s="21" t="s">
        <v>19</v>
      </c>
      <c r="D1822" s="21" t="s">
        <v>62</v>
      </c>
      <c r="E1822" s="21" t="s">
        <v>52</v>
      </c>
      <c r="F1822" s="21">
        <v>88</v>
      </c>
      <c r="G1822" s="21" t="s">
        <v>4</v>
      </c>
      <c r="H1822" s="59">
        <f t="shared" si="56"/>
        <v>194.35948589172992</v>
      </c>
      <c r="I1822" s="59">
        <f t="shared" si="57"/>
        <v>149.244402556361</v>
      </c>
      <c r="J1822" s="21">
        <v>5.0000000000000001E-3</v>
      </c>
    </row>
    <row r="1823" spans="1:10" ht="22.9" customHeight="1" x14ac:dyDescent="0.15">
      <c r="A1823" s="46" t="s">
        <v>46</v>
      </c>
      <c r="B1823" s="21">
        <v>0.24</v>
      </c>
      <c r="C1823" s="21" t="s">
        <v>19</v>
      </c>
      <c r="D1823" s="21" t="s">
        <v>62</v>
      </c>
      <c r="E1823" s="21" t="s">
        <v>52</v>
      </c>
      <c r="F1823" s="21">
        <v>91</v>
      </c>
      <c r="G1823" s="21" t="s">
        <v>4</v>
      </c>
      <c r="H1823" s="59">
        <f t="shared" si="56"/>
        <v>185.75297216105767</v>
      </c>
      <c r="I1823" s="59">
        <f t="shared" si="57"/>
        <v>146.43255666518721</v>
      </c>
      <c r="J1823" s="21">
        <v>5.0000000000000001E-3</v>
      </c>
    </row>
    <row r="1824" spans="1:10" ht="22.9" customHeight="1" x14ac:dyDescent="0.15">
      <c r="A1824" s="46" t="s">
        <v>46</v>
      </c>
      <c r="B1824" s="21">
        <v>0.16</v>
      </c>
      <c r="C1824" s="21" t="s">
        <v>19</v>
      </c>
      <c r="D1824" s="21" t="s">
        <v>62</v>
      </c>
      <c r="E1824" s="21" t="s">
        <v>52</v>
      </c>
      <c r="F1824" s="21">
        <v>100</v>
      </c>
      <c r="G1824" s="21" t="s">
        <v>4</v>
      </c>
      <c r="H1824" s="59">
        <f t="shared" si="56"/>
        <v>250</v>
      </c>
      <c r="I1824" s="59">
        <f t="shared" si="57"/>
        <v>184.20157493201935</v>
      </c>
      <c r="J1824" s="21">
        <v>1.6E-2</v>
      </c>
    </row>
    <row r="1825" spans="1:10" ht="22.9" customHeight="1" x14ac:dyDescent="0.15">
      <c r="A1825" s="46" t="s">
        <v>46</v>
      </c>
      <c r="B1825" s="21">
        <v>0.24</v>
      </c>
      <c r="C1825" s="21" t="s">
        <v>19</v>
      </c>
      <c r="D1825" s="21" t="s">
        <v>62</v>
      </c>
      <c r="E1825" s="21" t="s">
        <v>52</v>
      </c>
      <c r="F1825" s="21">
        <v>99</v>
      </c>
      <c r="G1825" s="21" t="s">
        <v>4</v>
      </c>
      <c r="H1825" s="59">
        <f t="shared" si="56"/>
        <v>202.0829037796122</v>
      </c>
      <c r="I1825" s="59">
        <f t="shared" si="57"/>
        <v>159.30574845992894</v>
      </c>
      <c r="J1825" s="21">
        <v>8.0000000000000002E-3</v>
      </c>
    </row>
    <row r="1826" spans="1:10" ht="22.9" customHeight="1" x14ac:dyDescent="0.15">
      <c r="A1826" s="49" t="s">
        <v>70</v>
      </c>
      <c r="B1826" s="21">
        <v>0.20499999999999999</v>
      </c>
      <c r="C1826" s="21" t="s">
        <v>19</v>
      </c>
      <c r="D1826" s="21" t="s">
        <v>62</v>
      </c>
      <c r="E1826" s="21" t="s">
        <v>52</v>
      </c>
      <c r="F1826" s="21">
        <v>98</v>
      </c>
      <c r="G1826" s="21" t="s">
        <v>4</v>
      </c>
      <c r="H1826" s="59">
        <f t="shared" si="56"/>
        <v>216.44579110669923</v>
      </c>
      <c r="I1826" s="59">
        <f t="shared" si="57"/>
        <v>166.20399375594747</v>
      </c>
      <c r="J1826" s="21">
        <v>6.0000000000000001E-3</v>
      </c>
    </row>
    <row r="1827" spans="1:10" ht="22.9" customHeight="1" x14ac:dyDescent="0.15">
      <c r="A1827" s="46" t="s">
        <v>46</v>
      </c>
      <c r="B1827" s="21">
        <v>0.24</v>
      </c>
      <c r="C1827" s="21" t="s">
        <v>19</v>
      </c>
      <c r="D1827" s="21" t="s">
        <v>62</v>
      </c>
      <c r="E1827" s="21" t="s">
        <v>52</v>
      </c>
      <c r="F1827" s="21">
        <v>101</v>
      </c>
      <c r="G1827" s="21" t="s">
        <v>4</v>
      </c>
      <c r="H1827" s="59">
        <f t="shared" si="56"/>
        <v>206.16538668425082</v>
      </c>
      <c r="I1827" s="59">
        <f t="shared" si="57"/>
        <v>162.52404640861437</v>
      </c>
      <c r="J1827" s="21">
        <v>6.0000000000000001E-3</v>
      </c>
    </row>
    <row r="1828" spans="1:10" ht="22.9" customHeight="1" x14ac:dyDescent="0.15">
      <c r="A1828" s="46" t="s">
        <v>46</v>
      </c>
      <c r="B1828" s="21">
        <v>0.16</v>
      </c>
      <c r="C1828" s="21" t="s">
        <v>19</v>
      </c>
      <c r="D1828" s="21" t="s">
        <v>62</v>
      </c>
      <c r="E1828" s="21" t="s">
        <v>52</v>
      </c>
      <c r="F1828" s="21">
        <v>40</v>
      </c>
      <c r="G1828" s="21" t="s">
        <v>4</v>
      </c>
      <c r="H1828" s="59">
        <f t="shared" si="56"/>
        <v>100</v>
      </c>
      <c r="I1828" s="59">
        <f t="shared" si="57"/>
        <v>73.680629972807736</v>
      </c>
      <c r="J1828" s="21">
        <v>7.5999999999999998E-2</v>
      </c>
    </row>
    <row r="1829" spans="1:10" ht="22.9" customHeight="1" x14ac:dyDescent="0.15">
      <c r="A1829" s="46" t="s">
        <v>46</v>
      </c>
      <c r="B1829" s="21">
        <v>0.24</v>
      </c>
      <c r="C1829" s="21" t="s">
        <v>19</v>
      </c>
      <c r="D1829" s="21" t="s">
        <v>62</v>
      </c>
      <c r="E1829" s="21" t="s">
        <v>52</v>
      </c>
      <c r="F1829" s="21">
        <v>39</v>
      </c>
      <c r="G1829" s="21" t="s">
        <v>4</v>
      </c>
      <c r="H1829" s="59">
        <f t="shared" si="56"/>
        <v>79.608416640453285</v>
      </c>
      <c r="I1829" s="59">
        <f t="shared" si="57"/>
        <v>62.756809999365942</v>
      </c>
      <c r="J1829" s="21">
        <v>0.10299999999999999</v>
      </c>
    </row>
    <row r="1830" spans="1:10" ht="22.9" customHeight="1" x14ac:dyDescent="0.15">
      <c r="A1830" s="49" t="s">
        <v>70</v>
      </c>
      <c r="B1830" s="21">
        <v>0.28499999999999998</v>
      </c>
      <c r="C1830" s="21" t="s">
        <v>19</v>
      </c>
      <c r="D1830" s="21" t="s">
        <v>62</v>
      </c>
      <c r="E1830" s="21" t="s">
        <v>52</v>
      </c>
      <c r="F1830" s="21">
        <v>38</v>
      </c>
      <c r="G1830" s="21" t="s">
        <v>4</v>
      </c>
      <c r="H1830" s="59">
        <f t="shared" si="56"/>
        <v>71.180521680208741</v>
      </c>
      <c r="I1830" s="59">
        <f t="shared" si="57"/>
        <v>57.74335007937254</v>
      </c>
      <c r="J1830" s="21">
        <v>6.4000000000000001E-2</v>
      </c>
    </row>
    <row r="1831" spans="1:10" ht="22.9" customHeight="1" x14ac:dyDescent="0.15">
      <c r="A1831" s="46" t="s">
        <v>46</v>
      </c>
      <c r="B1831" s="21">
        <v>0.24</v>
      </c>
      <c r="C1831" s="21" t="s">
        <v>19</v>
      </c>
      <c r="D1831" s="21" t="s">
        <v>62</v>
      </c>
      <c r="E1831" s="21" t="s">
        <v>52</v>
      </c>
      <c r="F1831" s="21">
        <v>41</v>
      </c>
      <c r="G1831" s="21" t="s">
        <v>4</v>
      </c>
      <c r="H1831" s="59">
        <f t="shared" si="56"/>
        <v>83.690899545091924</v>
      </c>
      <c r="I1831" s="59">
        <f t="shared" si="57"/>
        <v>65.975107948051374</v>
      </c>
      <c r="J1831" s="21">
        <v>7.0999999999999994E-2</v>
      </c>
    </row>
    <row r="1832" spans="1:10" ht="22.9" customHeight="1" x14ac:dyDescent="0.15">
      <c r="A1832" s="46" t="s">
        <v>46</v>
      </c>
      <c r="B1832" s="21">
        <v>0.16</v>
      </c>
      <c r="C1832" s="21" t="s">
        <v>19</v>
      </c>
      <c r="D1832" s="21" t="s">
        <v>62</v>
      </c>
      <c r="E1832" s="21" t="s">
        <v>52</v>
      </c>
      <c r="F1832" s="21">
        <v>50</v>
      </c>
      <c r="G1832" s="21" t="s">
        <v>4</v>
      </c>
      <c r="H1832" s="59">
        <f t="shared" si="56"/>
        <v>125</v>
      </c>
      <c r="I1832" s="59">
        <f t="shared" si="57"/>
        <v>92.100787466009677</v>
      </c>
      <c r="J1832" s="21">
        <v>0.04</v>
      </c>
    </row>
    <row r="1833" spans="1:10" ht="22.9" customHeight="1" x14ac:dyDescent="0.15">
      <c r="A1833" s="46" t="s">
        <v>46</v>
      </c>
      <c r="B1833" s="21">
        <v>0.24</v>
      </c>
      <c r="C1833" s="21" t="s">
        <v>19</v>
      </c>
      <c r="D1833" s="21" t="s">
        <v>62</v>
      </c>
      <c r="E1833" s="21" t="s">
        <v>52</v>
      </c>
      <c r="F1833" s="21">
        <v>49</v>
      </c>
      <c r="G1833" s="21" t="s">
        <v>4</v>
      </c>
      <c r="H1833" s="59">
        <f t="shared" si="56"/>
        <v>100.02083116364645</v>
      </c>
      <c r="I1833" s="59">
        <f t="shared" si="57"/>
        <v>78.848299742793102</v>
      </c>
      <c r="J1833" s="21">
        <v>5.0999999999999997E-2</v>
      </c>
    </row>
    <row r="1834" spans="1:10" ht="22.9" customHeight="1" x14ac:dyDescent="0.15">
      <c r="A1834" s="49" t="s">
        <v>70</v>
      </c>
      <c r="B1834" s="21">
        <v>0.28499999999999998</v>
      </c>
      <c r="C1834" s="21" t="s">
        <v>19</v>
      </c>
      <c r="D1834" s="21" t="s">
        <v>62</v>
      </c>
      <c r="E1834" s="21" t="s">
        <v>52</v>
      </c>
      <c r="F1834" s="21">
        <v>48</v>
      </c>
      <c r="G1834" s="21" t="s">
        <v>4</v>
      </c>
      <c r="H1834" s="59">
        <f t="shared" si="56"/>
        <v>89.912237911842624</v>
      </c>
      <c r="I1834" s="59">
        <f t="shared" si="57"/>
        <v>72.938968521312688</v>
      </c>
      <c r="J1834" s="21">
        <v>3.3000000000000002E-2</v>
      </c>
    </row>
    <row r="1835" spans="1:10" ht="22.9" customHeight="1" x14ac:dyDescent="0.15">
      <c r="A1835" s="46" t="s">
        <v>46</v>
      </c>
      <c r="B1835" s="21">
        <v>0.24</v>
      </c>
      <c r="C1835" s="21" t="s">
        <v>19</v>
      </c>
      <c r="D1835" s="21" t="s">
        <v>62</v>
      </c>
      <c r="E1835" s="21" t="s">
        <v>52</v>
      </c>
      <c r="F1835" s="21">
        <v>51</v>
      </c>
      <c r="G1835" s="21" t="s">
        <v>4</v>
      </c>
      <c r="H1835" s="59">
        <f t="shared" si="56"/>
        <v>104.10331406828507</v>
      </c>
      <c r="I1835" s="59">
        <f t="shared" si="57"/>
        <v>82.066597691478535</v>
      </c>
      <c r="J1835" s="21">
        <v>3.7999999999999999E-2</v>
      </c>
    </row>
    <row r="1836" spans="1:10" ht="22.9" customHeight="1" x14ac:dyDescent="0.15">
      <c r="A1836" s="46" t="s">
        <v>46</v>
      </c>
      <c r="B1836" s="21">
        <v>0.16</v>
      </c>
      <c r="C1836" s="21" t="s">
        <v>19</v>
      </c>
      <c r="D1836" s="21" t="s">
        <v>62</v>
      </c>
      <c r="E1836" s="21" t="s">
        <v>52</v>
      </c>
      <c r="F1836" s="21">
        <v>60</v>
      </c>
      <c r="G1836" s="21" t="s">
        <v>4</v>
      </c>
      <c r="H1836" s="59">
        <f t="shared" si="56"/>
        <v>150</v>
      </c>
      <c r="I1836" s="59">
        <f t="shared" si="57"/>
        <v>110.5209449592116</v>
      </c>
      <c r="J1836" s="21">
        <v>3.2000000000000001E-2</v>
      </c>
    </row>
    <row r="1837" spans="1:10" ht="22.9" customHeight="1" x14ac:dyDescent="0.15">
      <c r="A1837" s="46" t="s">
        <v>46</v>
      </c>
      <c r="B1837" s="21">
        <v>0.24</v>
      </c>
      <c r="C1837" s="21" t="s">
        <v>19</v>
      </c>
      <c r="D1837" s="21" t="s">
        <v>62</v>
      </c>
      <c r="E1837" s="21" t="s">
        <v>52</v>
      </c>
      <c r="F1837" s="21">
        <v>59</v>
      </c>
      <c r="G1837" s="21" t="s">
        <v>4</v>
      </c>
      <c r="H1837" s="59">
        <f t="shared" si="56"/>
        <v>120.4332456868396</v>
      </c>
      <c r="I1837" s="59">
        <f t="shared" si="57"/>
        <v>94.939789486220263</v>
      </c>
      <c r="J1837" s="21">
        <v>5.6000000000000001E-2</v>
      </c>
    </row>
    <row r="1838" spans="1:10" ht="22.9" customHeight="1" x14ac:dyDescent="0.15">
      <c r="A1838" s="49" t="s">
        <v>70</v>
      </c>
      <c r="B1838" s="21">
        <v>0.28499999999999998</v>
      </c>
      <c r="C1838" s="21" t="s">
        <v>19</v>
      </c>
      <c r="D1838" s="21" t="s">
        <v>62</v>
      </c>
      <c r="E1838" s="21" t="s">
        <v>52</v>
      </c>
      <c r="F1838" s="21">
        <v>58</v>
      </c>
      <c r="G1838" s="21" t="s">
        <v>4</v>
      </c>
      <c r="H1838" s="59">
        <f t="shared" si="56"/>
        <v>108.64395414347651</v>
      </c>
      <c r="I1838" s="59">
        <f t="shared" si="57"/>
        <v>88.134586963252829</v>
      </c>
      <c r="J1838" s="21">
        <v>2.9000000000000001E-2</v>
      </c>
    </row>
    <row r="1839" spans="1:10" ht="22.9" customHeight="1" x14ac:dyDescent="0.15">
      <c r="A1839" s="46" t="s">
        <v>46</v>
      </c>
      <c r="B1839" s="21">
        <v>0.24</v>
      </c>
      <c r="C1839" s="21" t="s">
        <v>19</v>
      </c>
      <c r="D1839" s="21" t="s">
        <v>62</v>
      </c>
      <c r="E1839" s="21" t="s">
        <v>52</v>
      </c>
      <c r="F1839" s="21">
        <v>61</v>
      </c>
      <c r="G1839" s="21" t="s">
        <v>4</v>
      </c>
      <c r="H1839" s="59">
        <f t="shared" si="56"/>
        <v>124.51572859147822</v>
      </c>
      <c r="I1839" s="59">
        <f t="shared" si="57"/>
        <v>98.158087434905696</v>
      </c>
      <c r="J1839" s="21">
        <v>2.9000000000000001E-2</v>
      </c>
    </row>
    <row r="1840" spans="1:10" ht="22.9" customHeight="1" x14ac:dyDescent="0.15">
      <c r="A1840" s="46" t="s">
        <v>46</v>
      </c>
      <c r="B1840" s="21">
        <v>0.16</v>
      </c>
      <c r="C1840" s="21" t="s">
        <v>19</v>
      </c>
      <c r="D1840" s="21" t="s">
        <v>62</v>
      </c>
      <c r="E1840" s="21" t="s">
        <v>52</v>
      </c>
      <c r="F1840" s="21">
        <v>70</v>
      </c>
      <c r="G1840" s="21" t="s">
        <v>4</v>
      </c>
      <c r="H1840" s="59">
        <f t="shared" si="56"/>
        <v>175</v>
      </c>
      <c r="I1840" s="59">
        <f t="shared" si="57"/>
        <v>128.94110245241353</v>
      </c>
      <c r="J1840" s="21">
        <v>2.4E-2</v>
      </c>
    </row>
    <row r="1841" spans="1:10" ht="22.9" customHeight="1" x14ac:dyDescent="0.15">
      <c r="A1841" s="46" t="s">
        <v>46</v>
      </c>
      <c r="B1841" s="21">
        <v>0.24</v>
      </c>
      <c r="C1841" s="21" t="s">
        <v>19</v>
      </c>
      <c r="D1841" s="21" t="s">
        <v>62</v>
      </c>
      <c r="E1841" s="21" t="s">
        <v>52</v>
      </c>
      <c r="F1841" s="21">
        <v>69</v>
      </c>
      <c r="G1841" s="21" t="s">
        <v>4</v>
      </c>
      <c r="H1841" s="59">
        <f t="shared" si="56"/>
        <v>140.84566021003275</v>
      </c>
      <c r="I1841" s="59">
        <f t="shared" si="57"/>
        <v>111.03127922964744</v>
      </c>
      <c r="J1841" s="21">
        <v>5.1999999999999998E-2</v>
      </c>
    </row>
    <row r="1842" spans="1:10" ht="22.9" customHeight="1" x14ac:dyDescent="0.15">
      <c r="A1842" s="49" t="s">
        <v>70</v>
      </c>
      <c r="B1842" s="21">
        <v>0.28499999999999998</v>
      </c>
      <c r="C1842" s="21" t="s">
        <v>19</v>
      </c>
      <c r="D1842" s="21" t="s">
        <v>62</v>
      </c>
      <c r="E1842" s="21" t="s">
        <v>52</v>
      </c>
      <c r="F1842" s="21">
        <v>68</v>
      </c>
      <c r="G1842" s="21" t="s">
        <v>4</v>
      </c>
      <c r="H1842" s="59">
        <f t="shared" si="56"/>
        <v>127.37567037511037</v>
      </c>
      <c r="I1842" s="59">
        <f t="shared" si="57"/>
        <v>103.33020540519297</v>
      </c>
      <c r="J1842" s="21">
        <v>4.1000000000000002E-2</v>
      </c>
    </row>
    <row r="1843" spans="1:10" ht="22.9" customHeight="1" x14ac:dyDescent="0.15">
      <c r="A1843" s="46" t="s">
        <v>46</v>
      </c>
      <c r="B1843" s="21">
        <v>0.24</v>
      </c>
      <c r="C1843" s="21" t="s">
        <v>19</v>
      </c>
      <c r="D1843" s="21" t="s">
        <v>62</v>
      </c>
      <c r="E1843" s="21" t="s">
        <v>52</v>
      </c>
      <c r="F1843" s="21">
        <v>71</v>
      </c>
      <c r="G1843" s="21" t="s">
        <v>4</v>
      </c>
      <c r="H1843" s="59">
        <f t="shared" si="56"/>
        <v>144.92814311467137</v>
      </c>
      <c r="I1843" s="59">
        <f t="shared" si="57"/>
        <v>114.24957717833287</v>
      </c>
      <c r="J1843" s="21">
        <v>3.6999999999999998E-2</v>
      </c>
    </row>
    <row r="1844" spans="1:10" ht="22.9" customHeight="1" x14ac:dyDescent="0.15">
      <c r="A1844" s="46" t="s">
        <v>46</v>
      </c>
      <c r="B1844" s="21">
        <v>0.16</v>
      </c>
      <c r="C1844" s="21" t="s">
        <v>19</v>
      </c>
      <c r="D1844" s="21" t="s">
        <v>62</v>
      </c>
      <c r="E1844" s="21" t="s">
        <v>52</v>
      </c>
      <c r="F1844" s="21">
        <v>80</v>
      </c>
      <c r="G1844" s="21" t="s">
        <v>4</v>
      </c>
      <c r="H1844" s="59">
        <f t="shared" si="56"/>
        <v>200</v>
      </c>
      <c r="I1844" s="59">
        <f t="shared" si="57"/>
        <v>147.36125994561547</v>
      </c>
      <c r="J1844" s="21">
        <v>2.4E-2</v>
      </c>
    </row>
    <row r="1845" spans="1:10" ht="22.9" customHeight="1" x14ac:dyDescent="0.15">
      <c r="A1845" s="46" t="s">
        <v>46</v>
      </c>
      <c r="B1845" s="21">
        <v>0.24</v>
      </c>
      <c r="C1845" s="21" t="s">
        <v>19</v>
      </c>
      <c r="D1845" s="21" t="s">
        <v>62</v>
      </c>
      <c r="E1845" s="21" t="s">
        <v>52</v>
      </c>
      <c r="F1845" s="21">
        <v>79</v>
      </c>
      <c r="G1845" s="21" t="s">
        <v>4</v>
      </c>
      <c r="H1845" s="59">
        <f t="shared" si="56"/>
        <v>161.2580747332259</v>
      </c>
      <c r="I1845" s="59">
        <f t="shared" si="57"/>
        <v>127.1227689730746</v>
      </c>
      <c r="J1845" s="21">
        <v>0.04</v>
      </c>
    </row>
    <row r="1846" spans="1:10" ht="22.9" customHeight="1" x14ac:dyDescent="0.15">
      <c r="A1846" s="49" t="s">
        <v>70</v>
      </c>
      <c r="B1846" s="21">
        <v>0.28499999999999998</v>
      </c>
      <c r="C1846" s="21" t="s">
        <v>19</v>
      </c>
      <c r="D1846" s="21" t="s">
        <v>62</v>
      </c>
      <c r="E1846" s="21" t="s">
        <v>52</v>
      </c>
      <c r="F1846" s="21">
        <v>78</v>
      </c>
      <c r="G1846" s="21" t="s">
        <v>4</v>
      </c>
      <c r="H1846" s="59">
        <f t="shared" si="56"/>
        <v>146.10738660674426</v>
      </c>
      <c r="I1846" s="59">
        <f t="shared" si="57"/>
        <v>118.52582384713311</v>
      </c>
      <c r="J1846" s="21">
        <v>2.4E-2</v>
      </c>
    </row>
    <row r="1847" spans="1:10" ht="22.9" customHeight="1" x14ac:dyDescent="0.15">
      <c r="A1847" s="46" t="s">
        <v>46</v>
      </c>
      <c r="B1847" s="21">
        <v>0.24</v>
      </c>
      <c r="C1847" s="21" t="s">
        <v>19</v>
      </c>
      <c r="D1847" s="21" t="s">
        <v>62</v>
      </c>
      <c r="E1847" s="21" t="s">
        <v>52</v>
      </c>
      <c r="F1847" s="21">
        <v>81</v>
      </c>
      <c r="G1847" s="21" t="s">
        <v>4</v>
      </c>
      <c r="H1847" s="59">
        <f t="shared" si="56"/>
        <v>165.34055763786452</v>
      </c>
      <c r="I1847" s="59">
        <f t="shared" si="57"/>
        <v>130.34106692176002</v>
      </c>
      <c r="J1847" s="21">
        <v>2.9000000000000001E-2</v>
      </c>
    </row>
    <row r="1848" spans="1:10" ht="22.9" customHeight="1" x14ac:dyDescent="0.15">
      <c r="A1848" s="46" t="s">
        <v>46</v>
      </c>
      <c r="B1848" s="21">
        <v>0.16</v>
      </c>
      <c r="C1848" s="21" t="s">
        <v>19</v>
      </c>
      <c r="D1848" s="21" t="s">
        <v>62</v>
      </c>
      <c r="E1848" s="21" t="s">
        <v>52</v>
      </c>
      <c r="F1848" s="21">
        <v>90</v>
      </c>
      <c r="G1848" s="21" t="s">
        <v>4</v>
      </c>
      <c r="H1848" s="59">
        <f t="shared" si="56"/>
        <v>225</v>
      </c>
      <c r="I1848" s="59">
        <f t="shared" si="57"/>
        <v>165.78141743881741</v>
      </c>
      <c r="J1848" s="21">
        <v>1.7999999999999999E-2</v>
      </c>
    </row>
    <row r="1849" spans="1:10" ht="22.9" customHeight="1" x14ac:dyDescent="0.15">
      <c r="A1849" s="46" t="s">
        <v>46</v>
      </c>
      <c r="B1849" s="21">
        <v>0.24</v>
      </c>
      <c r="C1849" s="21" t="s">
        <v>19</v>
      </c>
      <c r="D1849" s="21" t="s">
        <v>62</v>
      </c>
      <c r="E1849" s="21" t="s">
        <v>52</v>
      </c>
      <c r="F1849" s="21">
        <v>89</v>
      </c>
      <c r="G1849" s="21" t="s">
        <v>4</v>
      </c>
      <c r="H1849" s="59">
        <f t="shared" si="56"/>
        <v>181.67048925641905</v>
      </c>
      <c r="I1849" s="59">
        <f t="shared" si="57"/>
        <v>143.21425871650177</v>
      </c>
      <c r="J1849" s="21">
        <v>2.4E-2</v>
      </c>
    </row>
    <row r="1850" spans="1:10" ht="22.9" customHeight="1" x14ac:dyDescent="0.15">
      <c r="A1850" s="49" t="s">
        <v>70</v>
      </c>
      <c r="B1850" s="21">
        <v>0.28499999999999998</v>
      </c>
      <c r="C1850" s="21" t="s">
        <v>19</v>
      </c>
      <c r="D1850" s="21" t="s">
        <v>62</v>
      </c>
      <c r="E1850" s="21" t="s">
        <v>52</v>
      </c>
      <c r="F1850" s="21">
        <v>88</v>
      </c>
      <c r="G1850" s="21" t="s">
        <v>4</v>
      </c>
      <c r="H1850" s="59">
        <f t="shared" si="56"/>
        <v>164.83910283837812</v>
      </c>
      <c r="I1850" s="59">
        <f t="shared" si="57"/>
        <v>133.72144228907325</v>
      </c>
      <c r="J1850" s="21">
        <v>1.4E-2</v>
      </c>
    </row>
    <row r="1851" spans="1:10" ht="22.9" customHeight="1" x14ac:dyDescent="0.15">
      <c r="A1851" s="46" t="s">
        <v>46</v>
      </c>
      <c r="B1851" s="21">
        <v>0.24</v>
      </c>
      <c r="C1851" s="21" t="s">
        <v>19</v>
      </c>
      <c r="D1851" s="21" t="s">
        <v>62</v>
      </c>
      <c r="E1851" s="21" t="s">
        <v>52</v>
      </c>
      <c r="F1851" s="21">
        <v>91</v>
      </c>
      <c r="G1851" s="21" t="s">
        <v>4</v>
      </c>
      <c r="H1851" s="59">
        <f t="shared" si="56"/>
        <v>185.75297216105767</v>
      </c>
      <c r="I1851" s="59">
        <f t="shared" si="57"/>
        <v>146.43255666518721</v>
      </c>
      <c r="J1851" s="21">
        <v>1.9E-2</v>
      </c>
    </row>
    <row r="1852" spans="1:10" ht="22.9" customHeight="1" x14ac:dyDescent="0.15">
      <c r="A1852" s="46" t="s">
        <v>46</v>
      </c>
      <c r="B1852" s="21">
        <v>0.16</v>
      </c>
      <c r="C1852" s="21" t="s">
        <v>19</v>
      </c>
      <c r="D1852" s="21" t="s">
        <v>62</v>
      </c>
      <c r="E1852" s="21" t="s">
        <v>52</v>
      </c>
      <c r="F1852" s="21">
        <v>102</v>
      </c>
      <c r="G1852" s="21" t="s">
        <v>4</v>
      </c>
      <c r="H1852" s="59">
        <f t="shared" si="56"/>
        <v>255</v>
      </c>
      <c r="I1852" s="59">
        <f t="shared" si="57"/>
        <v>187.88560643065972</v>
      </c>
      <c r="J1852" s="21">
        <v>0.01</v>
      </c>
    </row>
    <row r="1853" spans="1:10" ht="22.9" customHeight="1" x14ac:dyDescent="0.15">
      <c r="A1853" s="46" t="s">
        <v>46</v>
      </c>
      <c r="B1853" s="21">
        <v>0.24</v>
      </c>
      <c r="C1853" s="21" t="s">
        <v>19</v>
      </c>
      <c r="D1853" s="21" t="s">
        <v>62</v>
      </c>
      <c r="E1853" s="21" t="s">
        <v>52</v>
      </c>
      <c r="F1853" s="21">
        <v>101</v>
      </c>
      <c r="G1853" s="21" t="s">
        <v>4</v>
      </c>
      <c r="H1853" s="59">
        <f t="shared" si="56"/>
        <v>206.16538668425082</v>
      </c>
      <c r="I1853" s="59">
        <f t="shared" si="57"/>
        <v>162.52404640861437</v>
      </c>
      <c r="J1853" s="21">
        <v>1.6E-2</v>
      </c>
    </row>
    <row r="1854" spans="1:10" ht="22.9" customHeight="1" x14ac:dyDescent="0.15">
      <c r="A1854" s="49" t="s">
        <v>70</v>
      </c>
      <c r="B1854" s="21">
        <v>0.28499999999999998</v>
      </c>
      <c r="C1854" s="21" t="s">
        <v>19</v>
      </c>
      <c r="D1854" s="21" t="s">
        <v>62</v>
      </c>
      <c r="E1854" s="21" t="s">
        <v>52</v>
      </c>
      <c r="F1854" s="21">
        <v>100</v>
      </c>
      <c r="G1854" s="21" t="s">
        <v>4</v>
      </c>
      <c r="H1854" s="59">
        <f t="shared" si="56"/>
        <v>187.31716231633879</v>
      </c>
      <c r="I1854" s="59">
        <f t="shared" si="57"/>
        <v>151.95618441940144</v>
      </c>
      <c r="J1854" s="21">
        <v>1.4E-2</v>
      </c>
    </row>
    <row r="1855" spans="1:10" ht="22.9" customHeight="1" x14ac:dyDescent="0.15">
      <c r="A1855" s="46" t="s">
        <v>46</v>
      </c>
      <c r="B1855" s="21">
        <v>0.24</v>
      </c>
      <c r="C1855" s="21" t="s">
        <v>19</v>
      </c>
      <c r="D1855" s="21" t="s">
        <v>62</v>
      </c>
      <c r="E1855" s="21" t="s">
        <v>52</v>
      </c>
      <c r="F1855" s="21">
        <v>103</v>
      </c>
      <c r="G1855" s="21" t="s">
        <v>4</v>
      </c>
      <c r="H1855" s="59">
        <f t="shared" si="56"/>
        <v>210.24786958888947</v>
      </c>
      <c r="I1855" s="59">
        <f t="shared" si="57"/>
        <v>165.7423443572998</v>
      </c>
      <c r="J1855" s="21">
        <v>1.4E-2</v>
      </c>
    </row>
    <row r="1856" spans="1:10" ht="22.9" customHeight="1" x14ac:dyDescent="0.15">
      <c r="A1856" s="46" t="s">
        <v>46</v>
      </c>
      <c r="B1856" s="21">
        <v>0.16</v>
      </c>
      <c r="C1856" s="21" t="s">
        <v>19</v>
      </c>
      <c r="D1856" s="21" t="s">
        <v>62</v>
      </c>
      <c r="E1856" s="21" t="s">
        <v>52</v>
      </c>
      <c r="F1856" s="21">
        <v>124</v>
      </c>
      <c r="G1856" s="21" t="s">
        <v>4</v>
      </c>
      <c r="H1856" s="59">
        <f t="shared" si="56"/>
        <v>310</v>
      </c>
      <c r="I1856" s="59">
        <f t="shared" si="57"/>
        <v>228.409952915704</v>
      </c>
      <c r="J1856" s="21">
        <v>0.01</v>
      </c>
    </row>
    <row r="1857" spans="1:10" ht="22.9" customHeight="1" x14ac:dyDescent="0.15">
      <c r="A1857" s="46" t="s">
        <v>46</v>
      </c>
      <c r="B1857" s="21">
        <v>0.24</v>
      </c>
      <c r="C1857" s="21" t="s">
        <v>19</v>
      </c>
      <c r="D1857" s="21" t="s">
        <v>62</v>
      </c>
      <c r="E1857" s="21" t="s">
        <v>52</v>
      </c>
      <c r="F1857" s="21">
        <v>123</v>
      </c>
      <c r="G1857" s="21" t="s">
        <v>4</v>
      </c>
      <c r="H1857" s="59">
        <f t="shared" si="56"/>
        <v>251.07269863527577</v>
      </c>
      <c r="I1857" s="59">
        <f t="shared" si="57"/>
        <v>197.92532384415412</v>
      </c>
      <c r="J1857" s="21">
        <v>1.4E-2</v>
      </c>
    </row>
    <row r="1858" spans="1:10" ht="22.9" customHeight="1" x14ac:dyDescent="0.15">
      <c r="A1858" s="49" t="s">
        <v>70</v>
      </c>
      <c r="B1858" s="21">
        <v>0.28499999999999998</v>
      </c>
      <c r="C1858" s="21" t="s">
        <v>19</v>
      </c>
      <c r="D1858" s="21" t="s">
        <v>62</v>
      </c>
      <c r="E1858" s="21" t="s">
        <v>52</v>
      </c>
      <c r="F1858" s="21">
        <v>122</v>
      </c>
      <c r="G1858" s="21" t="s">
        <v>4</v>
      </c>
      <c r="H1858" s="59">
        <f t="shared" si="56"/>
        <v>228.52693802593333</v>
      </c>
      <c r="I1858" s="59">
        <f t="shared" si="57"/>
        <v>185.38654499166975</v>
      </c>
      <c r="J1858" s="21">
        <v>1.2999999999999999E-2</v>
      </c>
    </row>
    <row r="1859" spans="1:10" ht="22.9" customHeight="1" x14ac:dyDescent="0.15">
      <c r="A1859" s="46" t="s">
        <v>46</v>
      </c>
      <c r="B1859" s="21">
        <v>0.24</v>
      </c>
      <c r="C1859" s="21" t="s">
        <v>19</v>
      </c>
      <c r="D1859" s="21" t="s">
        <v>62</v>
      </c>
      <c r="E1859" s="21" t="s">
        <v>52</v>
      </c>
      <c r="F1859" s="21">
        <v>125</v>
      </c>
      <c r="G1859" s="21" t="s">
        <v>4</v>
      </c>
      <c r="H1859" s="59">
        <f t="shared" si="56"/>
        <v>255.15518153991439</v>
      </c>
      <c r="I1859" s="59">
        <f t="shared" si="57"/>
        <v>201.14362179283955</v>
      </c>
      <c r="J1859" s="21">
        <v>0.01</v>
      </c>
    </row>
    <row r="1860" spans="1:10" ht="22.9" customHeight="1" x14ac:dyDescent="0.15">
      <c r="A1860" s="46" t="s">
        <v>46</v>
      </c>
      <c r="B1860" s="21">
        <v>0.16</v>
      </c>
      <c r="C1860" s="21" t="s">
        <v>19</v>
      </c>
      <c r="D1860" s="21" t="s">
        <v>62</v>
      </c>
      <c r="E1860" s="21" t="s">
        <v>52</v>
      </c>
      <c r="F1860" s="21">
        <v>105</v>
      </c>
      <c r="G1860" s="21" t="s">
        <v>4</v>
      </c>
      <c r="H1860" s="59">
        <f t="shared" si="56"/>
        <v>262.5</v>
      </c>
      <c r="I1860" s="59">
        <f t="shared" si="57"/>
        <v>193.41165367862033</v>
      </c>
      <c r="J1860" s="21">
        <v>0.01</v>
      </c>
    </row>
    <row r="1861" spans="1:10" ht="22.9" customHeight="1" x14ac:dyDescent="0.15">
      <c r="A1861" s="46" t="s">
        <v>46</v>
      </c>
      <c r="B1861" s="21">
        <v>0.24</v>
      </c>
      <c r="C1861" s="21" t="s">
        <v>19</v>
      </c>
      <c r="D1861" s="21" t="s">
        <v>62</v>
      </c>
      <c r="E1861" s="21" t="s">
        <v>52</v>
      </c>
      <c r="F1861" s="21">
        <v>104</v>
      </c>
      <c r="G1861" s="21" t="s">
        <v>4</v>
      </c>
      <c r="H1861" s="59">
        <f t="shared" si="56"/>
        <v>212.28911104120877</v>
      </c>
      <c r="I1861" s="59">
        <f t="shared" si="57"/>
        <v>167.3514933316425</v>
      </c>
      <c r="J1861" s="21">
        <v>2.9000000000000001E-2</v>
      </c>
    </row>
    <row r="1862" spans="1:10" ht="22.9" customHeight="1" x14ac:dyDescent="0.15">
      <c r="A1862" s="49" t="s">
        <v>70</v>
      </c>
      <c r="B1862" s="21">
        <v>0.28499999999999998</v>
      </c>
      <c r="C1862" s="21" t="s">
        <v>19</v>
      </c>
      <c r="D1862" s="21" t="s">
        <v>62</v>
      </c>
      <c r="E1862" s="21" t="s">
        <v>52</v>
      </c>
      <c r="F1862" s="21">
        <v>103</v>
      </c>
      <c r="G1862" s="21" t="s">
        <v>4</v>
      </c>
      <c r="H1862" s="59">
        <f t="shared" si="56"/>
        <v>192.93667718582896</v>
      </c>
      <c r="I1862" s="59">
        <f t="shared" si="57"/>
        <v>156.51486995198348</v>
      </c>
      <c r="J1862" s="21">
        <v>1.7000000000000001E-2</v>
      </c>
    </row>
    <row r="1863" spans="1:10" ht="22.9" customHeight="1" x14ac:dyDescent="0.15">
      <c r="A1863" s="46" t="s">
        <v>46</v>
      </c>
      <c r="B1863" s="21">
        <v>0.24</v>
      </c>
      <c r="C1863" s="21" t="s">
        <v>19</v>
      </c>
      <c r="D1863" s="21" t="s">
        <v>62</v>
      </c>
      <c r="E1863" s="21" t="s">
        <v>52</v>
      </c>
      <c r="F1863" s="21">
        <v>106</v>
      </c>
      <c r="G1863" s="21" t="s">
        <v>4</v>
      </c>
      <c r="H1863" s="59">
        <f t="shared" si="56"/>
        <v>216.37159394584739</v>
      </c>
      <c r="I1863" s="59">
        <f t="shared" si="57"/>
        <v>170.56979128032793</v>
      </c>
      <c r="J1863" s="21">
        <v>2.7E-2</v>
      </c>
    </row>
    <row r="1864" spans="1:10" ht="22.9" customHeight="1" x14ac:dyDescent="0.15">
      <c r="A1864" s="46" t="s">
        <v>46</v>
      </c>
      <c r="B1864" s="21">
        <v>0.16</v>
      </c>
      <c r="C1864" s="21" t="s">
        <v>19</v>
      </c>
      <c r="D1864" s="21" t="s">
        <v>62</v>
      </c>
      <c r="E1864" s="21" t="s">
        <v>77</v>
      </c>
      <c r="F1864" s="21">
        <v>27</v>
      </c>
      <c r="G1864" s="21" t="s">
        <v>4</v>
      </c>
      <c r="H1864" s="59">
        <f t="shared" si="56"/>
        <v>67.5</v>
      </c>
      <c r="I1864" s="59">
        <f t="shared" si="57"/>
        <v>49.734425231645226</v>
      </c>
      <c r="J1864" s="21">
        <v>0.17</v>
      </c>
    </row>
    <row r="1865" spans="1:10" ht="22.9" customHeight="1" x14ac:dyDescent="0.15">
      <c r="A1865" s="46" t="s">
        <v>46</v>
      </c>
      <c r="B1865" s="21">
        <v>0.16</v>
      </c>
      <c r="C1865" s="21" t="s">
        <v>19</v>
      </c>
      <c r="D1865" s="21" t="s">
        <v>62</v>
      </c>
      <c r="E1865" s="21" t="s">
        <v>77</v>
      </c>
      <c r="F1865" s="21">
        <v>26</v>
      </c>
      <c r="G1865" s="21" t="s">
        <v>4</v>
      </c>
      <c r="H1865" s="59">
        <f t="shared" ref="H1865:H1928" si="58">F1865/SQRT(B1865)</f>
        <v>65</v>
      </c>
      <c r="I1865" s="59">
        <f t="shared" ref="I1865:I1928" si="59">F1865/POWER(B1865,1/3)</f>
        <v>47.892409482325029</v>
      </c>
      <c r="J1865" s="21">
        <v>0.125</v>
      </c>
    </row>
    <row r="1866" spans="1:10" ht="22.9" customHeight="1" x14ac:dyDescent="0.15">
      <c r="A1866" s="49" t="s">
        <v>70</v>
      </c>
      <c r="B1866" s="21">
        <v>0.20499999999999999</v>
      </c>
      <c r="C1866" s="21" t="s">
        <v>19</v>
      </c>
      <c r="D1866" s="21" t="s">
        <v>62</v>
      </c>
      <c r="E1866" s="21" t="s">
        <v>77</v>
      </c>
      <c r="F1866" s="21">
        <v>25</v>
      </c>
      <c r="G1866" s="21" t="s">
        <v>4</v>
      </c>
      <c r="H1866" s="59">
        <f t="shared" si="58"/>
        <v>55.215763037423272</v>
      </c>
      <c r="I1866" s="59">
        <f t="shared" si="59"/>
        <v>42.398977998966195</v>
      </c>
      <c r="J1866" s="21">
        <v>0.24399999999999999</v>
      </c>
    </row>
    <row r="1867" spans="1:10" ht="22.9" customHeight="1" x14ac:dyDescent="0.15">
      <c r="A1867" s="46" t="s">
        <v>46</v>
      </c>
      <c r="B1867" s="21">
        <v>0.16</v>
      </c>
      <c r="C1867" s="21" t="s">
        <v>19</v>
      </c>
      <c r="D1867" s="21" t="s">
        <v>62</v>
      </c>
      <c r="E1867" s="21" t="s">
        <v>77</v>
      </c>
      <c r="F1867" s="21">
        <v>28</v>
      </c>
      <c r="G1867" s="21" t="s">
        <v>4</v>
      </c>
      <c r="H1867" s="59">
        <f t="shared" si="58"/>
        <v>70</v>
      </c>
      <c r="I1867" s="59">
        <f t="shared" si="59"/>
        <v>51.576440980965415</v>
      </c>
      <c r="J1867" s="21">
        <v>7.8E-2</v>
      </c>
    </row>
    <row r="1868" spans="1:10" ht="22.9" customHeight="1" x14ac:dyDescent="0.15">
      <c r="A1868" s="46" t="s">
        <v>46</v>
      </c>
      <c r="B1868" s="21">
        <v>0.16</v>
      </c>
      <c r="C1868" s="21" t="s">
        <v>19</v>
      </c>
      <c r="D1868" s="21" t="s">
        <v>62</v>
      </c>
      <c r="E1868" s="21" t="s">
        <v>77</v>
      </c>
      <c r="F1868" s="21">
        <v>32</v>
      </c>
      <c r="G1868" s="21" t="s">
        <v>4</v>
      </c>
      <c r="H1868" s="59">
        <f t="shared" si="58"/>
        <v>80</v>
      </c>
      <c r="I1868" s="59">
        <f t="shared" si="59"/>
        <v>58.944503978246189</v>
      </c>
      <c r="J1868" s="21">
        <v>0.113</v>
      </c>
    </row>
    <row r="1869" spans="1:10" ht="22.9" customHeight="1" x14ac:dyDescent="0.15">
      <c r="A1869" s="46" t="s">
        <v>46</v>
      </c>
      <c r="B1869" s="21">
        <v>0.16</v>
      </c>
      <c r="C1869" s="21" t="s">
        <v>19</v>
      </c>
      <c r="D1869" s="21" t="s">
        <v>62</v>
      </c>
      <c r="E1869" s="21" t="s">
        <v>77</v>
      </c>
      <c r="F1869" s="21">
        <v>31</v>
      </c>
      <c r="G1869" s="21" t="s">
        <v>4</v>
      </c>
      <c r="H1869" s="59">
        <f t="shared" si="58"/>
        <v>77.5</v>
      </c>
      <c r="I1869" s="59">
        <f t="shared" si="59"/>
        <v>57.102488228925999</v>
      </c>
      <c r="J1869" s="21">
        <v>0.09</v>
      </c>
    </row>
    <row r="1870" spans="1:10" ht="22.9" customHeight="1" x14ac:dyDescent="0.15">
      <c r="A1870" s="49" t="s">
        <v>70</v>
      </c>
      <c r="B1870" s="21">
        <v>0.20499999999999999</v>
      </c>
      <c r="C1870" s="21" t="s">
        <v>19</v>
      </c>
      <c r="D1870" s="21" t="s">
        <v>62</v>
      </c>
      <c r="E1870" s="21" t="s">
        <v>77</v>
      </c>
      <c r="F1870" s="21">
        <v>30</v>
      </c>
      <c r="G1870" s="21" t="s">
        <v>4</v>
      </c>
      <c r="H1870" s="59">
        <f t="shared" si="58"/>
        <v>66.25891564490793</v>
      </c>
      <c r="I1870" s="59">
        <f t="shared" si="59"/>
        <v>50.87877359875943</v>
      </c>
      <c r="J1870" s="21">
        <v>0.1</v>
      </c>
    </row>
    <row r="1871" spans="1:10" ht="22.9" customHeight="1" x14ac:dyDescent="0.15">
      <c r="A1871" s="46" t="s">
        <v>46</v>
      </c>
      <c r="B1871" s="21">
        <v>0.16</v>
      </c>
      <c r="C1871" s="21" t="s">
        <v>19</v>
      </c>
      <c r="D1871" s="21" t="s">
        <v>62</v>
      </c>
      <c r="E1871" s="21" t="s">
        <v>77</v>
      </c>
      <c r="F1871" s="21">
        <v>33</v>
      </c>
      <c r="G1871" s="21" t="s">
        <v>4</v>
      </c>
      <c r="H1871" s="59">
        <f t="shared" si="58"/>
        <v>82.5</v>
      </c>
      <c r="I1871" s="59">
        <f t="shared" si="59"/>
        <v>60.786519727566386</v>
      </c>
      <c r="J1871" s="21">
        <v>7.5999999999999998E-2</v>
      </c>
    </row>
    <row r="1872" spans="1:10" ht="22.9" customHeight="1" x14ac:dyDescent="0.15">
      <c r="A1872" s="46" t="s">
        <v>46</v>
      </c>
      <c r="B1872" s="21">
        <v>0.16</v>
      </c>
      <c r="C1872" s="21" t="s">
        <v>19</v>
      </c>
      <c r="D1872" s="21" t="s">
        <v>62</v>
      </c>
      <c r="E1872" s="21" t="s">
        <v>77</v>
      </c>
      <c r="F1872" s="21">
        <v>37</v>
      </c>
      <c r="G1872" s="21" t="s">
        <v>4</v>
      </c>
      <c r="H1872" s="59">
        <f t="shared" si="58"/>
        <v>92.5</v>
      </c>
      <c r="I1872" s="59">
        <f t="shared" si="59"/>
        <v>68.15458272484716</v>
      </c>
      <c r="J1872" s="21">
        <v>4.5999999999999999E-2</v>
      </c>
    </row>
    <row r="1873" spans="1:10" ht="22.9" customHeight="1" x14ac:dyDescent="0.15">
      <c r="A1873" s="46" t="s">
        <v>46</v>
      </c>
      <c r="B1873" s="21">
        <v>0.16</v>
      </c>
      <c r="C1873" s="21" t="s">
        <v>19</v>
      </c>
      <c r="D1873" s="21" t="s">
        <v>62</v>
      </c>
      <c r="E1873" s="21" t="s">
        <v>77</v>
      </c>
      <c r="F1873" s="21">
        <v>36</v>
      </c>
      <c r="G1873" s="21" t="s">
        <v>4</v>
      </c>
      <c r="H1873" s="59">
        <f t="shared" si="58"/>
        <v>90</v>
      </c>
      <c r="I1873" s="59">
        <f t="shared" si="59"/>
        <v>66.312566975526963</v>
      </c>
      <c r="J1873" s="21">
        <v>2.7E-2</v>
      </c>
    </row>
    <row r="1874" spans="1:10" ht="22.9" customHeight="1" x14ac:dyDescent="0.15">
      <c r="A1874" s="49" t="s">
        <v>70</v>
      </c>
      <c r="B1874" s="21">
        <v>0.20499999999999999</v>
      </c>
      <c r="C1874" s="21" t="s">
        <v>19</v>
      </c>
      <c r="D1874" s="21" t="s">
        <v>62</v>
      </c>
      <c r="E1874" s="21" t="s">
        <v>77</v>
      </c>
      <c r="F1874" s="21">
        <v>35</v>
      </c>
      <c r="G1874" s="21" t="s">
        <v>4</v>
      </c>
      <c r="H1874" s="59">
        <f t="shared" si="58"/>
        <v>77.302068252392587</v>
      </c>
      <c r="I1874" s="59">
        <f t="shared" si="59"/>
        <v>59.358569198552672</v>
      </c>
      <c r="J1874" s="21">
        <v>0.04</v>
      </c>
    </row>
    <row r="1875" spans="1:10" ht="22.9" customHeight="1" x14ac:dyDescent="0.15">
      <c r="A1875" s="46" t="s">
        <v>46</v>
      </c>
      <c r="B1875" s="21">
        <v>0.16</v>
      </c>
      <c r="C1875" s="21" t="s">
        <v>19</v>
      </c>
      <c r="D1875" s="21" t="s">
        <v>62</v>
      </c>
      <c r="E1875" s="21" t="s">
        <v>77</v>
      </c>
      <c r="F1875" s="21">
        <v>38</v>
      </c>
      <c r="G1875" s="21" t="s">
        <v>4</v>
      </c>
      <c r="H1875" s="59">
        <f t="shared" si="58"/>
        <v>95</v>
      </c>
      <c r="I1875" s="59">
        <f t="shared" si="59"/>
        <v>69.996598474167357</v>
      </c>
      <c r="J1875" s="21">
        <v>2.1999999999999999E-2</v>
      </c>
    </row>
    <row r="1876" spans="1:10" ht="22.9" customHeight="1" x14ac:dyDescent="0.15">
      <c r="A1876" s="46" t="s">
        <v>46</v>
      </c>
      <c r="B1876" s="21">
        <v>0.16</v>
      </c>
      <c r="C1876" s="21" t="s">
        <v>19</v>
      </c>
      <c r="D1876" s="21" t="s">
        <v>62</v>
      </c>
      <c r="E1876" s="21" t="s">
        <v>77</v>
      </c>
      <c r="F1876" s="21">
        <v>46</v>
      </c>
      <c r="G1876" s="21" t="s">
        <v>4</v>
      </c>
      <c r="H1876" s="59">
        <f t="shared" si="58"/>
        <v>115</v>
      </c>
      <c r="I1876" s="59">
        <f t="shared" si="59"/>
        <v>84.732724468728904</v>
      </c>
      <c r="J1876" s="21">
        <v>4.1000000000000002E-2</v>
      </c>
    </row>
    <row r="1877" spans="1:10" ht="22.9" customHeight="1" x14ac:dyDescent="0.15">
      <c r="A1877" s="46" t="s">
        <v>46</v>
      </c>
      <c r="B1877" s="21">
        <v>0.16</v>
      </c>
      <c r="C1877" s="21" t="s">
        <v>19</v>
      </c>
      <c r="D1877" s="21" t="s">
        <v>62</v>
      </c>
      <c r="E1877" s="21" t="s">
        <v>77</v>
      </c>
      <c r="F1877" s="21">
        <v>45</v>
      </c>
      <c r="G1877" s="21" t="s">
        <v>4</v>
      </c>
      <c r="H1877" s="59">
        <f t="shared" si="58"/>
        <v>112.5</v>
      </c>
      <c r="I1877" s="59">
        <f t="shared" si="59"/>
        <v>82.890708719408707</v>
      </c>
      <c r="J1877" s="21">
        <v>3.2000000000000001E-2</v>
      </c>
    </row>
    <row r="1878" spans="1:10" ht="22.9" customHeight="1" x14ac:dyDescent="0.15">
      <c r="A1878" s="49" t="s">
        <v>70</v>
      </c>
      <c r="B1878" s="21">
        <v>0.20499999999999999</v>
      </c>
      <c r="C1878" s="21" t="s">
        <v>19</v>
      </c>
      <c r="D1878" s="21" t="s">
        <v>62</v>
      </c>
      <c r="E1878" s="21" t="s">
        <v>77</v>
      </c>
      <c r="F1878" s="21">
        <v>44</v>
      </c>
      <c r="G1878" s="21" t="s">
        <v>4</v>
      </c>
      <c r="H1878" s="59">
        <f t="shared" si="58"/>
        <v>97.179742945864959</v>
      </c>
      <c r="I1878" s="59">
        <f t="shared" si="59"/>
        <v>74.622201278180498</v>
      </c>
      <c r="J1878" s="21">
        <v>7.0999999999999994E-2</v>
      </c>
    </row>
    <row r="1879" spans="1:10" ht="22.9" customHeight="1" x14ac:dyDescent="0.15">
      <c r="A1879" s="46" t="s">
        <v>46</v>
      </c>
      <c r="B1879" s="21">
        <v>0.16</v>
      </c>
      <c r="C1879" s="21" t="s">
        <v>19</v>
      </c>
      <c r="D1879" s="21" t="s">
        <v>62</v>
      </c>
      <c r="E1879" s="21" t="s">
        <v>77</v>
      </c>
      <c r="F1879" s="21">
        <v>47</v>
      </c>
      <c r="G1879" s="21" t="s">
        <v>4</v>
      </c>
      <c r="H1879" s="59">
        <f t="shared" si="58"/>
        <v>117.5</v>
      </c>
      <c r="I1879" s="59">
        <f t="shared" si="59"/>
        <v>86.574740218049087</v>
      </c>
      <c r="J1879" s="21">
        <v>2.9000000000000001E-2</v>
      </c>
    </row>
    <row r="1880" spans="1:10" ht="22.9" customHeight="1" x14ac:dyDescent="0.15">
      <c r="A1880" s="46" t="s">
        <v>46</v>
      </c>
      <c r="B1880" s="21">
        <v>0.16</v>
      </c>
      <c r="C1880" s="21" t="s">
        <v>19</v>
      </c>
      <c r="D1880" s="21" t="s">
        <v>62</v>
      </c>
      <c r="E1880" s="21" t="s">
        <v>77</v>
      </c>
      <c r="F1880" s="21">
        <v>55</v>
      </c>
      <c r="G1880" s="21" t="s">
        <v>4</v>
      </c>
      <c r="H1880" s="59">
        <f t="shared" si="58"/>
        <v>137.5</v>
      </c>
      <c r="I1880" s="59">
        <f t="shared" si="59"/>
        <v>101.31086621261063</v>
      </c>
      <c r="J1880" s="21">
        <v>2.7E-2</v>
      </c>
    </row>
    <row r="1881" spans="1:10" ht="22.9" customHeight="1" x14ac:dyDescent="0.15">
      <c r="A1881" s="46" t="s">
        <v>46</v>
      </c>
      <c r="B1881" s="21">
        <v>0.16</v>
      </c>
      <c r="C1881" s="21" t="s">
        <v>19</v>
      </c>
      <c r="D1881" s="21" t="s">
        <v>62</v>
      </c>
      <c r="E1881" s="21" t="s">
        <v>77</v>
      </c>
      <c r="F1881" s="21">
        <v>54</v>
      </c>
      <c r="G1881" s="21" t="s">
        <v>4</v>
      </c>
      <c r="H1881" s="59">
        <f t="shared" si="58"/>
        <v>135</v>
      </c>
      <c r="I1881" s="59">
        <f t="shared" si="59"/>
        <v>99.468850463290451</v>
      </c>
      <c r="J1881" s="21">
        <v>2.9000000000000001E-2</v>
      </c>
    </row>
    <row r="1882" spans="1:10" ht="22.9" customHeight="1" x14ac:dyDescent="0.15">
      <c r="A1882" s="49" t="s">
        <v>70</v>
      </c>
      <c r="B1882" s="21">
        <v>0.20499999999999999</v>
      </c>
      <c r="C1882" s="21" t="s">
        <v>19</v>
      </c>
      <c r="D1882" s="21" t="s">
        <v>62</v>
      </c>
      <c r="E1882" s="21" t="s">
        <v>77</v>
      </c>
      <c r="F1882" s="21">
        <v>53</v>
      </c>
      <c r="G1882" s="21" t="s">
        <v>4</v>
      </c>
      <c r="H1882" s="59">
        <f t="shared" si="58"/>
        <v>117.05741763933734</v>
      </c>
      <c r="I1882" s="59">
        <f t="shared" si="59"/>
        <v>89.885833357808323</v>
      </c>
      <c r="J1882" s="21">
        <v>4.8000000000000001E-2</v>
      </c>
    </row>
    <row r="1883" spans="1:10" ht="22.9" customHeight="1" x14ac:dyDescent="0.15">
      <c r="A1883" s="46" t="s">
        <v>46</v>
      </c>
      <c r="B1883" s="21">
        <v>0.16</v>
      </c>
      <c r="C1883" s="21" t="s">
        <v>19</v>
      </c>
      <c r="D1883" s="21" t="s">
        <v>62</v>
      </c>
      <c r="E1883" s="21" t="s">
        <v>77</v>
      </c>
      <c r="F1883" s="21">
        <v>56</v>
      </c>
      <c r="G1883" s="21" t="s">
        <v>4</v>
      </c>
      <c r="H1883" s="59">
        <f t="shared" si="58"/>
        <v>140</v>
      </c>
      <c r="I1883" s="59">
        <f t="shared" si="59"/>
        <v>103.15288196193083</v>
      </c>
      <c r="J1883" s="21">
        <v>2.4E-2</v>
      </c>
    </row>
    <row r="1884" spans="1:10" ht="22.9" customHeight="1" x14ac:dyDescent="0.15">
      <c r="A1884" s="46" t="s">
        <v>46</v>
      </c>
      <c r="B1884" s="21">
        <v>0.16</v>
      </c>
      <c r="C1884" s="21" t="s">
        <v>19</v>
      </c>
      <c r="D1884" s="21" t="s">
        <v>62</v>
      </c>
      <c r="E1884" s="21" t="s">
        <v>77</v>
      </c>
      <c r="F1884" s="21">
        <v>85</v>
      </c>
      <c r="G1884" s="21" t="s">
        <v>4</v>
      </c>
      <c r="H1884" s="59">
        <f t="shared" si="58"/>
        <v>212.5</v>
      </c>
      <c r="I1884" s="59">
        <f t="shared" si="59"/>
        <v>156.57133869221644</v>
      </c>
      <c r="J1884" s="21">
        <v>1.9E-2</v>
      </c>
    </row>
    <row r="1885" spans="1:10" ht="22.9" customHeight="1" x14ac:dyDescent="0.15">
      <c r="A1885" s="46" t="s">
        <v>46</v>
      </c>
      <c r="B1885" s="21">
        <v>0.16</v>
      </c>
      <c r="C1885" s="21" t="s">
        <v>19</v>
      </c>
      <c r="D1885" s="21" t="s">
        <v>62</v>
      </c>
      <c r="E1885" s="21" t="s">
        <v>77</v>
      </c>
      <c r="F1885" s="21">
        <v>84</v>
      </c>
      <c r="G1885" s="21" t="s">
        <v>4</v>
      </c>
      <c r="H1885" s="59">
        <f t="shared" si="58"/>
        <v>210</v>
      </c>
      <c r="I1885" s="59">
        <f t="shared" si="59"/>
        <v>154.72932294289626</v>
      </c>
      <c r="J1885" s="21">
        <v>2.1999999999999999E-2</v>
      </c>
    </row>
    <row r="1886" spans="1:10" ht="22.9" customHeight="1" x14ac:dyDescent="0.15">
      <c r="A1886" s="49" t="s">
        <v>70</v>
      </c>
      <c r="B1886" s="21">
        <v>0.20499999999999999</v>
      </c>
      <c r="C1886" s="21" t="s">
        <v>19</v>
      </c>
      <c r="D1886" s="21" t="s">
        <v>62</v>
      </c>
      <c r="E1886" s="21" t="s">
        <v>77</v>
      </c>
      <c r="F1886" s="21">
        <v>83</v>
      </c>
      <c r="G1886" s="21" t="s">
        <v>4</v>
      </c>
      <c r="H1886" s="59">
        <f t="shared" si="58"/>
        <v>183.31633328424527</v>
      </c>
      <c r="I1886" s="59">
        <f t="shared" si="59"/>
        <v>140.76460695656775</v>
      </c>
      <c r="J1886" s="21">
        <v>2.9000000000000001E-2</v>
      </c>
    </row>
    <row r="1887" spans="1:10" ht="22.9" customHeight="1" x14ac:dyDescent="0.15">
      <c r="A1887" s="46" t="s">
        <v>46</v>
      </c>
      <c r="B1887" s="21">
        <v>0.16</v>
      </c>
      <c r="C1887" s="21" t="s">
        <v>19</v>
      </c>
      <c r="D1887" s="21" t="s">
        <v>62</v>
      </c>
      <c r="E1887" s="21" t="s">
        <v>77</v>
      </c>
      <c r="F1887" s="21">
        <v>86</v>
      </c>
      <c r="G1887" s="21" t="s">
        <v>4</v>
      </c>
      <c r="H1887" s="59">
        <f t="shared" si="58"/>
        <v>215</v>
      </c>
      <c r="I1887" s="59">
        <f t="shared" si="59"/>
        <v>158.41335444153663</v>
      </c>
      <c r="J1887" s="21">
        <v>2.4E-2</v>
      </c>
    </row>
    <row r="1888" spans="1:10" ht="22.9" customHeight="1" x14ac:dyDescent="0.15">
      <c r="A1888" s="46" t="s">
        <v>46</v>
      </c>
      <c r="B1888" s="21">
        <v>0.25</v>
      </c>
      <c r="C1888" s="21" t="s">
        <v>19</v>
      </c>
      <c r="D1888" s="21" t="s">
        <v>62</v>
      </c>
      <c r="E1888" s="21" t="s">
        <v>52</v>
      </c>
      <c r="F1888" s="21">
        <v>40</v>
      </c>
      <c r="G1888" s="21" t="s">
        <v>4</v>
      </c>
      <c r="H1888" s="59">
        <f t="shared" si="58"/>
        <v>80</v>
      </c>
      <c r="I1888" s="59">
        <f t="shared" si="59"/>
        <v>63.496042078727974</v>
      </c>
      <c r="J1888" s="21">
        <v>5.0999999999999997E-2</v>
      </c>
    </row>
    <row r="1889" spans="1:10" ht="22.9" customHeight="1" x14ac:dyDescent="0.15">
      <c r="A1889" s="46" t="s">
        <v>46</v>
      </c>
      <c r="B1889" s="21">
        <v>0.25</v>
      </c>
      <c r="C1889" s="21" t="s">
        <v>19</v>
      </c>
      <c r="D1889" s="21" t="s">
        <v>62</v>
      </c>
      <c r="E1889" s="21" t="s">
        <v>52</v>
      </c>
      <c r="F1889" s="21">
        <v>39</v>
      </c>
      <c r="G1889" s="21" t="s">
        <v>4</v>
      </c>
      <c r="H1889" s="59">
        <f t="shared" si="58"/>
        <v>78</v>
      </c>
      <c r="I1889" s="59">
        <f t="shared" si="59"/>
        <v>61.908641026759781</v>
      </c>
      <c r="J1889" s="21">
        <v>0.151</v>
      </c>
    </row>
    <row r="1890" spans="1:10" ht="22.9" customHeight="1" x14ac:dyDescent="0.15">
      <c r="A1890" s="49" t="s">
        <v>70</v>
      </c>
      <c r="B1890" s="21">
        <v>0.22500000000000001</v>
      </c>
      <c r="C1890" s="21" t="s">
        <v>19</v>
      </c>
      <c r="D1890" s="21" t="s">
        <v>62</v>
      </c>
      <c r="E1890" s="21" t="s">
        <v>52</v>
      </c>
      <c r="F1890" s="21">
        <v>38</v>
      </c>
      <c r="G1890" s="21" t="s">
        <v>4</v>
      </c>
      <c r="H1890" s="59">
        <f t="shared" si="58"/>
        <v>80.111034057598943</v>
      </c>
      <c r="I1890" s="59">
        <f t="shared" si="59"/>
        <v>62.477372549705251</v>
      </c>
      <c r="J1890" s="21">
        <v>0.10299999999999999</v>
      </c>
    </row>
    <row r="1891" spans="1:10" ht="22.9" customHeight="1" x14ac:dyDescent="0.15">
      <c r="A1891" s="46" t="s">
        <v>46</v>
      </c>
      <c r="B1891" s="21">
        <v>0.25</v>
      </c>
      <c r="C1891" s="21" t="s">
        <v>19</v>
      </c>
      <c r="D1891" s="21" t="s">
        <v>62</v>
      </c>
      <c r="E1891" s="21" t="s">
        <v>52</v>
      </c>
      <c r="F1891" s="21">
        <v>41</v>
      </c>
      <c r="G1891" s="21" t="s">
        <v>4</v>
      </c>
      <c r="H1891" s="59">
        <f t="shared" si="58"/>
        <v>82</v>
      </c>
      <c r="I1891" s="59">
        <f t="shared" si="59"/>
        <v>65.083443130696182</v>
      </c>
      <c r="J1891" s="21">
        <v>8.1000000000000003E-2</v>
      </c>
    </row>
    <row r="1892" spans="1:10" ht="22.9" customHeight="1" x14ac:dyDescent="0.15">
      <c r="A1892" s="46" t="s">
        <v>46</v>
      </c>
      <c r="B1892" s="21">
        <v>0.25</v>
      </c>
      <c r="C1892" s="21" t="s">
        <v>19</v>
      </c>
      <c r="D1892" s="21" t="s">
        <v>62</v>
      </c>
      <c r="E1892" s="21" t="s">
        <v>52</v>
      </c>
      <c r="F1892" s="21">
        <v>55</v>
      </c>
      <c r="G1892" s="21" t="s">
        <v>4</v>
      </c>
      <c r="H1892" s="59">
        <f t="shared" si="58"/>
        <v>110</v>
      </c>
      <c r="I1892" s="59">
        <f t="shared" si="59"/>
        <v>87.307057858250971</v>
      </c>
      <c r="J1892" s="21">
        <v>2.1000000000000001E-2</v>
      </c>
    </row>
    <row r="1893" spans="1:10" ht="22.9" customHeight="1" x14ac:dyDescent="0.15">
      <c r="A1893" s="46" t="s">
        <v>46</v>
      </c>
      <c r="B1893" s="21">
        <v>0.25</v>
      </c>
      <c r="C1893" s="21" t="s">
        <v>19</v>
      </c>
      <c r="D1893" s="21" t="s">
        <v>62</v>
      </c>
      <c r="E1893" s="21" t="s">
        <v>52</v>
      </c>
      <c r="F1893" s="21">
        <v>54</v>
      </c>
      <c r="G1893" s="21" t="s">
        <v>4</v>
      </c>
      <c r="H1893" s="59">
        <f t="shared" si="58"/>
        <v>108</v>
      </c>
      <c r="I1893" s="59">
        <f t="shared" si="59"/>
        <v>85.719656806282771</v>
      </c>
      <c r="J1893" s="21">
        <v>5.0999999999999997E-2</v>
      </c>
    </row>
    <row r="1894" spans="1:10" ht="22.9" customHeight="1" x14ac:dyDescent="0.15">
      <c r="A1894" s="49" t="s">
        <v>70</v>
      </c>
      <c r="B1894" s="21">
        <v>0.22500000000000001</v>
      </c>
      <c r="C1894" s="21" t="s">
        <v>19</v>
      </c>
      <c r="D1894" s="21" t="s">
        <v>62</v>
      </c>
      <c r="E1894" s="21" t="s">
        <v>52</v>
      </c>
      <c r="F1894" s="21">
        <v>53</v>
      </c>
      <c r="G1894" s="21" t="s">
        <v>4</v>
      </c>
      <c r="H1894" s="59">
        <f t="shared" si="58"/>
        <v>111.73381065928274</v>
      </c>
      <c r="I1894" s="59">
        <f t="shared" si="59"/>
        <v>87.139493293009949</v>
      </c>
      <c r="J1894" s="21">
        <v>4.1000000000000002E-2</v>
      </c>
    </row>
    <row r="1895" spans="1:10" ht="22.9" customHeight="1" x14ac:dyDescent="0.15">
      <c r="A1895" s="46" t="s">
        <v>46</v>
      </c>
      <c r="B1895" s="21">
        <v>0.25</v>
      </c>
      <c r="C1895" s="21" t="s">
        <v>19</v>
      </c>
      <c r="D1895" s="21" t="s">
        <v>62</v>
      </c>
      <c r="E1895" s="21" t="s">
        <v>52</v>
      </c>
      <c r="F1895" s="21">
        <v>56</v>
      </c>
      <c r="G1895" s="21" t="s">
        <v>4</v>
      </c>
      <c r="H1895" s="59">
        <f t="shared" si="58"/>
        <v>112</v>
      </c>
      <c r="I1895" s="59">
        <f t="shared" si="59"/>
        <v>88.894458910219171</v>
      </c>
      <c r="J1895" s="21">
        <v>3.3000000000000002E-2</v>
      </c>
    </row>
    <row r="1896" spans="1:10" ht="22.9" customHeight="1" x14ac:dyDescent="0.15">
      <c r="A1896" s="46" t="s">
        <v>46</v>
      </c>
      <c r="B1896" s="21">
        <v>0.25</v>
      </c>
      <c r="C1896" s="21" t="s">
        <v>19</v>
      </c>
      <c r="D1896" s="21" t="s">
        <v>62</v>
      </c>
      <c r="E1896" s="21" t="s">
        <v>52</v>
      </c>
      <c r="F1896" s="21">
        <v>70</v>
      </c>
      <c r="G1896" s="21" t="s">
        <v>4</v>
      </c>
      <c r="H1896" s="59">
        <f t="shared" si="58"/>
        <v>140</v>
      </c>
      <c r="I1896" s="59">
        <f t="shared" si="59"/>
        <v>111.11807363777396</v>
      </c>
      <c r="J1896" s="21">
        <v>1.6E-2</v>
      </c>
    </row>
    <row r="1897" spans="1:10" ht="22.9" customHeight="1" x14ac:dyDescent="0.15">
      <c r="A1897" s="46" t="s">
        <v>46</v>
      </c>
      <c r="B1897" s="21">
        <v>0.25</v>
      </c>
      <c r="C1897" s="21" t="s">
        <v>19</v>
      </c>
      <c r="D1897" s="21" t="s">
        <v>62</v>
      </c>
      <c r="E1897" s="21" t="s">
        <v>52</v>
      </c>
      <c r="F1897" s="21">
        <v>69</v>
      </c>
      <c r="G1897" s="21" t="s">
        <v>4</v>
      </c>
      <c r="H1897" s="59">
        <f t="shared" si="58"/>
        <v>138</v>
      </c>
      <c r="I1897" s="59">
        <f t="shared" si="59"/>
        <v>109.53067258580576</v>
      </c>
      <c r="J1897" s="21">
        <v>3.6999999999999998E-2</v>
      </c>
    </row>
    <row r="1898" spans="1:10" ht="22.9" customHeight="1" x14ac:dyDescent="0.15">
      <c r="A1898" s="49" t="s">
        <v>70</v>
      </c>
      <c r="B1898" s="21">
        <v>0.22500000000000001</v>
      </c>
      <c r="C1898" s="21" t="s">
        <v>19</v>
      </c>
      <c r="D1898" s="21" t="s">
        <v>62</v>
      </c>
      <c r="E1898" s="21" t="s">
        <v>52</v>
      </c>
      <c r="F1898" s="21">
        <v>69</v>
      </c>
      <c r="G1898" s="21" t="s">
        <v>4</v>
      </c>
      <c r="H1898" s="59">
        <f t="shared" si="58"/>
        <v>145.46477236774547</v>
      </c>
      <c r="I1898" s="59">
        <f t="shared" si="59"/>
        <v>113.44575541920163</v>
      </c>
      <c r="J1898" s="21">
        <v>3.5000000000000003E-2</v>
      </c>
    </row>
    <row r="1899" spans="1:10" ht="22.9" customHeight="1" x14ac:dyDescent="0.15">
      <c r="A1899" s="46" t="s">
        <v>46</v>
      </c>
      <c r="B1899" s="21">
        <v>0.25</v>
      </c>
      <c r="C1899" s="21" t="s">
        <v>19</v>
      </c>
      <c r="D1899" s="21" t="s">
        <v>62</v>
      </c>
      <c r="E1899" s="21" t="s">
        <v>52</v>
      </c>
      <c r="F1899" s="21">
        <v>71</v>
      </c>
      <c r="G1899" s="21" t="s">
        <v>4</v>
      </c>
      <c r="H1899" s="59">
        <f t="shared" si="58"/>
        <v>142</v>
      </c>
      <c r="I1899" s="59">
        <f t="shared" si="59"/>
        <v>112.70547468974216</v>
      </c>
      <c r="J1899" s="21">
        <v>1.7999999999999999E-2</v>
      </c>
    </row>
    <row r="1900" spans="1:10" ht="22.9" customHeight="1" x14ac:dyDescent="0.15">
      <c r="A1900" s="46" t="s">
        <v>46</v>
      </c>
      <c r="B1900" s="21">
        <v>0.25</v>
      </c>
      <c r="C1900" s="21" t="s">
        <v>19</v>
      </c>
      <c r="D1900" s="21" t="s">
        <v>62</v>
      </c>
      <c r="E1900" s="21" t="s">
        <v>52</v>
      </c>
      <c r="F1900" s="21">
        <v>85</v>
      </c>
      <c r="G1900" s="21" t="s">
        <v>4</v>
      </c>
      <c r="H1900" s="59">
        <f t="shared" si="58"/>
        <v>170</v>
      </c>
      <c r="I1900" s="59">
        <f t="shared" si="59"/>
        <v>134.92908941729695</v>
      </c>
      <c r="J1900" s="21">
        <v>1.9E-2</v>
      </c>
    </row>
    <row r="1901" spans="1:10" ht="22.9" customHeight="1" x14ac:dyDescent="0.15">
      <c r="A1901" s="46" t="s">
        <v>46</v>
      </c>
      <c r="B1901" s="21">
        <v>0.25</v>
      </c>
      <c r="C1901" s="21" t="s">
        <v>19</v>
      </c>
      <c r="D1901" s="21" t="s">
        <v>62</v>
      </c>
      <c r="E1901" s="21" t="s">
        <v>52</v>
      </c>
      <c r="F1901" s="21">
        <v>84</v>
      </c>
      <c r="G1901" s="21" t="s">
        <v>4</v>
      </c>
      <c r="H1901" s="59">
        <f t="shared" si="58"/>
        <v>168</v>
      </c>
      <c r="I1901" s="59">
        <f t="shared" si="59"/>
        <v>133.34168836532876</v>
      </c>
      <c r="J1901" s="21">
        <v>2.9000000000000001E-2</v>
      </c>
    </row>
    <row r="1902" spans="1:10" ht="22.9" customHeight="1" x14ac:dyDescent="0.15">
      <c r="A1902" s="49" t="s">
        <v>70</v>
      </c>
      <c r="B1902" s="21">
        <v>0.22500000000000001</v>
      </c>
      <c r="C1902" s="21" t="s">
        <v>19</v>
      </c>
      <c r="D1902" s="21" t="s">
        <v>62</v>
      </c>
      <c r="E1902" s="21" t="s">
        <v>52</v>
      </c>
      <c r="F1902" s="21">
        <v>83</v>
      </c>
      <c r="G1902" s="21" t="s">
        <v>4</v>
      </c>
      <c r="H1902" s="59">
        <f t="shared" si="58"/>
        <v>174.97936386265033</v>
      </c>
      <c r="I1902" s="59">
        <f t="shared" si="59"/>
        <v>136.46373477961936</v>
      </c>
      <c r="J1902" s="21">
        <v>3.0000000000000001E-3</v>
      </c>
    </row>
    <row r="1903" spans="1:10" ht="22.9" customHeight="1" x14ac:dyDescent="0.15">
      <c r="A1903" s="46" t="s">
        <v>46</v>
      </c>
      <c r="B1903" s="21">
        <v>0.25</v>
      </c>
      <c r="C1903" s="21" t="s">
        <v>19</v>
      </c>
      <c r="D1903" s="21" t="s">
        <v>62</v>
      </c>
      <c r="E1903" s="21" t="s">
        <v>52</v>
      </c>
      <c r="F1903" s="21">
        <v>86</v>
      </c>
      <c r="G1903" s="21" t="s">
        <v>4</v>
      </c>
      <c r="H1903" s="59">
        <f t="shared" si="58"/>
        <v>172</v>
      </c>
      <c r="I1903" s="59">
        <f t="shared" si="59"/>
        <v>136.51649046926516</v>
      </c>
      <c r="J1903" s="21">
        <v>3.0000000000000001E-3</v>
      </c>
    </row>
    <row r="1904" spans="1:10" ht="22.9" customHeight="1" x14ac:dyDescent="0.15">
      <c r="A1904" s="46" t="s">
        <v>46</v>
      </c>
      <c r="B1904" s="21">
        <v>0.25</v>
      </c>
      <c r="C1904" s="21" t="s">
        <v>19</v>
      </c>
      <c r="D1904" s="21" t="s">
        <v>62</v>
      </c>
      <c r="E1904" s="21" t="s">
        <v>52</v>
      </c>
      <c r="F1904" s="21">
        <v>100</v>
      </c>
      <c r="G1904" s="21" t="s">
        <v>4</v>
      </c>
      <c r="H1904" s="59">
        <f t="shared" si="58"/>
        <v>200</v>
      </c>
      <c r="I1904" s="59">
        <f t="shared" si="59"/>
        <v>158.74010519681994</v>
      </c>
      <c r="J1904" s="21">
        <v>1.4E-2</v>
      </c>
    </row>
    <row r="1905" spans="1:10" ht="22.9" customHeight="1" x14ac:dyDescent="0.15">
      <c r="A1905" s="46" t="s">
        <v>46</v>
      </c>
      <c r="B1905" s="21">
        <v>0.25</v>
      </c>
      <c r="C1905" s="21" t="s">
        <v>19</v>
      </c>
      <c r="D1905" s="21" t="s">
        <v>62</v>
      </c>
      <c r="E1905" s="21" t="s">
        <v>52</v>
      </c>
      <c r="F1905" s="21">
        <v>99</v>
      </c>
      <c r="G1905" s="21" t="s">
        <v>4</v>
      </c>
      <c r="H1905" s="59">
        <f t="shared" si="58"/>
        <v>198</v>
      </c>
      <c r="I1905" s="59">
        <f t="shared" si="59"/>
        <v>157.15270414485175</v>
      </c>
      <c r="J1905" s="21">
        <v>1.7999999999999999E-2</v>
      </c>
    </row>
    <row r="1906" spans="1:10" ht="22.9" customHeight="1" x14ac:dyDescent="0.15">
      <c r="A1906" s="49" t="s">
        <v>70</v>
      </c>
      <c r="B1906" s="21">
        <v>0.22500000000000001</v>
      </c>
      <c r="C1906" s="21" t="s">
        <v>19</v>
      </c>
      <c r="D1906" s="21" t="s">
        <v>62</v>
      </c>
      <c r="E1906" s="21" t="s">
        <v>52</v>
      </c>
      <c r="F1906" s="21">
        <v>98</v>
      </c>
      <c r="G1906" s="21" t="s">
        <v>4</v>
      </c>
      <c r="H1906" s="59">
        <f t="shared" si="58"/>
        <v>206.60214046433413</v>
      </c>
      <c r="I1906" s="59">
        <f t="shared" si="59"/>
        <v>161.12585552292407</v>
      </c>
      <c r="J1906" s="21">
        <v>6.0000000000000001E-3</v>
      </c>
    </row>
    <row r="1907" spans="1:10" ht="22.9" customHeight="1" x14ac:dyDescent="0.15">
      <c r="A1907" s="46" t="s">
        <v>46</v>
      </c>
      <c r="B1907" s="21">
        <v>0.25</v>
      </c>
      <c r="C1907" s="21" t="s">
        <v>19</v>
      </c>
      <c r="D1907" s="21" t="s">
        <v>62</v>
      </c>
      <c r="E1907" s="21" t="s">
        <v>52</v>
      </c>
      <c r="F1907" s="21">
        <v>101</v>
      </c>
      <c r="G1907" s="21" t="s">
        <v>4</v>
      </c>
      <c r="H1907" s="59">
        <f t="shared" si="58"/>
        <v>202</v>
      </c>
      <c r="I1907" s="59">
        <f t="shared" si="59"/>
        <v>160.32750624878815</v>
      </c>
      <c r="J1907" s="21">
        <v>6.0000000000000001E-3</v>
      </c>
    </row>
    <row r="1908" spans="1:10" ht="22.9" customHeight="1" x14ac:dyDescent="0.15">
      <c r="A1908" s="46" t="s">
        <v>46</v>
      </c>
      <c r="B1908" s="21">
        <v>0.25</v>
      </c>
      <c r="C1908" s="21" t="s">
        <v>19</v>
      </c>
      <c r="D1908" s="21" t="s">
        <v>62</v>
      </c>
      <c r="E1908" s="21" t="s">
        <v>52</v>
      </c>
      <c r="F1908" s="21">
        <v>136</v>
      </c>
      <c r="G1908" s="21" t="s">
        <v>4</v>
      </c>
      <c r="H1908" s="59">
        <f t="shared" si="58"/>
        <v>272</v>
      </c>
      <c r="I1908" s="59">
        <f t="shared" si="59"/>
        <v>215.88654306767512</v>
      </c>
      <c r="J1908" s="21">
        <v>6.0000000000000001E-3</v>
      </c>
    </row>
    <row r="1909" spans="1:10" ht="22.9" customHeight="1" x14ac:dyDescent="0.15">
      <c r="A1909" s="46" t="s">
        <v>46</v>
      </c>
      <c r="B1909" s="21">
        <v>0.25</v>
      </c>
      <c r="C1909" s="21" t="s">
        <v>19</v>
      </c>
      <c r="D1909" s="21" t="s">
        <v>62</v>
      </c>
      <c r="E1909" s="21" t="s">
        <v>52</v>
      </c>
      <c r="F1909" s="21">
        <v>135</v>
      </c>
      <c r="G1909" s="21" t="s">
        <v>4</v>
      </c>
      <c r="H1909" s="59">
        <f t="shared" si="58"/>
        <v>270</v>
      </c>
      <c r="I1909" s="59">
        <f t="shared" si="59"/>
        <v>214.29914201570693</v>
      </c>
      <c r="J1909" s="21">
        <v>1.4E-2</v>
      </c>
    </row>
    <row r="1910" spans="1:10" ht="22.9" customHeight="1" x14ac:dyDescent="0.15">
      <c r="A1910" s="49" t="s">
        <v>70</v>
      </c>
      <c r="B1910" s="21">
        <v>0.22500000000000001</v>
      </c>
      <c r="C1910" s="21" t="s">
        <v>19</v>
      </c>
      <c r="D1910" s="21" t="s">
        <v>62</v>
      </c>
      <c r="E1910" s="21" t="s">
        <v>52</v>
      </c>
      <c r="F1910" s="21">
        <v>134</v>
      </c>
      <c r="G1910" s="21" t="s">
        <v>4</v>
      </c>
      <c r="H1910" s="59">
        <f t="shared" si="58"/>
        <v>282.4968043083752</v>
      </c>
      <c r="I1910" s="59">
        <f t="shared" si="59"/>
        <v>220.31494530685535</v>
      </c>
      <c r="J1910" s="21">
        <v>6.0000000000000001E-3</v>
      </c>
    </row>
    <row r="1911" spans="1:10" ht="22.9" customHeight="1" x14ac:dyDescent="0.15">
      <c r="A1911" s="46" t="s">
        <v>46</v>
      </c>
      <c r="B1911" s="21">
        <v>0.25</v>
      </c>
      <c r="C1911" s="21" t="s">
        <v>19</v>
      </c>
      <c r="D1911" s="21" t="s">
        <v>62</v>
      </c>
      <c r="E1911" s="21" t="s">
        <v>52</v>
      </c>
      <c r="F1911" s="21">
        <v>137</v>
      </c>
      <c r="G1911" s="21" t="s">
        <v>4</v>
      </c>
      <c r="H1911" s="59">
        <f t="shared" si="58"/>
        <v>274</v>
      </c>
      <c r="I1911" s="59">
        <f t="shared" si="59"/>
        <v>217.47394411964333</v>
      </c>
      <c r="J1911" s="21">
        <v>6.0000000000000001E-3</v>
      </c>
    </row>
    <row r="1912" spans="1:10" ht="22.9" customHeight="1" x14ac:dyDescent="0.15">
      <c r="A1912" s="46" t="s">
        <v>46</v>
      </c>
      <c r="B1912" s="21">
        <v>0.25</v>
      </c>
      <c r="C1912" s="21" t="s">
        <v>19</v>
      </c>
      <c r="D1912" s="21" t="s">
        <v>62</v>
      </c>
      <c r="E1912" s="21" t="s">
        <v>52</v>
      </c>
      <c r="F1912" s="21">
        <v>179</v>
      </c>
      <c r="G1912" s="21" t="s">
        <v>4</v>
      </c>
      <c r="H1912" s="59">
        <f t="shared" si="58"/>
        <v>358</v>
      </c>
      <c r="I1912" s="59">
        <f t="shared" si="59"/>
        <v>284.14478830230769</v>
      </c>
      <c r="J1912" s="21">
        <v>6.0000000000000001E-3</v>
      </c>
    </row>
    <row r="1913" spans="1:10" ht="22.9" customHeight="1" x14ac:dyDescent="0.15">
      <c r="A1913" s="46" t="s">
        <v>46</v>
      </c>
      <c r="B1913" s="21">
        <v>0.25</v>
      </c>
      <c r="C1913" s="21" t="s">
        <v>19</v>
      </c>
      <c r="D1913" s="21" t="s">
        <v>62</v>
      </c>
      <c r="E1913" s="21" t="s">
        <v>52</v>
      </c>
      <c r="F1913" s="21">
        <v>178</v>
      </c>
      <c r="G1913" s="21" t="s">
        <v>4</v>
      </c>
      <c r="H1913" s="59">
        <f t="shared" si="58"/>
        <v>356</v>
      </c>
      <c r="I1913" s="59">
        <f t="shared" si="59"/>
        <v>282.5573872503395</v>
      </c>
      <c r="J1913" s="21">
        <v>8.0000000000000002E-3</v>
      </c>
    </row>
    <row r="1914" spans="1:10" ht="22.9" customHeight="1" x14ac:dyDescent="0.15">
      <c r="A1914" s="49" t="s">
        <v>70</v>
      </c>
      <c r="B1914" s="21">
        <v>0.22500000000000001</v>
      </c>
      <c r="C1914" s="21" t="s">
        <v>19</v>
      </c>
      <c r="D1914" s="21" t="s">
        <v>62</v>
      </c>
      <c r="E1914" s="21" t="s">
        <v>52</v>
      </c>
      <c r="F1914" s="21">
        <v>177</v>
      </c>
      <c r="G1914" s="21" t="s">
        <v>4</v>
      </c>
      <c r="H1914" s="59">
        <f t="shared" si="58"/>
        <v>373.14876389986875</v>
      </c>
      <c r="I1914" s="59">
        <f t="shared" si="59"/>
        <v>291.01302477099551</v>
      </c>
      <c r="J1914" s="21">
        <v>5.0000000000000001E-3</v>
      </c>
    </row>
    <row r="1915" spans="1:10" ht="22.9" customHeight="1" x14ac:dyDescent="0.15">
      <c r="A1915" s="46" t="s">
        <v>46</v>
      </c>
      <c r="B1915" s="21">
        <v>0.25</v>
      </c>
      <c r="C1915" s="21" t="s">
        <v>19</v>
      </c>
      <c r="D1915" s="21" t="s">
        <v>62</v>
      </c>
      <c r="E1915" s="21" t="s">
        <v>52</v>
      </c>
      <c r="F1915" s="21">
        <v>180</v>
      </c>
      <c r="G1915" s="21" t="s">
        <v>4</v>
      </c>
      <c r="H1915" s="59">
        <f t="shared" si="58"/>
        <v>360</v>
      </c>
      <c r="I1915" s="59">
        <f t="shared" si="59"/>
        <v>285.73218935427587</v>
      </c>
      <c r="J1915" s="21">
        <v>5.0000000000000001E-3</v>
      </c>
    </row>
    <row r="1916" spans="1:10" ht="22.9" customHeight="1" x14ac:dyDescent="0.15">
      <c r="A1916" s="46" t="s">
        <v>46</v>
      </c>
      <c r="B1916" s="21">
        <v>0.25</v>
      </c>
      <c r="C1916" s="21" t="s">
        <v>19</v>
      </c>
      <c r="D1916" s="21" t="s">
        <v>62</v>
      </c>
      <c r="E1916" s="21" t="s">
        <v>76</v>
      </c>
      <c r="F1916" s="21">
        <v>50</v>
      </c>
      <c r="G1916" s="21" t="s">
        <v>4</v>
      </c>
      <c r="H1916" s="59">
        <f t="shared" si="58"/>
        <v>100</v>
      </c>
      <c r="I1916" s="59">
        <f t="shared" si="59"/>
        <v>79.37005259840997</v>
      </c>
      <c r="J1916" s="21">
        <v>6.7000000000000004E-2</v>
      </c>
    </row>
    <row r="1917" spans="1:10" ht="22.9" customHeight="1" x14ac:dyDescent="0.15">
      <c r="A1917" s="46" t="s">
        <v>46</v>
      </c>
      <c r="B1917" s="21">
        <v>0.25</v>
      </c>
      <c r="C1917" s="21" t="s">
        <v>19</v>
      </c>
      <c r="D1917" s="21" t="s">
        <v>62</v>
      </c>
      <c r="E1917" s="21" t="s">
        <v>76</v>
      </c>
      <c r="F1917" s="21">
        <v>49</v>
      </c>
      <c r="G1917" s="21" t="s">
        <v>4</v>
      </c>
      <c r="H1917" s="59">
        <f t="shared" si="58"/>
        <v>98</v>
      </c>
      <c r="I1917" s="59">
        <f t="shared" si="59"/>
        <v>77.78265154644177</v>
      </c>
      <c r="J1917" s="21">
        <v>0.13</v>
      </c>
    </row>
    <row r="1918" spans="1:10" ht="22.9" customHeight="1" x14ac:dyDescent="0.15">
      <c r="A1918" s="49" t="s">
        <v>70</v>
      </c>
      <c r="B1918" s="21">
        <v>0.22500000000000001</v>
      </c>
      <c r="C1918" s="21" t="s">
        <v>19</v>
      </c>
      <c r="D1918" s="21" t="s">
        <v>62</v>
      </c>
      <c r="E1918" s="21" t="s">
        <v>76</v>
      </c>
      <c r="F1918" s="21">
        <v>48</v>
      </c>
      <c r="G1918" s="21" t="s">
        <v>4</v>
      </c>
      <c r="H1918" s="59">
        <f t="shared" si="58"/>
        <v>101.19288512538814</v>
      </c>
      <c r="I1918" s="59">
        <f t="shared" si="59"/>
        <v>78.918786378575049</v>
      </c>
      <c r="J1918" s="21">
        <v>0.09</v>
      </c>
    </row>
    <row r="1919" spans="1:10" ht="22.9" customHeight="1" x14ac:dyDescent="0.15">
      <c r="A1919" s="46" t="s">
        <v>46</v>
      </c>
      <c r="B1919" s="21">
        <v>0.25</v>
      </c>
      <c r="C1919" s="21" t="s">
        <v>19</v>
      </c>
      <c r="D1919" s="21" t="s">
        <v>62</v>
      </c>
      <c r="E1919" s="21" t="s">
        <v>76</v>
      </c>
      <c r="F1919" s="21">
        <v>51</v>
      </c>
      <c r="G1919" s="21" t="s">
        <v>4</v>
      </c>
      <c r="H1919" s="59">
        <f t="shared" si="58"/>
        <v>102</v>
      </c>
      <c r="I1919" s="59">
        <f t="shared" si="59"/>
        <v>80.95745365037817</v>
      </c>
      <c r="J1919" s="21">
        <v>4.1000000000000002E-2</v>
      </c>
    </row>
    <row r="1920" spans="1:10" ht="22.9" customHeight="1" x14ac:dyDescent="0.15">
      <c r="A1920" s="46" t="s">
        <v>46</v>
      </c>
      <c r="B1920" s="21">
        <v>0.25</v>
      </c>
      <c r="C1920" s="21" t="s">
        <v>19</v>
      </c>
      <c r="D1920" s="21" t="s">
        <v>62</v>
      </c>
      <c r="E1920" s="21" t="s">
        <v>76</v>
      </c>
      <c r="F1920" s="21">
        <v>60</v>
      </c>
      <c r="G1920" s="21" t="s">
        <v>4</v>
      </c>
      <c r="H1920" s="59">
        <f t="shared" si="58"/>
        <v>120</v>
      </c>
      <c r="I1920" s="59">
        <f t="shared" si="59"/>
        <v>95.244063118091972</v>
      </c>
      <c r="J1920" s="21">
        <v>7.4999999999999997E-2</v>
      </c>
    </row>
    <row r="1921" spans="1:10" ht="22.9" customHeight="1" x14ac:dyDescent="0.15">
      <c r="A1921" s="46" t="s">
        <v>46</v>
      </c>
      <c r="B1921" s="21">
        <v>0.25</v>
      </c>
      <c r="C1921" s="21" t="s">
        <v>19</v>
      </c>
      <c r="D1921" s="21" t="s">
        <v>62</v>
      </c>
      <c r="E1921" s="21" t="s">
        <v>76</v>
      </c>
      <c r="F1921" s="21">
        <v>59</v>
      </c>
      <c r="G1921" s="21" t="s">
        <v>4</v>
      </c>
      <c r="H1921" s="59">
        <f t="shared" si="58"/>
        <v>118</v>
      </c>
      <c r="I1921" s="59">
        <f t="shared" si="59"/>
        <v>93.656662066123772</v>
      </c>
      <c r="J1921" s="21">
        <v>9.4E-2</v>
      </c>
    </row>
    <row r="1922" spans="1:10" ht="22.9" customHeight="1" x14ac:dyDescent="0.15">
      <c r="A1922" s="49" t="s">
        <v>70</v>
      </c>
      <c r="B1922" s="21">
        <v>0.22500000000000001</v>
      </c>
      <c r="C1922" s="21" t="s">
        <v>19</v>
      </c>
      <c r="D1922" s="21" t="s">
        <v>62</v>
      </c>
      <c r="E1922" s="21" t="s">
        <v>76</v>
      </c>
      <c r="F1922" s="21">
        <v>58</v>
      </c>
      <c r="G1922" s="21" t="s">
        <v>4</v>
      </c>
      <c r="H1922" s="59">
        <f t="shared" si="58"/>
        <v>122.27473619317733</v>
      </c>
      <c r="I1922" s="59">
        <f t="shared" si="59"/>
        <v>95.360200207444848</v>
      </c>
      <c r="J1922" s="21">
        <v>5.3999999999999999E-2</v>
      </c>
    </row>
    <row r="1923" spans="1:10" ht="22.9" customHeight="1" x14ac:dyDescent="0.15">
      <c r="A1923" s="46" t="s">
        <v>46</v>
      </c>
      <c r="B1923" s="21">
        <v>0.25</v>
      </c>
      <c r="C1923" s="21" t="s">
        <v>19</v>
      </c>
      <c r="D1923" s="21" t="s">
        <v>62</v>
      </c>
      <c r="E1923" s="21" t="s">
        <v>76</v>
      </c>
      <c r="F1923" s="21">
        <v>61</v>
      </c>
      <c r="G1923" s="21" t="s">
        <v>4</v>
      </c>
      <c r="H1923" s="59">
        <f t="shared" si="58"/>
        <v>122</v>
      </c>
      <c r="I1923" s="59">
        <f t="shared" si="59"/>
        <v>96.831464170060173</v>
      </c>
      <c r="J1923" s="21">
        <v>4.1000000000000002E-2</v>
      </c>
    </row>
    <row r="1924" spans="1:10" ht="22.9" customHeight="1" x14ac:dyDescent="0.15">
      <c r="A1924" s="46" t="s">
        <v>46</v>
      </c>
      <c r="B1924" s="21">
        <v>0.25</v>
      </c>
      <c r="C1924" s="21" t="s">
        <v>19</v>
      </c>
      <c r="D1924" s="21" t="s">
        <v>62</v>
      </c>
      <c r="E1924" s="21" t="s">
        <v>76</v>
      </c>
      <c r="F1924" s="21">
        <v>80</v>
      </c>
      <c r="G1924" s="21" t="s">
        <v>4</v>
      </c>
      <c r="H1924" s="59">
        <f t="shared" si="58"/>
        <v>160</v>
      </c>
      <c r="I1924" s="59">
        <f t="shared" si="59"/>
        <v>126.99208415745595</v>
      </c>
      <c r="J1924" s="21">
        <v>4.2999999999999997E-2</v>
      </c>
    </row>
    <row r="1925" spans="1:10" ht="22.9" customHeight="1" x14ac:dyDescent="0.15">
      <c r="A1925" s="46" t="s">
        <v>46</v>
      </c>
      <c r="B1925" s="21">
        <v>0.25</v>
      </c>
      <c r="C1925" s="21" t="s">
        <v>19</v>
      </c>
      <c r="D1925" s="21" t="s">
        <v>62</v>
      </c>
      <c r="E1925" s="21" t="s">
        <v>76</v>
      </c>
      <c r="F1925" s="21">
        <v>79</v>
      </c>
      <c r="G1925" s="21" t="s">
        <v>4</v>
      </c>
      <c r="H1925" s="59">
        <f t="shared" si="58"/>
        <v>158</v>
      </c>
      <c r="I1925" s="59">
        <f t="shared" si="59"/>
        <v>125.40468310548776</v>
      </c>
      <c r="J1925" s="21">
        <v>5.6000000000000001E-2</v>
      </c>
    </row>
    <row r="1926" spans="1:10" ht="22.9" customHeight="1" x14ac:dyDescent="0.15">
      <c r="A1926" s="49" t="s">
        <v>70</v>
      </c>
      <c r="B1926" s="21">
        <v>0.22500000000000001</v>
      </c>
      <c r="C1926" s="21" t="s">
        <v>19</v>
      </c>
      <c r="D1926" s="21" t="s">
        <v>62</v>
      </c>
      <c r="E1926" s="21" t="s">
        <v>76</v>
      </c>
      <c r="F1926" s="21">
        <v>78</v>
      </c>
      <c r="G1926" s="21" t="s">
        <v>4</v>
      </c>
      <c r="H1926" s="59">
        <f t="shared" si="58"/>
        <v>164.43843832875572</v>
      </c>
      <c r="I1926" s="59">
        <f t="shared" si="59"/>
        <v>128.24302786518444</v>
      </c>
      <c r="J1926" s="21">
        <v>4.1000000000000002E-2</v>
      </c>
    </row>
    <row r="1927" spans="1:10" ht="22.9" customHeight="1" x14ac:dyDescent="0.15">
      <c r="A1927" s="46" t="s">
        <v>46</v>
      </c>
      <c r="B1927" s="21">
        <v>0.25</v>
      </c>
      <c r="C1927" s="21" t="s">
        <v>19</v>
      </c>
      <c r="D1927" s="21" t="s">
        <v>62</v>
      </c>
      <c r="E1927" s="21" t="s">
        <v>76</v>
      </c>
      <c r="F1927" s="21">
        <v>81</v>
      </c>
      <c r="G1927" s="21" t="s">
        <v>4</v>
      </c>
      <c r="H1927" s="59">
        <f t="shared" si="58"/>
        <v>162</v>
      </c>
      <c r="I1927" s="59">
        <f t="shared" si="59"/>
        <v>128.57948520942415</v>
      </c>
      <c r="J1927" s="21">
        <v>4.2999999999999997E-2</v>
      </c>
    </row>
    <row r="1928" spans="1:10" ht="22.9" customHeight="1" x14ac:dyDescent="0.15">
      <c r="A1928" s="46" t="s">
        <v>46</v>
      </c>
      <c r="B1928" s="21">
        <v>0.25</v>
      </c>
      <c r="C1928" s="21" t="s">
        <v>19</v>
      </c>
      <c r="D1928" s="21" t="s">
        <v>62</v>
      </c>
      <c r="E1928" s="21" t="s">
        <v>76</v>
      </c>
      <c r="F1928" s="21">
        <v>90</v>
      </c>
      <c r="G1928" s="21" t="s">
        <v>4</v>
      </c>
      <c r="H1928" s="59">
        <f t="shared" si="58"/>
        <v>180</v>
      </c>
      <c r="I1928" s="59">
        <f t="shared" si="59"/>
        <v>142.86609467713794</v>
      </c>
      <c r="J1928" s="21">
        <v>3.7999999999999999E-2</v>
      </c>
    </row>
    <row r="1929" spans="1:10" ht="22.9" customHeight="1" x14ac:dyDescent="0.15">
      <c r="A1929" s="46" t="s">
        <v>46</v>
      </c>
      <c r="B1929" s="21">
        <v>0.25</v>
      </c>
      <c r="C1929" s="21" t="s">
        <v>19</v>
      </c>
      <c r="D1929" s="21" t="s">
        <v>62</v>
      </c>
      <c r="E1929" s="21" t="s">
        <v>76</v>
      </c>
      <c r="F1929" s="21">
        <v>89</v>
      </c>
      <c r="G1929" s="21" t="s">
        <v>4</v>
      </c>
      <c r="H1929" s="59">
        <f t="shared" ref="H1929:H1992" si="60">F1929/SQRT(B1929)</f>
        <v>178</v>
      </c>
      <c r="I1929" s="59">
        <f t="shared" ref="I1929:I1992" si="61">F1929/POWER(B1929,1/3)</f>
        <v>141.27869362516975</v>
      </c>
      <c r="J1929" s="21">
        <v>4.8000000000000001E-2</v>
      </c>
    </row>
    <row r="1930" spans="1:10" ht="22.9" customHeight="1" x14ac:dyDescent="0.15">
      <c r="A1930" s="49" t="s">
        <v>70</v>
      </c>
      <c r="B1930" s="21">
        <v>0.22500000000000001</v>
      </c>
      <c r="C1930" s="21" t="s">
        <v>19</v>
      </c>
      <c r="D1930" s="21" t="s">
        <v>62</v>
      </c>
      <c r="E1930" s="21" t="s">
        <v>76</v>
      </c>
      <c r="F1930" s="21">
        <v>88</v>
      </c>
      <c r="G1930" s="21" t="s">
        <v>4</v>
      </c>
      <c r="H1930" s="59">
        <f t="shared" si="60"/>
        <v>185.52028939654494</v>
      </c>
      <c r="I1930" s="59">
        <f t="shared" si="61"/>
        <v>144.68444169405427</v>
      </c>
      <c r="J1930" s="21">
        <v>3.2000000000000001E-2</v>
      </c>
    </row>
    <row r="1931" spans="1:10" ht="22.9" customHeight="1" x14ac:dyDescent="0.15">
      <c r="A1931" s="46" t="s">
        <v>46</v>
      </c>
      <c r="B1931" s="21">
        <v>0.25</v>
      </c>
      <c r="C1931" s="21" t="s">
        <v>19</v>
      </c>
      <c r="D1931" s="21" t="s">
        <v>62</v>
      </c>
      <c r="E1931" s="21" t="s">
        <v>76</v>
      </c>
      <c r="F1931" s="21">
        <v>91</v>
      </c>
      <c r="G1931" s="21" t="s">
        <v>4</v>
      </c>
      <c r="H1931" s="59">
        <f t="shared" si="60"/>
        <v>182</v>
      </c>
      <c r="I1931" s="59">
        <f t="shared" si="61"/>
        <v>144.45349572910615</v>
      </c>
      <c r="J1931" s="21">
        <v>2.7E-2</v>
      </c>
    </row>
    <row r="1932" spans="1:10" ht="22.9" customHeight="1" x14ac:dyDescent="0.15">
      <c r="A1932" s="46" t="s">
        <v>46</v>
      </c>
      <c r="B1932" s="21">
        <v>0.25</v>
      </c>
      <c r="C1932" s="21" t="s">
        <v>19</v>
      </c>
      <c r="D1932" s="21" t="s">
        <v>62</v>
      </c>
      <c r="E1932" s="21" t="s">
        <v>76</v>
      </c>
      <c r="F1932" s="21">
        <v>100</v>
      </c>
      <c r="G1932" s="21" t="s">
        <v>4</v>
      </c>
      <c r="H1932" s="59">
        <f t="shared" si="60"/>
        <v>200</v>
      </c>
      <c r="I1932" s="59">
        <f t="shared" si="61"/>
        <v>158.74010519681994</v>
      </c>
      <c r="J1932" s="21">
        <v>3.5000000000000003E-2</v>
      </c>
    </row>
    <row r="1933" spans="1:10" ht="22.9" customHeight="1" x14ac:dyDescent="0.15">
      <c r="A1933" s="46" t="s">
        <v>46</v>
      </c>
      <c r="B1933" s="21">
        <v>0.25</v>
      </c>
      <c r="C1933" s="21" t="s">
        <v>19</v>
      </c>
      <c r="D1933" s="21" t="s">
        <v>62</v>
      </c>
      <c r="E1933" s="21" t="s">
        <v>76</v>
      </c>
      <c r="F1933" s="21">
        <v>99</v>
      </c>
      <c r="G1933" s="21" t="s">
        <v>4</v>
      </c>
      <c r="H1933" s="59">
        <f t="shared" si="60"/>
        <v>198</v>
      </c>
      <c r="I1933" s="59">
        <f t="shared" si="61"/>
        <v>157.15270414485175</v>
      </c>
      <c r="J1933" s="21">
        <v>3.6999999999999998E-2</v>
      </c>
    </row>
    <row r="1934" spans="1:10" ht="22.9" customHeight="1" x14ac:dyDescent="0.15">
      <c r="A1934" s="49" t="s">
        <v>70</v>
      </c>
      <c r="B1934" s="21">
        <v>0.22500000000000001</v>
      </c>
      <c r="C1934" s="21" t="s">
        <v>19</v>
      </c>
      <c r="D1934" s="21" t="s">
        <v>62</v>
      </c>
      <c r="E1934" s="21" t="s">
        <v>76</v>
      </c>
      <c r="F1934" s="21">
        <v>98</v>
      </c>
      <c r="G1934" s="21" t="s">
        <v>4</v>
      </c>
      <c r="H1934" s="59">
        <f t="shared" si="60"/>
        <v>206.60214046433413</v>
      </c>
      <c r="I1934" s="59">
        <f t="shared" si="61"/>
        <v>161.12585552292407</v>
      </c>
      <c r="J1934" s="21">
        <v>3.6999999999999998E-2</v>
      </c>
    </row>
    <row r="1935" spans="1:10" ht="22.9" customHeight="1" x14ac:dyDescent="0.15">
      <c r="A1935" s="46" t="s">
        <v>46</v>
      </c>
      <c r="B1935" s="21">
        <v>0.25</v>
      </c>
      <c r="C1935" s="21" t="s">
        <v>19</v>
      </c>
      <c r="D1935" s="21" t="s">
        <v>62</v>
      </c>
      <c r="E1935" s="21" t="s">
        <v>76</v>
      </c>
      <c r="F1935" s="21">
        <v>101</v>
      </c>
      <c r="G1935" s="21" t="s">
        <v>4</v>
      </c>
      <c r="H1935" s="59">
        <f t="shared" si="60"/>
        <v>202</v>
      </c>
      <c r="I1935" s="59">
        <f t="shared" si="61"/>
        <v>160.32750624878815</v>
      </c>
      <c r="J1935" s="21">
        <v>1.6E-2</v>
      </c>
    </row>
    <row r="1936" spans="1:10" ht="22.9" customHeight="1" x14ac:dyDescent="0.15">
      <c r="A1936" s="46" t="s">
        <v>46</v>
      </c>
      <c r="B1936" s="21">
        <v>0.25</v>
      </c>
      <c r="C1936" s="21" t="s">
        <v>19</v>
      </c>
      <c r="D1936" s="21" t="s">
        <v>62</v>
      </c>
      <c r="E1936" s="21" t="s">
        <v>76</v>
      </c>
      <c r="F1936" s="21">
        <v>33</v>
      </c>
      <c r="G1936" s="21" t="s">
        <v>4</v>
      </c>
      <c r="H1936" s="59">
        <f t="shared" si="60"/>
        <v>66</v>
      </c>
      <c r="I1936" s="59">
        <f t="shared" si="61"/>
        <v>52.38423471495058</v>
      </c>
      <c r="J1936" s="21">
        <v>8.8999999999999996E-2</v>
      </c>
    </row>
    <row r="1937" spans="1:10" ht="22.9" customHeight="1" x14ac:dyDescent="0.15">
      <c r="A1937" s="46" t="s">
        <v>46</v>
      </c>
      <c r="B1937" s="21">
        <v>0.25</v>
      </c>
      <c r="C1937" s="21" t="s">
        <v>19</v>
      </c>
      <c r="D1937" s="21" t="s">
        <v>62</v>
      </c>
      <c r="E1937" s="21" t="s">
        <v>76</v>
      </c>
      <c r="F1937" s="21">
        <v>32</v>
      </c>
      <c r="G1937" s="21" t="s">
        <v>4</v>
      </c>
      <c r="H1937" s="59">
        <f t="shared" si="60"/>
        <v>64</v>
      </c>
      <c r="I1937" s="59">
        <f t="shared" si="61"/>
        <v>50.79683366298238</v>
      </c>
      <c r="J1937" s="21">
        <v>0.17699999999999999</v>
      </c>
    </row>
    <row r="1938" spans="1:10" ht="22.9" customHeight="1" x14ac:dyDescent="0.15">
      <c r="A1938" s="49" t="s">
        <v>70</v>
      </c>
      <c r="B1938" s="21">
        <v>0.22500000000000001</v>
      </c>
      <c r="C1938" s="21" t="s">
        <v>19</v>
      </c>
      <c r="D1938" s="21" t="s">
        <v>62</v>
      </c>
      <c r="E1938" s="21" t="s">
        <v>76</v>
      </c>
      <c r="F1938" s="21">
        <v>31</v>
      </c>
      <c r="G1938" s="21" t="s">
        <v>4</v>
      </c>
      <c r="H1938" s="59">
        <f t="shared" si="60"/>
        <v>65.353738310146511</v>
      </c>
      <c r="I1938" s="59">
        <f t="shared" si="61"/>
        <v>50.968382869496388</v>
      </c>
      <c r="J1938" s="21">
        <v>7.5999999999999998E-2</v>
      </c>
    </row>
    <row r="1939" spans="1:10" ht="22.9" customHeight="1" x14ac:dyDescent="0.15">
      <c r="A1939" s="46" t="s">
        <v>46</v>
      </c>
      <c r="B1939" s="21">
        <v>0.25</v>
      </c>
      <c r="C1939" s="21" t="s">
        <v>19</v>
      </c>
      <c r="D1939" s="21" t="s">
        <v>62</v>
      </c>
      <c r="E1939" s="21" t="s">
        <v>76</v>
      </c>
      <c r="F1939" s="21">
        <v>34</v>
      </c>
      <c r="G1939" s="21" t="s">
        <v>4</v>
      </c>
      <c r="H1939" s="59">
        <f t="shared" si="60"/>
        <v>68</v>
      </c>
      <c r="I1939" s="59">
        <f t="shared" si="61"/>
        <v>53.97163576691878</v>
      </c>
      <c r="J1939" s="21">
        <v>0.10199999999999999</v>
      </c>
    </row>
    <row r="1940" spans="1:10" ht="22.9" customHeight="1" x14ac:dyDescent="0.15">
      <c r="A1940" s="46" t="s">
        <v>46</v>
      </c>
      <c r="B1940" s="21">
        <v>0.25</v>
      </c>
      <c r="C1940" s="21" t="s">
        <v>19</v>
      </c>
      <c r="D1940" s="21" t="s">
        <v>62</v>
      </c>
      <c r="E1940" s="21" t="s">
        <v>76</v>
      </c>
      <c r="F1940" s="21">
        <v>38</v>
      </c>
      <c r="G1940" s="21" t="s">
        <v>4</v>
      </c>
      <c r="H1940" s="59">
        <f t="shared" si="60"/>
        <v>76</v>
      </c>
      <c r="I1940" s="59">
        <f t="shared" si="61"/>
        <v>60.321239974791581</v>
      </c>
      <c r="J1940" s="21">
        <v>3.3000000000000002E-2</v>
      </c>
    </row>
    <row r="1941" spans="1:10" ht="22.9" customHeight="1" x14ac:dyDescent="0.15">
      <c r="A1941" s="46" t="s">
        <v>46</v>
      </c>
      <c r="B1941" s="21">
        <v>0.25</v>
      </c>
      <c r="C1941" s="21" t="s">
        <v>19</v>
      </c>
      <c r="D1941" s="21" t="s">
        <v>62</v>
      </c>
      <c r="E1941" s="21" t="s">
        <v>76</v>
      </c>
      <c r="F1941" s="21">
        <v>37</v>
      </c>
      <c r="G1941" s="21" t="s">
        <v>4</v>
      </c>
      <c r="H1941" s="59">
        <f t="shared" si="60"/>
        <v>74</v>
      </c>
      <c r="I1941" s="59">
        <f t="shared" si="61"/>
        <v>58.733838922823381</v>
      </c>
      <c r="J1941" s="21">
        <v>8.3000000000000004E-2</v>
      </c>
    </row>
    <row r="1942" spans="1:10" ht="22.9" customHeight="1" x14ac:dyDescent="0.15">
      <c r="A1942" s="49" t="s">
        <v>70</v>
      </c>
      <c r="B1942" s="21">
        <v>0.22500000000000001</v>
      </c>
      <c r="C1942" s="21" t="s">
        <v>19</v>
      </c>
      <c r="D1942" s="21" t="s">
        <v>62</v>
      </c>
      <c r="E1942" s="21" t="s">
        <v>76</v>
      </c>
      <c r="F1942" s="21">
        <v>36</v>
      </c>
      <c r="G1942" s="21" t="s">
        <v>4</v>
      </c>
      <c r="H1942" s="59">
        <f t="shared" si="60"/>
        <v>75.894663844041105</v>
      </c>
      <c r="I1942" s="59">
        <f t="shared" si="61"/>
        <v>59.189089783931287</v>
      </c>
      <c r="J1942" s="21">
        <v>0.108</v>
      </c>
    </row>
    <row r="1943" spans="1:10" ht="22.9" customHeight="1" x14ac:dyDescent="0.15">
      <c r="A1943" s="46" t="s">
        <v>46</v>
      </c>
      <c r="B1943" s="21">
        <v>0.25</v>
      </c>
      <c r="C1943" s="21" t="s">
        <v>19</v>
      </c>
      <c r="D1943" s="21" t="s">
        <v>62</v>
      </c>
      <c r="E1943" s="21" t="s">
        <v>76</v>
      </c>
      <c r="F1943" s="21">
        <v>39</v>
      </c>
      <c r="G1943" s="21" t="s">
        <v>4</v>
      </c>
      <c r="H1943" s="59">
        <f t="shared" si="60"/>
        <v>78</v>
      </c>
      <c r="I1943" s="59">
        <f t="shared" si="61"/>
        <v>61.908641026759781</v>
      </c>
      <c r="J1943" s="21">
        <v>6.5000000000000002E-2</v>
      </c>
    </row>
    <row r="1944" spans="1:10" ht="22.9" customHeight="1" x14ac:dyDescent="0.15">
      <c r="A1944" s="46" t="s">
        <v>46</v>
      </c>
      <c r="B1944" s="21">
        <v>0.25</v>
      </c>
      <c r="C1944" s="21" t="s">
        <v>19</v>
      </c>
      <c r="D1944" s="21" t="s">
        <v>62</v>
      </c>
      <c r="E1944" s="21" t="s">
        <v>76</v>
      </c>
      <c r="F1944" s="21">
        <v>40</v>
      </c>
      <c r="G1944" s="21" t="s">
        <v>4</v>
      </c>
      <c r="H1944" s="59">
        <f t="shared" si="60"/>
        <v>80</v>
      </c>
      <c r="I1944" s="59">
        <f t="shared" si="61"/>
        <v>63.496042078727974</v>
      </c>
      <c r="J1944" s="21">
        <v>4.2999999999999997E-2</v>
      </c>
    </row>
    <row r="1945" spans="1:10" ht="22.9" customHeight="1" x14ac:dyDescent="0.15">
      <c r="A1945" s="46" t="s">
        <v>46</v>
      </c>
      <c r="B1945" s="21">
        <v>0.25</v>
      </c>
      <c r="C1945" s="21" t="s">
        <v>19</v>
      </c>
      <c r="D1945" s="21" t="s">
        <v>62</v>
      </c>
      <c r="E1945" s="21" t="s">
        <v>76</v>
      </c>
      <c r="F1945" s="21">
        <v>39</v>
      </c>
      <c r="G1945" s="21" t="s">
        <v>4</v>
      </c>
      <c r="H1945" s="59">
        <f t="shared" si="60"/>
        <v>78</v>
      </c>
      <c r="I1945" s="59">
        <f t="shared" si="61"/>
        <v>61.908641026759781</v>
      </c>
      <c r="J1945" s="21">
        <v>9.5000000000000001E-2</v>
      </c>
    </row>
    <row r="1946" spans="1:10" ht="22.9" customHeight="1" x14ac:dyDescent="0.15">
      <c r="A1946" s="46" t="s">
        <v>46</v>
      </c>
      <c r="B1946" s="21">
        <v>0.22500000000000001</v>
      </c>
      <c r="C1946" s="21" t="s">
        <v>19</v>
      </c>
      <c r="D1946" s="21" t="s">
        <v>62</v>
      </c>
      <c r="E1946" s="21" t="s">
        <v>76</v>
      </c>
      <c r="F1946" s="21">
        <v>38</v>
      </c>
      <c r="G1946" s="21" t="s">
        <v>4</v>
      </c>
      <c r="H1946" s="59">
        <f t="shared" si="60"/>
        <v>80.111034057598943</v>
      </c>
      <c r="I1946" s="59">
        <f t="shared" si="61"/>
        <v>62.477372549705251</v>
      </c>
      <c r="J1946" s="21">
        <v>8.3000000000000004E-2</v>
      </c>
    </row>
    <row r="1947" spans="1:10" ht="22.9" customHeight="1" x14ac:dyDescent="0.15">
      <c r="A1947" s="46" t="s">
        <v>46</v>
      </c>
      <c r="B1947" s="21">
        <v>0.25</v>
      </c>
      <c r="C1947" s="21" t="s">
        <v>19</v>
      </c>
      <c r="D1947" s="21" t="s">
        <v>62</v>
      </c>
      <c r="E1947" s="21" t="s">
        <v>76</v>
      </c>
      <c r="F1947" s="21">
        <v>41</v>
      </c>
      <c r="G1947" s="21" t="s">
        <v>4</v>
      </c>
      <c r="H1947" s="59">
        <f t="shared" si="60"/>
        <v>82</v>
      </c>
      <c r="I1947" s="59">
        <f t="shared" si="61"/>
        <v>65.083443130696182</v>
      </c>
      <c r="J1947" s="21">
        <v>9.5000000000000001E-2</v>
      </c>
    </row>
    <row r="1948" spans="1:10" ht="22.9" customHeight="1" x14ac:dyDescent="0.15">
      <c r="A1948" s="46" t="s">
        <v>46</v>
      </c>
      <c r="B1948" s="21">
        <v>0.25</v>
      </c>
      <c r="C1948" s="21" t="s">
        <v>19</v>
      </c>
      <c r="D1948" s="21" t="s">
        <v>62</v>
      </c>
      <c r="E1948" s="21" t="s">
        <v>76</v>
      </c>
      <c r="F1948" s="21">
        <v>50</v>
      </c>
      <c r="G1948" s="21" t="s">
        <v>4</v>
      </c>
      <c r="H1948" s="59">
        <f t="shared" si="60"/>
        <v>100</v>
      </c>
      <c r="I1948" s="59">
        <f t="shared" si="61"/>
        <v>79.37005259840997</v>
      </c>
      <c r="J1948" s="21">
        <v>2.9000000000000001E-2</v>
      </c>
    </row>
    <row r="1949" spans="1:10" ht="22.9" customHeight="1" x14ac:dyDescent="0.15">
      <c r="A1949" s="46" t="s">
        <v>46</v>
      </c>
      <c r="B1949" s="21">
        <v>0.25</v>
      </c>
      <c r="C1949" s="21" t="s">
        <v>19</v>
      </c>
      <c r="D1949" s="21" t="s">
        <v>62</v>
      </c>
      <c r="E1949" s="21" t="s">
        <v>76</v>
      </c>
      <c r="F1949" s="21">
        <v>49</v>
      </c>
      <c r="G1949" s="21" t="s">
        <v>4</v>
      </c>
      <c r="H1949" s="59">
        <f t="shared" si="60"/>
        <v>98</v>
      </c>
      <c r="I1949" s="59">
        <f t="shared" si="61"/>
        <v>77.78265154644177</v>
      </c>
      <c r="J1949" s="21">
        <v>0.06</v>
      </c>
    </row>
    <row r="1950" spans="1:10" ht="22.9" customHeight="1" x14ac:dyDescent="0.15">
      <c r="A1950" s="49" t="s">
        <v>70</v>
      </c>
      <c r="B1950" s="21">
        <v>0.22500000000000001</v>
      </c>
      <c r="C1950" s="21" t="s">
        <v>19</v>
      </c>
      <c r="D1950" s="21" t="s">
        <v>62</v>
      </c>
      <c r="E1950" s="21" t="s">
        <v>76</v>
      </c>
      <c r="F1950" s="21">
        <v>48</v>
      </c>
      <c r="G1950" s="21" t="s">
        <v>4</v>
      </c>
      <c r="H1950" s="59">
        <f t="shared" si="60"/>
        <v>101.19288512538814</v>
      </c>
      <c r="I1950" s="59">
        <f t="shared" si="61"/>
        <v>78.918786378575049</v>
      </c>
      <c r="J1950" s="21">
        <v>3.6999999999999998E-2</v>
      </c>
    </row>
    <row r="1951" spans="1:10" ht="22.9" customHeight="1" x14ac:dyDescent="0.15">
      <c r="A1951" s="46" t="s">
        <v>46</v>
      </c>
      <c r="B1951" s="21">
        <v>0.25</v>
      </c>
      <c r="C1951" s="21" t="s">
        <v>19</v>
      </c>
      <c r="D1951" s="21" t="s">
        <v>62</v>
      </c>
      <c r="E1951" s="21" t="s">
        <v>76</v>
      </c>
      <c r="F1951" s="21">
        <v>51</v>
      </c>
      <c r="G1951" s="21" t="s">
        <v>4</v>
      </c>
      <c r="H1951" s="59">
        <f t="shared" si="60"/>
        <v>102</v>
      </c>
      <c r="I1951" s="59">
        <f t="shared" si="61"/>
        <v>80.95745365037817</v>
      </c>
      <c r="J1951" s="21">
        <v>6.5000000000000002E-2</v>
      </c>
    </row>
    <row r="1952" spans="1:10" ht="22.9" customHeight="1" x14ac:dyDescent="0.15">
      <c r="A1952" s="46" t="s">
        <v>46</v>
      </c>
      <c r="B1952" s="21">
        <v>0.25</v>
      </c>
      <c r="C1952" s="21" t="s">
        <v>19</v>
      </c>
      <c r="D1952" s="21" t="s">
        <v>62</v>
      </c>
      <c r="E1952" s="21" t="s">
        <v>76</v>
      </c>
      <c r="F1952" s="21">
        <v>60</v>
      </c>
      <c r="G1952" s="21" t="s">
        <v>4</v>
      </c>
      <c r="H1952" s="59">
        <f t="shared" si="60"/>
        <v>120</v>
      </c>
      <c r="I1952" s="59">
        <f t="shared" si="61"/>
        <v>95.244063118091972</v>
      </c>
      <c r="J1952" s="21">
        <v>2.7E-2</v>
      </c>
    </row>
    <row r="1953" spans="1:10" ht="22.9" customHeight="1" x14ac:dyDescent="0.15">
      <c r="A1953" s="46" t="s">
        <v>46</v>
      </c>
      <c r="B1953" s="21">
        <v>0.25</v>
      </c>
      <c r="C1953" s="21" t="s">
        <v>19</v>
      </c>
      <c r="D1953" s="21" t="s">
        <v>62</v>
      </c>
      <c r="E1953" s="21" t="s">
        <v>76</v>
      </c>
      <c r="F1953" s="21">
        <v>59</v>
      </c>
      <c r="G1953" s="21" t="s">
        <v>4</v>
      </c>
      <c r="H1953" s="59">
        <f t="shared" si="60"/>
        <v>118</v>
      </c>
      <c r="I1953" s="59">
        <f t="shared" si="61"/>
        <v>93.656662066123772</v>
      </c>
      <c r="J1953" s="21">
        <v>5.8999999999999997E-2</v>
      </c>
    </row>
    <row r="1954" spans="1:10" ht="22.9" customHeight="1" x14ac:dyDescent="0.15">
      <c r="A1954" s="49" t="s">
        <v>70</v>
      </c>
      <c r="B1954" s="21">
        <v>0.22500000000000001</v>
      </c>
      <c r="C1954" s="21" t="s">
        <v>19</v>
      </c>
      <c r="D1954" s="21" t="s">
        <v>62</v>
      </c>
      <c r="E1954" s="21" t="s">
        <v>76</v>
      </c>
      <c r="F1954" s="21">
        <v>58</v>
      </c>
      <c r="G1954" s="21" t="s">
        <v>4</v>
      </c>
      <c r="H1954" s="59">
        <f t="shared" si="60"/>
        <v>122.27473619317733</v>
      </c>
      <c r="I1954" s="59">
        <f t="shared" si="61"/>
        <v>95.360200207444848</v>
      </c>
      <c r="J1954" s="21">
        <v>5.3999999999999999E-2</v>
      </c>
    </row>
    <row r="1955" spans="1:10" ht="22.9" customHeight="1" x14ac:dyDescent="0.15">
      <c r="A1955" s="46" t="s">
        <v>46</v>
      </c>
      <c r="B1955" s="21">
        <v>0.25</v>
      </c>
      <c r="C1955" s="21" t="s">
        <v>19</v>
      </c>
      <c r="D1955" s="21" t="s">
        <v>62</v>
      </c>
      <c r="E1955" s="21" t="s">
        <v>76</v>
      </c>
      <c r="F1955" s="21">
        <v>61</v>
      </c>
      <c r="G1955" s="21" t="s">
        <v>4</v>
      </c>
      <c r="H1955" s="59">
        <f t="shared" si="60"/>
        <v>122</v>
      </c>
      <c r="I1955" s="59">
        <f t="shared" si="61"/>
        <v>96.831464170060173</v>
      </c>
      <c r="J1955" s="21">
        <v>5.1999999999999998E-2</v>
      </c>
    </row>
    <row r="1956" spans="1:10" ht="22.9" customHeight="1" x14ac:dyDescent="0.15">
      <c r="A1956" s="46" t="s">
        <v>46</v>
      </c>
      <c r="B1956" s="21">
        <v>0.25</v>
      </c>
      <c r="C1956" s="21" t="s">
        <v>19</v>
      </c>
      <c r="D1956" s="21" t="s">
        <v>62</v>
      </c>
      <c r="E1956" s="21" t="s">
        <v>76</v>
      </c>
      <c r="F1956" s="21">
        <v>80</v>
      </c>
      <c r="G1956" s="21" t="s">
        <v>4</v>
      </c>
      <c r="H1956" s="59">
        <f t="shared" si="60"/>
        <v>160</v>
      </c>
      <c r="I1956" s="59">
        <f t="shared" si="61"/>
        <v>126.99208415745595</v>
      </c>
      <c r="J1956" s="21">
        <v>2.7E-2</v>
      </c>
    </row>
    <row r="1957" spans="1:10" ht="22.9" customHeight="1" x14ac:dyDescent="0.15">
      <c r="A1957" s="46" t="s">
        <v>46</v>
      </c>
      <c r="B1957" s="21">
        <v>0.25</v>
      </c>
      <c r="C1957" s="21" t="s">
        <v>19</v>
      </c>
      <c r="D1957" s="21" t="s">
        <v>62</v>
      </c>
      <c r="E1957" s="21" t="s">
        <v>76</v>
      </c>
      <c r="F1957" s="21">
        <v>79</v>
      </c>
      <c r="G1957" s="21" t="s">
        <v>4</v>
      </c>
      <c r="H1957" s="59">
        <f t="shared" si="60"/>
        <v>158</v>
      </c>
      <c r="I1957" s="59">
        <f t="shared" si="61"/>
        <v>125.40468310548776</v>
      </c>
      <c r="J1957" s="21">
        <v>0.06</v>
      </c>
    </row>
    <row r="1958" spans="1:10" ht="22.9" customHeight="1" x14ac:dyDescent="0.15">
      <c r="A1958" s="49" t="s">
        <v>70</v>
      </c>
      <c r="B1958" s="21">
        <v>0.22500000000000001</v>
      </c>
      <c r="C1958" s="21" t="s">
        <v>19</v>
      </c>
      <c r="D1958" s="21" t="s">
        <v>62</v>
      </c>
      <c r="E1958" s="21" t="s">
        <v>76</v>
      </c>
      <c r="F1958" s="21">
        <v>78</v>
      </c>
      <c r="G1958" s="21" t="s">
        <v>4</v>
      </c>
      <c r="H1958" s="59">
        <f t="shared" si="60"/>
        <v>164.43843832875572</v>
      </c>
      <c r="I1958" s="59">
        <f t="shared" si="61"/>
        <v>128.24302786518444</v>
      </c>
      <c r="J1958" s="21">
        <v>4.1000000000000002E-2</v>
      </c>
    </row>
    <row r="1959" spans="1:10" ht="22.9" customHeight="1" x14ac:dyDescent="0.15">
      <c r="A1959" s="46" t="s">
        <v>46</v>
      </c>
      <c r="B1959" s="21">
        <v>0.25</v>
      </c>
      <c r="C1959" s="21" t="s">
        <v>19</v>
      </c>
      <c r="D1959" s="21" t="s">
        <v>62</v>
      </c>
      <c r="E1959" s="21" t="s">
        <v>76</v>
      </c>
      <c r="F1959" s="21">
        <v>81</v>
      </c>
      <c r="G1959" s="21" t="s">
        <v>4</v>
      </c>
      <c r="H1959" s="59">
        <f t="shared" si="60"/>
        <v>162</v>
      </c>
      <c r="I1959" s="59">
        <f t="shared" si="61"/>
        <v>128.57948520942415</v>
      </c>
      <c r="J1959" s="21">
        <v>5.3999999999999999E-2</v>
      </c>
    </row>
    <row r="1960" spans="1:10" ht="22.9" customHeight="1" x14ac:dyDescent="0.15">
      <c r="A1960" s="46" t="s">
        <v>46</v>
      </c>
      <c r="B1960" s="21">
        <v>0.25</v>
      </c>
      <c r="C1960" s="21" t="s">
        <v>19</v>
      </c>
      <c r="D1960" s="21" t="s">
        <v>62</v>
      </c>
      <c r="E1960" s="21" t="s">
        <v>76</v>
      </c>
      <c r="F1960" s="21">
        <v>90</v>
      </c>
      <c r="G1960" s="21" t="s">
        <v>4</v>
      </c>
      <c r="H1960" s="59">
        <f t="shared" si="60"/>
        <v>180</v>
      </c>
      <c r="I1960" s="59">
        <f t="shared" si="61"/>
        <v>142.86609467713794</v>
      </c>
      <c r="J1960" s="21">
        <v>1.9E-2</v>
      </c>
    </row>
    <row r="1961" spans="1:10" ht="22.9" customHeight="1" x14ac:dyDescent="0.15">
      <c r="A1961" s="46" t="s">
        <v>46</v>
      </c>
      <c r="B1961" s="21">
        <v>0.25</v>
      </c>
      <c r="C1961" s="21" t="s">
        <v>19</v>
      </c>
      <c r="D1961" s="21" t="s">
        <v>62</v>
      </c>
      <c r="E1961" s="21" t="s">
        <v>76</v>
      </c>
      <c r="F1961" s="21">
        <v>89</v>
      </c>
      <c r="G1961" s="21" t="s">
        <v>4</v>
      </c>
      <c r="H1961" s="59">
        <f t="shared" si="60"/>
        <v>178</v>
      </c>
      <c r="I1961" s="59">
        <f t="shared" si="61"/>
        <v>141.27869362516975</v>
      </c>
      <c r="J1961" s="21">
        <v>6.2E-2</v>
      </c>
    </row>
    <row r="1962" spans="1:10" ht="22.9" customHeight="1" x14ac:dyDescent="0.15">
      <c r="A1962" s="49" t="s">
        <v>70</v>
      </c>
      <c r="B1962" s="21">
        <v>0.22500000000000001</v>
      </c>
      <c r="C1962" s="21" t="s">
        <v>19</v>
      </c>
      <c r="D1962" s="21" t="s">
        <v>62</v>
      </c>
      <c r="E1962" s="21" t="s">
        <v>76</v>
      </c>
      <c r="F1962" s="21">
        <v>88</v>
      </c>
      <c r="G1962" s="21" t="s">
        <v>4</v>
      </c>
      <c r="H1962" s="59">
        <f t="shared" si="60"/>
        <v>185.52028939654494</v>
      </c>
      <c r="I1962" s="59">
        <f t="shared" si="61"/>
        <v>144.68444169405427</v>
      </c>
      <c r="J1962" s="21">
        <v>4.3999999999999997E-2</v>
      </c>
    </row>
    <row r="1963" spans="1:10" ht="22.9" customHeight="1" x14ac:dyDescent="0.15">
      <c r="A1963" s="46" t="s">
        <v>46</v>
      </c>
      <c r="B1963" s="21">
        <v>0.25</v>
      </c>
      <c r="C1963" s="21" t="s">
        <v>19</v>
      </c>
      <c r="D1963" s="21" t="s">
        <v>62</v>
      </c>
      <c r="E1963" s="21" t="s">
        <v>76</v>
      </c>
      <c r="F1963" s="21">
        <v>91</v>
      </c>
      <c r="G1963" s="21" t="s">
        <v>4</v>
      </c>
      <c r="H1963" s="59">
        <f t="shared" si="60"/>
        <v>182</v>
      </c>
      <c r="I1963" s="59">
        <f t="shared" si="61"/>
        <v>144.45349572910615</v>
      </c>
      <c r="J1963" s="21">
        <v>2.7E-2</v>
      </c>
    </row>
    <row r="1964" spans="1:10" ht="22.9" customHeight="1" x14ac:dyDescent="0.15">
      <c r="A1964" s="46" t="s">
        <v>46</v>
      </c>
      <c r="B1964" s="21">
        <v>0.875</v>
      </c>
      <c r="C1964" s="21" t="s">
        <v>19</v>
      </c>
      <c r="D1964" s="21" t="s">
        <v>62</v>
      </c>
      <c r="E1964" s="21" t="s">
        <v>76</v>
      </c>
      <c r="F1964" s="21">
        <v>27</v>
      </c>
      <c r="G1964" s="48" t="s">
        <v>12</v>
      </c>
      <c r="H1964" s="59">
        <f t="shared" si="60"/>
        <v>28.864214126541835</v>
      </c>
      <c r="I1964" s="59">
        <f t="shared" si="61"/>
        <v>28.228929763034351</v>
      </c>
      <c r="J1964" s="21">
        <v>0.217</v>
      </c>
    </row>
    <row r="1965" spans="1:10" ht="22.9" customHeight="1" x14ac:dyDescent="0.15">
      <c r="A1965" s="46" t="s">
        <v>46</v>
      </c>
      <c r="B1965" s="21">
        <v>0.75</v>
      </c>
      <c r="C1965" s="21" t="s">
        <v>19</v>
      </c>
      <c r="D1965" s="21" t="s">
        <v>62</v>
      </c>
      <c r="E1965" s="21" t="s">
        <v>76</v>
      </c>
      <c r="F1965" s="21">
        <v>24.6</v>
      </c>
      <c r="G1965" s="48" t="s">
        <v>12</v>
      </c>
      <c r="H1965" s="59">
        <f t="shared" si="60"/>
        <v>28.405633244129589</v>
      </c>
      <c r="I1965" s="59">
        <f t="shared" si="61"/>
        <v>27.075803440935939</v>
      </c>
      <c r="J1965" s="21">
        <v>0.191</v>
      </c>
    </row>
    <row r="1966" spans="1:10" ht="22.9" customHeight="1" x14ac:dyDescent="0.15">
      <c r="A1966" s="49" t="s">
        <v>70</v>
      </c>
      <c r="B1966" s="21">
        <v>0.45</v>
      </c>
      <c r="C1966" s="21" t="s">
        <v>19</v>
      </c>
      <c r="D1966" s="21" t="s">
        <v>62</v>
      </c>
      <c r="E1966" s="21" t="s">
        <v>76</v>
      </c>
      <c r="F1966" s="21">
        <v>23.1</v>
      </c>
      <c r="G1966" s="48" t="s">
        <v>12</v>
      </c>
      <c r="H1966" s="59">
        <f t="shared" si="60"/>
        <v>34.435446853496764</v>
      </c>
      <c r="I1966" s="59">
        <f t="shared" si="61"/>
        <v>30.144480837000252</v>
      </c>
      <c r="J1966" s="21">
        <v>0.27</v>
      </c>
    </row>
    <row r="1967" spans="1:10" ht="22.9" customHeight="1" x14ac:dyDescent="0.15">
      <c r="A1967" s="46" t="s">
        <v>46</v>
      </c>
      <c r="B1967" s="21">
        <v>0.75</v>
      </c>
      <c r="C1967" s="21" t="s">
        <v>19</v>
      </c>
      <c r="D1967" s="21" t="s">
        <v>62</v>
      </c>
      <c r="E1967" s="21" t="s">
        <v>76</v>
      </c>
      <c r="F1967" s="21">
        <v>27.8</v>
      </c>
      <c r="G1967" s="48" t="s">
        <v>12</v>
      </c>
      <c r="H1967" s="59">
        <f t="shared" si="60"/>
        <v>32.100674966943195</v>
      </c>
      <c r="I1967" s="59">
        <f t="shared" si="61"/>
        <v>30.597859173090207</v>
      </c>
      <c r="J1967" s="21">
        <v>0.19500000000000001</v>
      </c>
    </row>
    <row r="1968" spans="1:10" ht="22.9" customHeight="1" x14ac:dyDescent="0.15">
      <c r="A1968" s="46" t="s">
        <v>46</v>
      </c>
      <c r="B1968" s="21">
        <v>0.875</v>
      </c>
      <c r="C1968" s="21" t="s">
        <v>19</v>
      </c>
      <c r="D1968" s="21" t="s">
        <v>62</v>
      </c>
      <c r="E1968" s="21" t="s">
        <v>76</v>
      </c>
      <c r="F1968" s="21">
        <v>27</v>
      </c>
      <c r="G1968" s="48" t="s">
        <v>12</v>
      </c>
      <c r="H1968" s="59">
        <f t="shared" si="60"/>
        <v>28.864214126541835</v>
      </c>
      <c r="I1968" s="59">
        <f t="shared" si="61"/>
        <v>28.228929763034351</v>
      </c>
      <c r="J1968" s="21">
        <v>0.111</v>
      </c>
    </row>
    <row r="1969" spans="1:10" ht="22.9" customHeight="1" x14ac:dyDescent="0.15">
      <c r="A1969" s="46" t="s">
        <v>46</v>
      </c>
      <c r="B1969" s="21">
        <v>0.75</v>
      </c>
      <c r="C1969" s="21" t="s">
        <v>19</v>
      </c>
      <c r="D1969" s="21" t="s">
        <v>62</v>
      </c>
      <c r="E1969" s="21" t="s">
        <v>76</v>
      </c>
      <c r="F1969" s="21">
        <v>24.6</v>
      </c>
      <c r="G1969" s="48" t="s">
        <v>12</v>
      </c>
      <c r="H1969" s="59">
        <f t="shared" si="60"/>
        <v>28.405633244129589</v>
      </c>
      <c r="I1969" s="59">
        <f t="shared" si="61"/>
        <v>27.075803440935939</v>
      </c>
      <c r="J1969" s="21">
        <v>0.108</v>
      </c>
    </row>
    <row r="1970" spans="1:10" ht="22.9" customHeight="1" x14ac:dyDescent="0.15">
      <c r="A1970" s="49" t="s">
        <v>70</v>
      </c>
      <c r="B1970" s="21">
        <v>0.45</v>
      </c>
      <c r="C1970" s="21" t="s">
        <v>19</v>
      </c>
      <c r="D1970" s="21" t="s">
        <v>62</v>
      </c>
      <c r="E1970" s="21" t="s">
        <v>76</v>
      </c>
      <c r="F1970" s="21">
        <v>23.1</v>
      </c>
      <c r="G1970" s="48" t="s">
        <v>12</v>
      </c>
      <c r="H1970" s="59">
        <f t="shared" si="60"/>
        <v>34.435446853496764</v>
      </c>
      <c r="I1970" s="59">
        <f t="shared" si="61"/>
        <v>30.144480837000252</v>
      </c>
      <c r="J1970" s="21">
        <v>0.11</v>
      </c>
    </row>
    <row r="1971" spans="1:10" ht="22.9" customHeight="1" x14ac:dyDescent="0.15">
      <c r="A1971" s="46" t="s">
        <v>46</v>
      </c>
      <c r="B1971" s="21">
        <v>0.75</v>
      </c>
      <c r="C1971" s="21" t="s">
        <v>19</v>
      </c>
      <c r="D1971" s="21" t="s">
        <v>62</v>
      </c>
      <c r="E1971" s="21" t="s">
        <v>76</v>
      </c>
      <c r="F1971" s="21">
        <v>27.8</v>
      </c>
      <c r="G1971" s="48" t="s">
        <v>12</v>
      </c>
      <c r="H1971" s="59">
        <f t="shared" si="60"/>
        <v>32.100674966943195</v>
      </c>
      <c r="I1971" s="59">
        <f t="shared" si="61"/>
        <v>30.597859173090207</v>
      </c>
      <c r="J1971" s="21">
        <v>9.7000000000000003E-2</v>
      </c>
    </row>
    <row r="1972" spans="1:10" ht="22.9" customHeight="1" x14ac:dyDescent="0.15">
      <c r="A1972" s="46" t="s">
        <v>46</v>
      </c>
      <c r="B1972" s="21">
        <v>0.875</v>
      </c>
      <c r="C1972" s="21" t="s">
        <v>19</v>
      </c>
      <c r="D1972" s="21" t="s">
        <v>62</v>
      </c>
      <c r="E1972" s="21" t="s">
        <v>76</v>
      </c>
      <c r="F1972" s="21">
        <v>74.2</v>
      </c>
      <c r="G1972" s="48" t="s">
        <v>12</v>
      </c>
      <c r="H1972" s="59">
        <f t="shared" si="60"/>
        <v>79.323136599607565</v>
      </c>
      <c r="I1972" s="59">
        <f t="shared" si="61"/>
        <v>77.577281052486995</v>
      </c>
      <c r="J1972" s="21">
        <v>5.3999999999999999E-2</v>
      </c>
    </row>
    <row r="1973" spans="1:10" ht="22.9" customHeight="1" x14ac:dyDescent="0.15">
      <c r="A1973" s="46" t="s">
        <v>46</v>
      </c>
      <c r="B1973" s="21">
        <v>0.75</v>
      </c>
      <c r="C1973" s="21" t="s">
        <v>19</v>
      </c>
      <c r="D1973" s="21" t="s">
        <v>62</v>
      </c>
      <c r="E1973" s="21" t="s">
        <v>76</v>
      </c>
      <c r="F1973" s="21">
        <v>73.400000000000006</v>
      </c>
      <c r="G1973" s="48" t="s">
        <v>12</v>
      </c>
      <c r="H1973" s="59">
        <f t="shared" si="60"/>
        <v>84.75501951703707</v>
      </c>
      <c r="I1973" s="59">
        <f t="shared" si="61"/>
        <v>80.787153356288542</v>
      </c>
      <c r="J1973" s="21">
        <v>4.3999999999999997E-2</v>
      </c>
    </row>
    <row r="1974" spans="1:10" ht="22.9" customHeight="1" x14ac:dyDescent="0.15">
      <c r="A1974" s="49" t="s">
        <v>70</v>
      </c>
      <c r="B1974" s="21">
        <v>0.45</v>
      </c>
      <c r="C1974" s="21" t="s">
        <v>19</v>
      </c>
      <c r="D1974" s="21" t="s">
        <v>62</v>
      </c>
      <c r="E1974" s="21" t="s">
        <v>76</v>
      </c>
      <c r="F1974" s="21">
        <v>72.900000000000006</v>
      </c>
      <c r="G1974" s="48" t="s">
        <v>12</v>
      </c>
      <c r="H1974" s="59">
        <f t="shared" si="60"/>
        <v>108.67290370648979</v>
      </c>
      <c r="I1974" s="59">
        <f t="shared" si="61"/>
        <v>95.131283680403399</v>
      </c>
      <c r="J1974" s="21">
        <v>5.7000000000000002E-2</v>
      </c>
    </row>
    <row r="1975" spans="1:10" ht="22.9" customHeight="1" x14ac:dyDescent="0.15">
      <c r="A1975" s="46" t="s">
        <v>46</v>
      </c>
      <c r="B1975" s="21">
        <v>0.75</v>
      </c>
      <c r="C1975" s="21" t="s">
        <v>19</v>
      </c>
      <c r="D1975" s="21" t="s">
        <v>62</v>
      </c>
      <c r="E1975" s="21" t="s">
        <v>76</v>
      </c>
      <c r="F1975" s="21">
        <v>74.5</v>
      </c>
      <c r="G1975" s="48" t="s">
        <v>12</v>
      </c>
      <c r="H1975" s="59">
        <f t="shared" si="60"/>
        <v>86.02519010925424</v>
      </c>
      <c r="I1975" s="59">
        <f t="shared" si="61"/>
        <v>81.997860014216556</v>
      </c>
      <c r="J1975" s="21">
        <v>4.9000000000000002E-2</v>
      </c>
    </row>
    <row r="1976" spans="1:10" ht="22.9" customHeight="1" x14ac:dyDescent="0.15">
      <c r="A1976" s="46" t="s">
        <v>46</v>
      </c>
      <c r="B1976" s="21">
        <v>0.875</v>
      </c>
      <c r="C1976" s="21" t="s">
        <v>19</v>
      </c>
      <c r="D1976" s="21" t="s">
        <v>62</v>
      </c>
      <c r="E1976" s="21" t="s">
        <v>76</v>
      </c>
      <c r="F1976" s="21">
        <v>100.5</v>
      </c>
      <c r="G1976" s="48" t="s">
        <v>12</v>
      </c>
      <c r="H1976" s="59">
        <f t="shared" si="60"/>
        <v>107.43901924879461</v>
      </c>
      <c r="I1976" s="59">
        <f t="shared" si="61"/>
        <v>105.07434967351675</v>
      </c>
      <c r="J1976" s="21">
        <v>2.3E-2</v>
      </c>
    </row>
    <row r="1977" spans="1:10" ht="22.9" customHeight="1" x14ac:dyDescent="0.15">
      <c r="A1977" s="46" t="s">
        <v>46</v>
      </c>
      <c r="B1977" s="21">
        <v>0.75</v>
      </c>
      <c r="C1977" s="21" t="s">
        <v>19</v>
      </c>
      <c r="D1977" s="21" t="s">
        <v>62</v>
      </c>
      <c r="E1977" s="21" t="s">
        <v>76</v>
      </c>
      <c r="F1977" s="21">
        <v>100</v>
      </c>
      <c r="G1977" s="48" t="s">
        <v>12</v>
      </c>
      <c r="H1977" s="59">
        <f t="shared" si="60"/>
        <v>115.47005383792516</v>
      </c>
      <c r="I1977" s="59">
        <f t="shared" si="61"/>
        <v>110.06424162982088</v>
      </c>
      <c r="J1977" s="21">
        <v>2.5999999999999999E-2</v>
      </c>
    </row>
    <row r="1978" spans="1:10" ht="22.9" customHeight="1" x14ac:dyDescent="0.15">
      <c r="A1978" s="49" t="s">
        <v>70</v>
      </c>
      <c r="B1978" s="21">
        <v>0.45</v>
      </c>
      <c r="C1978" s="21" t="s">
        <v>19</v>
      </c>
      <c r="D1978" s="21" t="s">
        <v>62</v>
      </c>
      <c r="E1978" s="21" t="s">
        <v>76</v>
      </c>
      <c r="F1978" s="21">
        <v>99.7</v>
      </c>
      <c r="G1978" s="48" t="s">
        <v>12</v>
      </c>
      <c r="H1978" s="59">
        <f t="shared" si="60"/>
        <v>148.62398490448604</v>
      </c>
      <c r="I1978" s="59">
        <f t="shared" si="61"/>
        <v>130.10410127484525</v>
      </c>
      <c r="J1978" s="21">
        <v>2.4E-2</v>
      </c>
    </row>
    <row r="1979" spans="1:10" ht="22.9" customHeight="1" x14ac:dyDescent="0.15">
      <c r="A1979" s="46" t="s">
        <v>46</v>
      </c>
      <c r="B1979" s="21">
        <v>0.75</v>
      </c>
      <c r="C1979" s="21" t="s">
        <v>19</v>
      </c>
      <c r="D1979" s="21" t="s">
        <v>62</v>
      </c>
      <c r="E1979" s="21" t="s">
        <v>76</v>
      </c>
      <c r="F1979" s="21">
        <v>100.7</v>
      </c>
      <c r="G1979" s="48" t="s">
        <v>12</v>
      </c>
      <c r="H1979" s="59">
        <f t="shared" si="60"/>
        <v>116.27834421479064</v>
      </c>
      <c r="I1979" s="59">
        <f t="shared" si="61"/>
        <v>110.83469132122964</v>
      </c>
      <c r="J1979" s="21">
        <v>2.3E-2</v>
      </c>
    </row>
    <row r="1980" spans="1:10" ht="22.9" customHeight="1" x14ac:dyDescent="0.15">
      <c r="A1980" s="46" t="s">
        <v>46</v>
      </c>
      <c r="B1980" s="21">
        <v>0.875</v>
      </c>
      <c r="C1980" s="21" t="s">
        <v>19</v>
      </c>
      <c r="D1980" s="21" t="s">
        <v>62</v>
      </c>
      <c r="E1980" s="21" t="s">
        <v>76</v>
      </c>
      <c r="F1980" s="21">
        <v>110.7</v>
      </c>
      <c r="G1980" s="48" t="s">
        <v>12</v>
      </c>
      <c r="H1980" s="59">
        <f t="shared" si="60"/>
        <v>118.34327791882153</v>
      </c>
      <c r="I1980" s="59">
        <f t="shared" si="61"/>
        <v>115.73861202844084</v>
      </c>
      <c r="J1980" s="21">
        <v>2.3E-2</v>
      </c>
    </row>
    <row r="1981" spans="1:10" ht="22.9" customHeight="1" x14ac:dyDescent="0.15">
      <c r="A1981" s="46" t="s">
        <v>46</v>
      </c>
      <c r="B1981" s="21">
        <v>0.75</v>
      </c>
      <c r="C1981" s="21" t="s">
        <v>19</v>
      </c>
      <c r="D1981" s="21" t="s">
        <v>62</v>
      </c>
      <c r="E1981" s="21" t="s">
        <v>76</v>
      </c>
      <c r="F1981" s="21">
        <v>110.3</v>
      </c>
      <c r="G1981" s="48" t="s">
        <v>12</v>
      </c>
      <c r="H1981" s="59">
        <f t="shared" si="60"/>
        <v>127.36346938323145</v>
      </c>
      <c r="I1981" s="59">
        <f t="shared" si="61"/>
        <v>121.40085851769244</v>
      </c>
      <c r="J1981" s="21">
        <v>2.1999999999999999E-2</v>
      </c>
    </row>
    <row r="1982" spans="1:10" ht="22.9" customHeight="1" x14ac:dyDescent="0.15">
      <c r="A1982" s="49" t="s">
        <v>70</v>
      </c>
      <c r="B1982" s="21">
        <v>0.45</v>
      </c>
      <c r="C1982" s="21" t="s">
        <v>19</v>
      </c>
      <c r="D1982" s="21" t="s">
        <v>62</v>
      </c>
      <c r="E1982" s="21" t="s">
        <v>76</v>
      </c>
      <c r="F1982" s="21">
        <v>110</v>
      </c>
      <c r="G1982" s="48" t="s">
        <v>12</v>
      </c>
      <c r="H1982" s="59">
        <f t="shared" si="60"/>
        <v>163.97831834998456</v>
      </c>
      <c r="I1982" s="59">
        <f t="shared" si="61"/>
        <v>143.54514684285834</v>
      </c>
      <c r="J1982" s="21">
        <v>2.1999999999999999E-2</v>
      </c>
    </row>
    <row r="1983" spans="1:10" ht="22.9" customHeight="1" x14ac:dyDescent="0.15">
      <c r="A1983" s="46" t="s">
        <v>46</v>
      </c>
      <c r="B1983" s="21">
        <v>0.75</v>
      </c>
      <c r="C1983" s="21" t="s">
        <v>19</v>
      </c>
      <c r="D1983" s="21" t="s">
        <v>62</v>
      </c>
      <c r="E1983" s="21" t="s">
        <v>76</v>
      </c>
      <c r="F1983" s="21">
        <v>110.9</v>
      </c>
      <c r="G1983" s="48" t="s">
        <v>12</v>
      </c>
      <c r="H1983" s="59">
        <f t="shared" si="60"/>
        <v>128.05628970625901</v>
      </c>
      <c r="I1983" s="59">
        <f t="shared" si="61"/>
        <v>122.06124396747137</v>
      </c>
      <c r="J1983" s="21">
        <v>1.6E-2</v>
      </c>
    </row>
    <row r="1984" spans="1:10" ht="22.9" customHeight="1" x14ac:dyDescent="0.15">
      <c r="A1984" s="46" t="s">
        <v>46</v>
      </c>
      <c r="B1984" s="21">
        <v>0.875</v>
      </c>
      <c r="C1984" s="21" t="s">
        <v>61</v>
      </c>
      <c r="D1984" s="21" t="s">
        <v>62</v>
      </c>
      <c r="E1984" s="21" t="s">
        <v>76</v>
      </c>
      <c r="F1984" s="21">
        <v>26.1</v>
      </c>
      <c r="G1984" s="48" t="s">
        <v>12</v>
      </c>
      <c r="H1984" s="59">
        <f t="shared" si="60"/>
        <v>27.902073655657109</v>
      </c>
      <c r="I1984" s="59">
        <f t="shared" si="61"/>
        <v>27.287965437599873</v>
      </c>
      <c r="J1984" s="21">
        <v>0.61599999999999999</v>
      </c>
    </row>
    <row r="1985" spans="1:10" ht="22.9" customHeight="1" x14ac:dyDescent="0.15">
      <c r="A1985" s="46" t="s">
        <v>46</v>
      </c>
      <c r="B1985" s="21">
        <v>1.2</v>
      </c>
      <c r="C1985" s="21" t="s">
        <v>61</v>
      </c>
      <c r="D1985" s="21" t="s">
        <v>62</v>
      </c>
      <c r="E1985" s="21" t="s">
        <v>76</v>
      </c>
      <c r="F1985" s="21">
        <v>23.6</v>
      </c>
      <c r="G1985" s="48" t="s">
        <v>12</v>
      </c>
      <c r="H1985" s="59">
        <f t="shared" si="60"/>
        <v>21.543753928536535</v>
      </c>
      <c r="I1985" s="59">
        <f t="shared" si="61"/>
        <v>22.20845028159227</v>
      </c>
      <c r="J1985" s="21">
        <v>0.55900000000000005</v>
      </c>
    </row>
    <row r="1986" spans="1:10" ht="22.9" customHeight="1" x14ac:dyDescent="0.15">
      <c r="A1986" s="49" t="s">
        <v>70</v>
      </c>
      <c r="B1986" s="21">
        <v>1.5</v>
      </c>
      <c r="C1986" s="21" t="s">
        <v>61</v>
      </c>
      <c r="D1986" s="21" t="s">
        <v>62</v>
      </c>
      <c r="E1986" s="21" t="s">
        <v>76</v>
      </c>
      <c r="F1986" s="21">
        <v>26.9</v>
      </c>
      <c r="G1986" s="48" t="s">
        <v>12</v>
      </c>
      <c r="H1986" s="59">
        <f t="shared" si="60"/>
        <v>21.96375802695583</v>
      </c>
      <c r="I1986" s="59">
        <f t="shared" si="61"/>
        <v>23.499314501406438</v>
      </c>
      <c r="J1986" s="21">
        <v>0.35699999999999998</v>
      </c>
    </row>
    <row r="1987" spans="1:10" ht="22.9" customHeight="1" x14ac:dyDescent="0.15">
      <c r="A1987" s="46" t="s">
        <v>46</v>
      </c>
      <c r="B1987" s="21">
        <v>1.8</v>
      </c>
      <c r="C1987" s="21" t="s">
        <v>61</v>
      </c>
      <c r="D1987" s="21" t="s">
        <v>62</v>
      </c>
      <c r="E1987" s="21" t="s">
        <v>76</v>
      </c>
      <c r="F1987" s="21">
        <v>22</v>
      </c>
      <c r="G1987" s="48" t="s">
        <v>12</v>
      </c>
      <c r="H1987" s="59">
        <f t="shared" si="60"/>
        <v>16.397831834998456</v>
      </c>
      <c r="I1987" s="59">
        <f t="shared" si="61"/>
        <v>18.085555211756784</v>
      </c>
      <c r="J1987" s="21">
        <v>0.53300000000000003</v>
      </c>
    </row>
    <row r="1988" spans="1:10" ht="22.9" customHeight="1" x14ac:dyDescent="0.15">
      <c r="A1988" s="46" t="s">
        <v>46</v>
      </c>
      <c r="B1988" s="21">
        <v>0.875</v>
      </c>
      <c r="C1988" s="21" t="s">
        <v>61</v>
      </c>
      <c r="D1988" s="21" t="s">
        <v>62</v>
      </c>
      <c r="E1988" s="21" t="s">
        <v>76</v>
      </c>
      <c r="F1988" s="21">
        <v>26.1</v>
      </c>
      <c r="G1988" s="48" t="s">
        <v>12</v>
      </c>
      <c r="H1988" s="59">
        <f t="shared" si="60"/>
        <v>27.902073655657109</v>
      </c>
      <c r="I1988" s="59">
        <f t="shared" si="61"/>
        <v>27.287965437599873</v>
      </c>
      <c r="J1988" s="21">
        <v>0.31900000000000001</v>
      </c>
    </row>
    <row r="1989" spans="1:10" ht="22.9" customHeight="1" x14ac:dyDescent="0.15">
      <c r="A1989" s="46" t="s">
        <v>46</v>
      </c>
      <c r="B1989" s="21">
        <v>1.2</v>
      </c>
      <c r="C1989" s="21" t="s">
        <v>61</v>
      </c>
      <c r="D1989" s="21" t="s">
        <v>62</v>
      </c>
      <c r="E1989" s="21" t="s">
        <v>76</v>
      </c>
      <c r="F1989" s="21">
        <v>23.6</v>
      </c>
      <c r="G1989" s="48" t="s">
        <v>12</v>
      </c>
      <c r="H1989" s="59">
        <f t="shared" si="60"/>
        <v>21.543753928536535</v>
      </c>
      <c r="I1989" s="59">
        <f t="shared" si="61"/>
        <v>22.20845028159227</v>
      </c>
      <c r="J1989" s="21">
        <v>0.33</v>
      </c>
    </row>
    <row r="1990" spans="1:10" ht="22.9" customHeight="1" x14ac:dyDescent="0.15">
      <c r="A1990" s="49" t="s">
        <v>70</v>
      </c>
      <c r="B1990" s="21">
        <v>1.5</v>
      </c>
      <c r="C1990" s="21" t="s">
        <v>61</v>
      </c>
      <c r="D1990" s="21" t="s">
        <v>62</v>
      </c>
      <c r="E1990" s="21" t="s">
        <v>76</v>
      </c>
      <c r="F1990" s="21">
        <v>26.9</v>
      </c>
      <c r="G1990" s="48" t="s">
        <v>12</v>
      </c>
      <c r="H1990" s="59">
        <f t="shared" si="60"/>
        <v>21.96375802695583</v>
      </c>
      <c r="I1990" s="59">
        <f t="shared" si="61"/>
        <v>23.499314501406438</v>
      </c>
      <c r="J1990" s="21">
        <v>0.23</v>
      </c>
    </row>
    <row r="1991" spans="1:10" ht="22.9" customHeight="1" x14ac:dyDescent="0.15">
      <c r="A1991" s="46" t="s">
        <v>46</v>
      </c>
      <c r="B1991" s="21">
        <v>1.8</v>
      </c>
      <c r="C1991" s="21" t="s">
        <v>61</v>
      </c>
      <c r="D1991" s="21" t="s">
        <v>62</v>
      </c>
      <c r="E1991" s="21" t="s">
        <v>76</v>
      </c>
      <c r="F1991" s="21">
        <v>22</v>
      </c>
      <c r="G1991" s="48" t="s">
        <v>12</v>
      </c>
      <c r="H1991" s="59">
        <f t="shared" si="60"/>
        <v>16.397831834998456</v>
      </c>
      <c r="I1991" s="59">
        <f t="shared" si="61"/>
        <v>18.085555211756784</v>
      </c>
      <c r="J1991" s="21">
        <v>0.36199999999999999</v>
      </c>
    </row>
    <row r="1992" spans="1:10" ht="22.9" customHeight="1" x14ac:dyDescent="0.15">
      <c r="A1992" s="46" t="s">
        <v>46</v>
      </c>
      <c r="B1992" s="21">
        <v>0.875</v>
      </c>
      <c r="C1992" s="21" t="s">
        <v>61</v>
      </c>
      <c r="D1992" s="21" t="s">
        <v>62</v>
      </c>
      <c r="E1992" s="21" t="s">
        <v>76</v>
      </c>
      <c r="F1992" s="21">
        <v>36.5</v>
      </c>
      <c r="G1992" s="48" t="s">
        <v>12</v>
      </c>
      <c r="H1992" s="59">
        <f t="shared" si="60"/>
        <v>39.020141319213963</v>
      </c>
      <c r="I1992" s="59">
        <f t="shared" si="61"/>
        <v>38.161330975953845</v>
      </c>
      <c r="J1992" s="21">
        <v>0.155</v>
      </c>
    </row>
    <row r="1993" spans="1:10" ht="22.9" customHeight="1" x14ac:dyDescent="0.15">
      <c r="A1993" s="46" t="s">
        <v>46</v>
      </c>
      <c r="B1993" s="21">
        <v>1.2</v>
      </c>
      <c r="C1993" s="21" t="s">
        <v>61</v>
      </c>
      <c r="D1993" s="21" t="s">
        <v>62</v>
      </c>
      <c r="E1993" s="21" t="s">
        <v>76</v>
      </c>
      <c r="F1993" s="21">
        <v>34.799999999999997</v>
      </c>
      <c r="G1993" s="48" t="s">
        <v>12</v>
      </c>
      <c r="H1993" s="59">
        <f t="shared" ref="H1993:H2056" si="62">F1993/SQRT(B1993)</f>
        <v>31.767908335299634</v>
      </c>
      <c r="I1993" s="59">
        <f t="shared" ref="I1993:I2056" si="63">F1993/POWER(B1993,1/3)</f>
        <v>32.748053805059783</v>
      </c>
      <c r="J1993" s="21">
        <v>0.14399999999999999</v>
      </c>
    </row>
    <row r="1994" spans="1:10" ht="22.9" customHeight="1" x14ac:dyDescent="0.15">
      <c r="A1994" s="49" t="s">
        <v>70</v>
      </c>
      <c r="B1994" s="21">
        <v>1.5</v>
      </c>
      <c r="C1994" s="21" t="s">
        <v>61</v>
      </c>
      <c r="D1994" s="21" t="s">
        <v>62</v>
      </c>
      <c r="E1994" s="21" t="s">
        <v>76</v>
      </c>
      <c r="F1994" s="21">
        <v>37.1</v>
      </c>
      <c r="G1994" s="48" t="s">
        <v>12</v>
      </c>
      <c r="H1994" s="59">
        <f t="shared" si="62"/>
        <v>30.29202315241864</v>
      </c>
      <c r="I1994" s="59">
        <f t="shared" si="63"/>
        <v>32.409835241716692</v>
      </c>
      <c r="J1994" s="21">
        <v>0.11</v>
      </c>
    </row>
    <row r="1995" spans="1:10" ht="22.9" customHeight="1" x14ac:dyDescent="0.15">
      <c r="A1995" s="46" t="s">
        <v>46</v>
      </c>
      <c r="B1995" s="21">
        <v>1.8</v>
      </c>
      <c r="C1995" s="21" t="s">
        <v>61</v>
      </c>
      <c r="D1995" s="21" t="s">
        <v>62</v>
      </c>
      <c r="E1995" s="21" t="s">
        <v>76</v>
      </c>
      <c r="F1995" s="21">
        <v>33.799999999999997</v>
      </c>
      <c r="G1995" s="48" t="s">
        <v>12</v>
      </c>
      <c r="H1995" s="59">
        <f t="shared" si="62"/>
        <v>25.193032546497626</v>
      </c>
      <c r="I1995" s="59">
        <f t="shared" si="63"/>
        <v>27.785989370789963</v>
      </c>
      <c r="J1995" s="21">
        <v>9.9000000000000005E-2</v>
      </c>
    </row>
    <row r="1996" spans="1:10" ht="22.9" customHeight="1" x14ac:dyDescent="0.15">
      <c r="A1996" s="46" t="s">
        <v>46</v>
      </c>
      <c r="B1996" s="21">
        <v>0.875</v>
      </c>
      <c r="C1996" s="21" t="s">
        <v>61</v>
      </c>
      <c r="D1996" s="21" t="s">
        <v>62</v>
      </c>
      <c r="E1996" s="21" t="s">
        <v>76</v>
      </c>
      <c r="F1996" s="21">
        <v>58.4</v>
      </c>
      <c r="G1996" s="48" t="s">
        <v>12</v>
      </c>
      <c r="H1996" s="59">
        <f t="shared" si="62"/>
        <v>62.432226110742334</v>
      </c>
      <c r="I1996" s="59">
        <f t="shared" si="63"/>
        <v>61.058129561526151</v>
      </c>
      <c r="J1996" s="21">
        <v>9.4E-2</v>
      </c>
    </row>
    <row r="1997" spans="1:10" ht="22.9" customHeight="1" x14ac:dyDescent="0.15">
      <c r="A1997" s="46" t="s">
        <v>46</v>
      </c>
      <c r="B1997" s="21">
        <v>1.2</v>
      </c>
      <c r="C1997" s="21" t="s">
        <v>61</v>
      </c>
      <c r="D1997" s="21" t="s">
        <v>62</v>
      </c>
      <c r="E1997" s="21" t="s">
        <v>76</v>
      </c>
      <c r="F1997" s="21">
        <v>57.3</v>
      </c>
      <c r="G1997" s="48" t="s">
        <v>12</v>
      </c>
      <c r="H1997" s="59">
        <f t="shared" si="62"/>
        <v>52.307504241743366</v>
      </c>
      <c r="I1997" s="59">
        <f t="shared" si="63"/>
        <v>53.921364454882927</v>
      </c>
      <c r="J1997" s="21">
        <v>6.8000000000000005E-2</v>
      </c>
    </row>
    <row r="1998" spans="1:10" ht="22.9" customHeight="1" x14ac:dyDescent="0.15">
      <c r="A1998" s="49" t="s">
        <v>70</v>
      </c>
      <c r="B1998" s="21">
        <v>1.5</v>
      </c>
      <c r="C1998" s="21" t="s">
        <v>61</v>
      </c>
      <c r="D1998" s="21" t="s">
        <v>62</v>
      </c>
      <c r="E1998" s="21" t="s">
        <v>76</v>
      </c>
      <c r="F1998" s="21">
        <v>58.8</v>
      </c>
      <c r="G1998" s="48" t="s">
        <v>12</v>
      </c>
      <c r="H1998" s="59">
        <f t="shared" si="62"/>
        <v>48.009998958550291</v>
      </c>
      <c r="I1998" s="59">
        <f t="shared" si="63"/>
        <v>51.366531326494368</v>
      </c>
      <c r="J1998" s="21">
        <v>2.5000000000000001E-2</v>
      </c>
    </row>
    <row r="1999" spans="1:10" ht="22.9" customHeight="1" x14ac:dyDescent="0.15">
      <c r="A1999" s="46" t="s">
        <v>46</v>
      </c>
      <c r="B1999" s="21">
        <v>1.8</v>
      </c>
      <c r="C1999" s="21" t="s">
        <v>61</v>
      </c>
      <c r="D1999" s="21" t="s">
        <v>62</v>
      </c>
      <c r="E1999" s="21" t="s">
        <v>76</v>
      </c>
      <c r="F1999" s="21">
        <v>56.7</v>
      </c>
      <c r="G1999" s="48" t="s">
        <v>12</v>
      </c>
      <c r="H1999" s="59">
        <f t="shared" si="62"/>
        <v>42.26168477474603</v>
      </c>
      <c r="I1999" s="59">
        <f t="shared" si="63"/>
        <v>46.611408204845894</v>
      </c>
      <c r="J1999" s="21">
        <v>7.0999999999999994E-2</v>
      </c>
    </row>
    <row r="2000" spans="1:10" ht="22.9" customHeight="1" x14ac:dyDescent="0.15">
      <c r="A2000" s="46" t="s">
        <v>46</v>
      </c>
      <c r="B2000" s="21">
        <v>0.875</v>
      </c>
      <c r="C2000" s="21" t="s">
        <v>61</v>
      </c>
      <c r="D2000" s="21" t="s">
        <v>62</v>
      </c>
      <c r="E2000" s="21" t="s">
        <v>76</v>
      </c>
      <c r="F2000" s="21">
        <v>72.7</v>
      </c>
      <c r="G2000" s="48" t="s">
        <v>12</v>
      </c>
      <c r="H2000" s="59">
        <f t="shared" si="62"/>
        <v>77.719569148133019</v>
      </c>
      <c r="I2000" s="59">
        <f t="shared" si="63"/>
        <v>76.009007176762864</v>
      </c>
      <c r="J2000" s="21">
        <v>9.7000000000000003E-2</v>
      </c>
    </row>
    <row r="2001" spans="1:10" ht="22.9" customHeight="1" x14ac:dyDescent="0.15">
      <c r="A2001" s="46" t="s">
        <v>46</v>
      </c>
      <c r="B2001" s="21">
        <v>1.2</v>
      </c>
      <c r="C2001" s="21" t="s">
        <v>61</v>
      </c>
      <c r="D2001" s="21" t="s">
        <v>62</v>
      </c>
      <c r="E2001" s="21" t="s">
        <v>76</v>
      </c>
      <c r="F2001" s="21">
        <v>71.900000000000006</v>
      </c>
      <c r="G2001" s="48" t="s">
        <v>12</v>
      </c>
      <c r="H2001" s="59">
        <f t="shared" si="62"/>
        <v>65.635419807702419</v>
      </c>
      <c r="I2001" s="59">
        <f t="shared" si="63"/>
        <v>67.660490476545945</v>
      </c>
      <c r="J2001" s="21">
        <v>0.154</v>
      </c>
    </row>
    <row r="2002" spans="1:10" ht="22.9" customHeight="1" x14ac:dyDescent="0.15">
      <c r="A2002" s="49" t="s">
        <v>70</v>
      </c>
      <c r="B2002" s="21">
        <v>1.5</v>
      </c>
      <c r="C2002" s="21" t="s">
        <v>61</v>
      </c>
      <c r="D2002" s="21" t="s">
        <v>62</v>
      </c>
      <c r="E2002" s="21" t="s">
        <v>76</v>
      </c>
      <c r="F2002" s="21">
        <v>73</v>
      </c>
      <c r="G2002" s="48" t="s">
        <v>12</v>
      </c>
      <c r="H2002" s="59">
        <f t="shared" si="62"/>
        <v>59.604250407724003</v>
      </c>
      <c r="I2002" s="59">
        <f t="shared" si="63"/>
        <v>63.77137392574982</v>
      </c>
      <c r="J2002" s="21">
        <v>9.9000000000000005E-2</v>
      </c>
    </row>
    <row r="2003" spans="1:10" ht="22.9" customHeight="1" x14ac:dyDescent="0.15">
      <c r="A2003" s="46" t="s">
        <v>46</v>
      </c>
      <c r="B2003" s="21">
        <v>1.8</v>
      </c>
      <c r="C2003" s="21" t="s">
        <v>61</v>
      </c>
      <c r="D2003" s="21" t="s">
        <v>62</v>
      </c>
      <c r="E2003" s="21" t="s">
        <v>76</v>
      </c>
      <c r="F2003" s="21">
        <v>71.400000000000006</v>
      </c>
      <c r="G2003" s="48" t="s">
        <v>12</v>
      </c>
      <c r="H2003" s="59">
        <f t="shared" si="62"/>
        <v>53.218417864494995</v>
      </c>
      <c r="I2003" s="59">
        <f t="shared" si="63"/>
        <v>58.695847369065199</v>
      </c>
      <c r="J2003" s="21">
        <v>0.153</v>
      </c>
    </row>
    <row r="2004" spans="1:10" ht="22.9" customHeight="1" x14ac:dyDescent="0.15">
      <c r="A2004" s="46" t="s">
        <v>46</v>
      </c>
      <c r="B2004" s="21">
        <v>0.875</v>
      </c>
      <c r="C2004" s="21" t="s">
        <v>61</v>
      </c>
      <c r="D2004" s="21" t="s">
        <v>62</v>
      </c>
      <c r="E2004" s="21" t="s">
        <v>76</v>
      </c>
      <c r="F2004" s="21">
        <v>80.5</v>
      </c>
      <c r="G2004" s="48" t="s">
        <v>12</v>
      </c>
      <c r="H2004" s="59">
        <f t="shared" si="62"/>
        <v>86.058119895800658</v>
      </c>
      <c r="I2004" s="59">
        <f t="shared" si="63"/>
        <v>84.164031330528346</v>
      </c>
      <c r="J2004" s="21">
        <v>7.5999999999999998E-2</v>
      </c>
    </row>
    <row r="2005" spans="1:10" ht="22.9" customHeight="1" x14ac:dyDescent="0.15">
      <c r="A2005" s="46" t="s">
        <v>46</v>
      </c>
      <c r="B2005" s="21">
        <v>1.2</v>
      </c>
      <c r="C2005" s="21" t="s">
        <v>61</v>
      </c>
      <c r="D2005" s="21" t="s">
        <v>62</v>
      </c>
      <c r="E2005" s="21" t="s">
        <v>76</v>
      </c>
      <c r="F2005" s="21">
        <v>79.900000000000006</v>
      </c>
      <c r="G2005" s="48" t="s">
        <v>12</v>
      </c>
      <c r="H2005" s="59">
        <f t="shared" si="62"/>
        <v>72.938387241104635</v>
      </c>
      <c r="I2005" s="59">
        <f t="shared" si="63"/>
        <v>75.188778707594182</v>
      </c>
      <c r="J2005" s="21">
        <v>9.0999999999999998E-2</v>
      </c>
    </row>
    <row r="2006" spans="1:10" ht="22.9" customHeight="1" x14ac:dyDescent="0.15">
      <c r="A2006" s="49" t="s">
        <v>70</v>
      </c>
      <c r="B2006" s="21">
        <v>1.5</v>
      </c>
      <c r="C2006" s="21" t="s">
        <v>61</v>
      </c>
      <c r="D2006" s="21" t="s">
        <v>62</v>
      </c>
      <c r="E2006" s="21" t="s">
        <v>76</v>
      </c>
      <c r="F2006" s="21">
        <v>80.7</v>
      </c>
      <c r="G2006" s="48" t="s">
        <v>12</v>
      </c>
      <c r="H2006" s="59">
        <f t="shared" si="62"/>
        <v>65.891274080867504</v>
      </c>
      <c r="I2006" s="59">
        <f t="shared" si="63"/>
        <v>70.497943504219322</v>
      </c>
      <c r="J2006" s="21">
        <v>6.4000000000000001E-2</v>
      </c>
    </row>
    <row r="2007" spans="1:10" ht="22.9" customHeight="1" x14ac:dyDescent="0.15">
      <c r="A2007" s="46" t="s">
        <v>46</v>
      </c>
      <c r="B2007" s="21">
        <v>1.8</v>
      </c>
      <c r="C2007" s="21" t="s">
        <v>61</v>
      </c>
      <c r="D2007" s="21" t="s">
        <v>62</v>
      </c>
      <c r="E2007" s="21" t="s">
        <v>76</v>
      </c>
      <c r="F2007" s="21">
        <v>79.5</v>
      </c>
      <c r="G2007" s="48" t="s">
        <v>12</v>
      </c>
      <c r="H2007" s="59">
        <f t="shared" si="62"/>
        <v>59.255801403744428</v>
      </c>
      <c r="I2007" s="59">
        <f t="shared" si="63"/>
        <v>65.354619969757465</v>
      </c>
      <c r="J2007" s="21">
        <v>0.13</v>
      </c>
    </row>
    <row r="2008" spans="1:10" ht="22.9" customHeight="1" x14ac:dyDescent="0.15">
      <c r="A2008" s="46" t="s">
        <v>46</v>
      </c>
      <c r="B2008" s="21">
        <v>0.875</v>
      </c>
      <c r="C2008" s="21" t="s">
        <v>61</v>
      </c>
      <c r="D2008" s="21" t="s">
        <v>62</v>
      </c>
      <c r="E2008" s="21" t="s">
        <v>76</v>
      </c>
      <c r="F2008" s="21">
        <v>99</v>
      </c>
      <c r="G2008" s="48" t="s">
        <v>12</v>
      </c>
      <c r="H2008" s="59">
        <f t="shared" si="62"/>
        <v>105.83545179732006</v>
      </c>
      <c r="I2008" s="59">
        <f t="shared" si="63"/>
        <v>103.50607579779262</v>
      </c>
      <c r="J2008" s="21">
        <v>0.21</v>
      </c>
    </row>
    <row r="2009" spans="1:10" ht="22.9" customHeight="1" x14ac:dyDescent="0.15">
      <c r="A2009" s="46" t="s">
        <v>46</v>
      </c>
      <c r="B2009" s="21">
        <v>1.2</v>
      </c>
      <c r="C2009" s="21" t="s">
        <v>61</v>
      </c>
      <c r="D2009" s="21" t="s">
        <v>62</v>
      </c>
      <c r="E2009" s="21" t="s">
        <v>76</v>
      </c>
      <c r="F2009" s="21">
        <v>98.4</v>
      </c>
      <c r="G2009" s="48" t="s">
        <v>12</v>
      </c>
      <c r="H2009" s="59">
        <f t="shared" si="62"/>
        <v>89.82649943084725</v>
      </c>
      <c r="I2009" s="59">
        <f t="shared" si="63"/>
        <v>92.5979452418932</v>
      </c>
      <c r="J2009" s="21">
        <v>0.28799999999999998</v>
      </c>
    </row>
    <row r="2010" spans="1:10" ht="22.9" customHeight="1" x14ac:dyDescent="0.15">
      <c r="A2010" s="49" t="s">
        <v>70</v>
      </c>
      <c r="B2010" s="21">
        <v>1.5</v>
      </c>
      <c r="C2010" s="21" t="s">
        <v>61</v>
      </c>
      <c r="D2010" s="21" t="s">
        <v>62</v>
      </c>
      <c r="E2010" s="21" t="s">
        <v>76</v>
      </c>
      <c r="F2010" s="21">
        <v>99.2</v>
      </c>
      <c r="G2010" s="48" t="s">
        <v>12</v>
      </c>
      <c r="H2010" s="59">
        <f t="shared" si="62"/>
        <v>80.996460828030436</v>
      </c>
      <c r="I2010" s="59">
        <f t="shared" si="63"/>
        <v>86.659182101840855</v>
      </c>
      <c r="J2010" s="21">
        <v>0.112</v>
      </c>
    </row>
    <row r="2011" spans="1:10" ht="22.9" customHeight="1" x14ac:dyDescent="0.15">
      <c r="A2011" s="46" t="s">
        <v>46</v>
      </c>
      <c r="B2011" s="21">
        <v>1.8</v>
      </c>
      <c r="C2011" s="21" t="s">
        <v>61</v>
      </c>
      <c r="D2011" s="21" t="s">
        <v>62</v>
      </c>
      <c r="E2011" s="21" t="s">
        <v>76</v>
      </c>
      <c r="F2011" s="21">
        <v>98.1</v>
      </c>
      <c r="G2011" s="48" t="s">
        <v>12</v>
      </c>
      <c r="H2011" s="59">
        <f t="shared" si="62"/>
        <v>73.11942286424312</v>
      </c>
      <c r="I2011" s="59">
        <f t="shared" si="63"/>
        <v>80.645134830606381</v>
      </c>
      <c r="J2011" s="21">
        <v>0.19500000000000001</v>
      </c>
    </row>
    <row r="2012" spans="1:10" ht="22.9" customHeight="1" x14ac:dyDescent="0.15">
      <c r="A2012" s="46" t="s">
        <v>46</v>
      </c>
      <c r="B2012" s="21">
        <v>0.875</v>
      </c>
      <c r="C2012" s="21" t="s">
        <v>61</v>
      </c>
      <c r="D2012" s="21" t="s">
        <v>62</v>
      </c>
      <c r="E2012" s="21" t="s">
        <v>76</v>
      </c>
      <c r="F2012" s="21">
        <v>203.3</v>
      </c>
      <c r="G2012" s="48" t="s">
        <v>12</v>
      </c>
      <c r="H2012" s="59">
        <f t="shared" si="62"/>
        <v>217.33684192318353</v>
      </c>
      <c r="I2012" s="59">
        <f t="shared" si="63"/>
        <v>212.55338595647717</v>
      </c>
      <c r="J2012" s="21">
        <v>7.8E-2</v>
      </c>
    </row>
    <row r="2013" spans="1:10" ht="22.9" customHeight="1" x14ac:dyDescent="0.15">
      <c r="A2013" s="46" t="s">
        <v>46</v>
      </c>
      <c r="B2013" s="21">
        <v>1.2</v>
      </c>
      <c r="C2013" s="21" t="s">
        <v>61</v>
      </c>
      <c r="D2013" s="21" t="s">
        <v>62</v>
      </c>
      <c r="E2013" s="21" t="s">
        <v>76</v>
      </c>
      <c r="F2013" s="21">
        <v>203.2</v>
      </c>
      <c r="G2013" s="48" t="s">
        <v>12</v>
      </c>
      <c r="H2013" s="59">
        <f t="shared" si="62"/>
        <v>185.49537280841625</v>
      </c>
      <c r="I2013" s="59">
        <f t="shared" si="63"/>
        <v>191.21852106862497</v>
      </c>
      <c r="J2013" s="21">
        <v>4.2000000000000003E-2</v>
      </c>
    </row>
    <row r="2014" spans="1:10" ht="22.9" customHeight="1" x14ac:dyDescent="0.15">
      <c r="A2014" s="49" t="s">
        <v>70</v>
      </c>
      <c r="B2014" s="21">
        <v>1.5</v>
      </c>
      <c r="C2014" s="21" t="s">
        <v>61</v>
      </c>
      <c r="D2014" s="21" t="s">
        <v>62</v>
      </c>
      <c r="E2014" s="21" t="s">
        <v>76</v>
      </c>
      <c r="F2014" s="21">
        <v>203.4</v>
      </c>
      <c r="G2014" s="48" t="s">
        <v>12</v>
      </c>
      <c r="H2014" s="59">
        <f t="shared" si="62"/>
        <v>166.0754045606995</v>
      </c>
      <c r="I2014" s="59">
        <f t="shared" si="63"/>
        <v>177.68626652736319</v>
      </c>
      <c r="J2014" s="21">
        <v>3.4000000000000002E-2</v>
      </c>
    </row>
    <row r="2015" spans="1:10" ht="22.9" customHeight="1" x14ac:dyDescent="0.15">
      <c r="A2015" s="46" t="s">
        <v>46</v>
      </c>
      <c r="B2015" s="21">
        <v>1.8</v>
      </c>
      <c r="C2015" s="21" t="s">
        <v>61</v>
      </c>
      <c r="D2015" s="21" t="s">
        <v>62</v>
      </c>
      <c r="E2015" s="21" t="s">
        <v>76</v>
      </c>
      <c r="F2015" s="21">
        <v>203.1</v>
      </c>
      <c r="G2015" s="48" t="s">
        <v>12</v>
      </c>
      <c r="H2015" s="59">
        <f t="shared" si="62"/>
        <v>151.38180207673577</v>
      </c>
      <c r="I2015" s="59">
        <f t="shared" si="63"/>
        <v>166.96255743217284</v>
      </c>
      <c r="J2015" s="21">
        <v>4.2000000000000003E-2</v>
      </c>
    </row>
    <row r="2016" spans="1:10" ht="22.9" customHeight="1" x14ac:dyDescent="0.15">
      <c r="A2016" s="46" t="s">
        <v>46</v>
      </c>
      <c r="B2016" s="21">
        <v>0.875</v>
      </c>
      <c r="C2016" s="21" t="s">
        <v>61</v>
      </c>
      <c r="D2016" s="21" t="s">
        <v>62</v>
      </c>
      <c r="E2016" s="21" t="s">
        <v>76</v>
      </c>
      <c r="F2016" s="21">
        <v>256.39999999999998</v>
      </c>
      <c r="G2016" s="48" t="s">
        <v>12</v>
      </c>
      <c r="H2016" s="59">
        <f t="shared" si="62"/>
        <v>274.1031297053824</v>
      </c>
      <c r="I2016" s="59">
        <f t="shared" si="63"/>
        <v>268.07028115711137</v>
      </c>
      <c r="J2016" s="21">
        <v>5.8999999999999997E-2</v>
      </c>
    </row>
    <row r="2017" spans="1:10" ht="22.9" customHeight="1" x14ac:dyDescent="0.15">
      <c r="A2017" s="46" t="s">
        <v>46</v>
      </c>
      <c r="B2017" s="21">
        <v>1.2</v>
      </c>
      <c r="C2017" s="21" t="s">
        <v>61</v>
      </c>
      <c r="D2017" s="21" t="s">
        <v>62</v>
      </c>
      <c r="E2017" s="21" t="s">
        <v>76</v>
      </c>
      <c r="F2017" s="21">
        <v>256.39999999999998</v>
      </c>
      <c r="G2017" s="48" t="s">
        <v>12</v>
      </c>
      <c r="H2017" s="59">
        <f t="shared" si="62"/>
        <v>234.06010624054099</v>
      </c>
      <c r="I2017" s="59">
        <f t="shared" si="63"/>
        <v>241.28163780509567</v>
      </c>
      <c r="J2017" s="21">
        <v>3.9E-2</v>
      </c>
    </row>
    <row r="2018" spans="1:10" ht="22.9" customHeight="1" x14ac:dyDescent="0.15">
      <c r="A2018" s="49" t="s">
        <v>70</v>
      </c>
      <c r="B2018" s="21">
        <v>1.5</v>
      </c>
      <c r="C2018" s="21" t="s">
        <v>61</v>
      </c>
      <c r="D2018" s="21" t="s">
        <v>62</v>
      </c>
      <c r="E2018" s="21" t="s">
        <v>76</v>
      </c>
      <c r="F2018" s="21">
        <v>256.5</v>
      </c>
      <c r="G2018" s="48" t="s">
        <v>12</v>
      </c>
      <c r="H2018" s="59">
        <f t="shared" si="62"/>
        <v>209.43137300796175</v>
      </c>
      <c r="I2018" s="59">
        <f t="shared" si="63"/>
        <v>224.07338920486066</v>
      </c>
      <c r="J2018" s="21">
        <v>2.4E-2</v>
      </c>
    </row>
    <row r="2019" spans="1:10" ht="22.9" customHeight="1" x14ac:dyDescent="0.15">
      <c r="A2019" s="46" t="s">
        <v>46</v>
      </c>
      <c r="B2019" s="21">
        <v>1.8</v>
      </c>
      <c r="C2019" s="21" t="s">
        <v>61</v>
      </c>
      <c r="D2019" s="21" t="s">
        <v>62</v>
      </c>
      <c r="E2019" s="21" t="s">
        <v>76</v>
      </c>
      <c r="F2019" s="21">
        <v>256.39999999999998</v>
      </c>
      <c r="G2019" s="48" t="s">
        <v>12</v>
      </c>
      <c r="H2019" s="59">
        <f t="shared" si="62"/>
        <v>191.10927647698202</v>
      </c>
      <c r="I2019" s="59">
        <f t="shared" si="63"/>
        <v>210.77892528611085</v>
      </c>
      <c r="J2019" s="21">
        <v>3.6999999999999998E-2</v>
      </c>
    </row>
    <row r="2020" spans="1:10" ht="22.9" customHeight="1" x14ac:dyDescent="0.15">
      <c r="A2020" s="46" t="s">
        <v>46</v>
      </c>
      <c r="B2020" s="21">
        <v>0.375</v>
      </c>
      <c r="C2020" s="21" t="s">
        <v>19</v>
      </c>
      <c r="D2020" s="21" t="s">
        <v>62</v>
      </c>
      <c r="E2020" s="21" t="s">
        <v>76</v>
      </c>
      <c r="F2020" s="21">
        <v>44.8</v>
      </c>
      <c r="G2020" s="21" t="s">
        <v>53</v>
      </c>
      <c r="H2020" s="59">
        <f t="shared" si="62"/>
        <v>73.158093651124261</v>
      </c>
      <c r="I2020" s="59">
        <f t="shared" si="63"/>
        <v>62.12517018181687</v>
      </c>
      <c r="J2020" s="21">
        <v>0.14199999999999999</v>
      </c>
    </row>
    <row r="2021" spans="1:10" ht="22.9" customHeight="1" x14ac:dyDescent="0.15">
      <c r="A2021" s="46" t="s">
        <v>46</v>
      </c>
      <c r="B2021" s="21">
        <v>0.375</v>
      </c>
      <c r="C2021" s="21" t="s">
        <v>19</v>
      </c>
      <c r="D2021" s="21" t="s">
        <v>62</v>
      </c>
      <c r="E2021" s="21" t="s">
        <v>76</v>
      </c>
      <c r="F2021" s="21">
        <v>41.4</v>
      </c>
      <c r="G2021" s="21" t="s">
        <v>53</v>
      </c>
      <c r="H2021" s="59">
        <f t="shared" si="62"/>
        <v>67.605916900815714</v>
      </c>
      <c r="I2021" s="59">
        <f t="shared" si="63"/>
        <v>57.410313516232556</v>
      </c>
      <c r="J2021" s="21">
        <v>0.21</v>
      </c>
    </row>
    <row r="2022" spans="1:10" ht="22.9" customHeight="1" x14ac:dyDescent="0.15">
      <c r="A2022" s="49" t="s">
        <v>70</v>
      </c>
      <c r="B2022" s="21">
        <v>0.35</v>
      </c>
      <c r="C2022" s="21" t="s">
        <v>19</v>
      </c>
      <c r="D2022" s="21" t="s">
        <v>62</v>
      </c>
      <c r="E2022" s="21" t="s">
        <v>76</v>
      </c>
      <c r="F2022" s="21">
        <v>41.8</v>
      </c>
      <c r="G2022" s="21" t="s">
        <v>53</v>
      </c>
      <c r="H2022" s="59">
        <f t="shared" si="62"/>
        <v>70.654895695303978</v>
      </c>
      <c r="I2022" s="59">
        <f t="shared" si="63"/>
        <v>59.313506620362041</v>
      </c>
      <c r="J2022" s="21">
        <v>0.20399999999999999</v>
      </c>
    </row>
    <row r="2023" spans="1:10" ht="22.9" customHeight="1" x14ac:dyDescent="0.15">
      <c r="A2023" s="46" t="s">
        <v>46</v>
      </c>
      <c r="B2023" s="21">
        <v>0.375</v>
      </c>
      <c r="C2023" s="21" t="s">
        <v>19</v>
      </c>
      <c r="D2023" s="21" t="s">
        <v>62</v>
      </c>
      <c r="E2023" s="21" t="s">
        <v>76</v>
      </c>
      <c r="F2023" s="21">
        <v>46.5</v>
      </c>
      <c r="G2023" s="21" t="s">
        <v>53</v>
      </c>
      <c r="H2023" s="59">
        <f t="shared" si="62"/>
        <v>75.934182026278535</v>
      </c>
      <c r="I2023" s="59">
        <f t="shared" si="63"/>
        <v>64.482598514609037</v>
      </c>
      <c r="J2023" s="21">
        <v>0.14399999999999999</v>
      </c>
    </row>
    <row r="2024" spans="1:10" ht="22.9" customHeight="1" x14ac:dyDescent="0.15">
      <c r="A2024" s="46" t="s">
        <v>46</v>
      </c>
      <c r="B2024" s="21">
        <v>0.375</v>
      </c>
      <c r="C2024" s="21" t="s">
        <v>19</v>
      </c>
      <c r="D2024" s="21" t="s">
        <v>62</v>
      </c>
      <c r="E2024" s="21" t="s">
        <v>76</v>
      </c>
      <c r="F2024" s="21">
        <v>60.3</v>
      </c>
      <c r="G2024" s="21" t="s">
        <v>53</v>
      </c>
      <c r="H2024" s="59">
        <f t="shared" si="62"/>
        <v>98.469487659883768</v>
      </c>
      <c r="I2024" s="59">
        <f t="shared" si="63"/>
        <v>83.619369686686539</v>
      </c>
      <c r="J2024" s="21">
        <v>7.5999999999999998E-2</v>
      </c>
    </row>
    <row r="2025" spans="1:10" ht="22.9" customHeight="1" x14ac:dyDescent="0.15">
      <c r="A2025" s="46" t="s">
        <v>46</v>
      </c>
      <c r="B2025" s="21">
        <v>0.375</v>
      </c>
      <c r="C2025" s="21" t="s">
        <v>19</v>
      </c>
      <c r="D2025" s="21" t="s">
        <v>62</v>
      </c>
      <c r="E2025" s="21" t="s">
        <v>76</v>
      </c>
      <c r="F2025" s="21">
        <v>57.9</v>
      </c>
      <c r="G2025" s="21" t="s">
        <v>53</v>
      </c>
      <c r="H2025" s="59">
        <f t="shared" si="62"/>
        <v>94.550304071430688</v>
      </c>
      <c r="I2025" s="59">
        <f t="shared" si="63"/>
        <v>80.291235569803504</v>
      </c>
      <c r="J2025" s="21">
        <v>0.13700000000000001</v>
      </c>
    </row>
    <row r="2026" spans="1:10" ht="22.9" customHeight="1" x14ac:dyDescent="0.15">
      <c r="A2026" s="49" t="s">
        <v>70</v>
      </c>
      <c r="B2026" s="21">
        <v>0.35</v>
      </c>
      <c r="C2026" s="21" t="s">
        <v>19</v>
      </c>
      <c r="D2026" s="21" t="s">
        <v>62</v>
      </c>
      <c r="E2026" s="21" t="s">
        <v>76</v>
      </c>
      <c r="F2026" s="21">
        <v>58.2</v>
      </c>
      <c r="G2026" s="21" t="s">
        <v>53</v>
      </c>
      <c r="H2026" s="59">
        <f t="shared" si="62"/>
        <v>98.375955250399343</v>
      </c>
      <c r="I2026" s="59">
        <f t="shared" si="63"/>
        <v>82.584834576676343</v>
      </c>
      <c r="J2026" s="21">
        <v>0.105</v>
      </c>
    </row>
    <row r="2027" spans="1:10" ht="22.9" customHeight="1" x14ac:dyDescent="0.15">
      <c r="A2027" s="46" t="s">
        <v>46</v>
      </c>
      <c r="B2027" s="21">
        <v>0.375</v>
      </c>
      <c r="C2027" s="21" t="s">
        <v>19</v>
      </c>
      <c r="D2027" s="21" t="s">
        <v>62</v>
      </c>
      <c r="E2027" s="21" t="s">
        <v>76</v>
      </c>
      <c r="F2027" s="21">
        <v>61.5</v>
      </c>
      <c r="G2027" s="21" t="s">
        <v>53</v>
      </c>
      <c r="H2027" s="59">
        <f t="shared" si="62"/>
        <v>100.42907945411031</v>
      </c>
      <c r="I2027" s="59">
        <f t="shared" si="63"/>
        <v>85.283436745128071</v>
      </c>
      <c r="J2027" s="21">
        <v>8.7999999999999995E-2</v>
      </c>
    </row>
    <row r="2028" spans="1:10" ht="22.9" customHeight="1" x14ac:dyDescent="0.15">
      <c r="A2028" s="46" t="s">
        <v>46</v>
      </c>
      <c r="B2028" s="21">
        <v>0.375</v>
      </c>
      <c r="C2028" s="21" t="s">
        <v>19</v>
      </c>
      <c r="D2028" s="21" t="s">
        <v>62</v>
      </c>
      <c r="E2028" s="21" t="s">
        <v>76</v>
      </c>
      <c r="F2028" s="21">
        <v>83.2</v>
      </c>
      <c r="G2028" s="21" t="s">
        <v>53</v>
      </c>
      <c r="H2028" s="59">
        <f t="shared" si="62"/>
        <v>135.86503106637363</v>
      </c>
      <c r="I2028" s="59">
        <f t="shared" si="63"/>
        <v>115.37531605194563</v>
      </c>
      <c r="J2028" s="21">
        <v>1.7000000000000001E-2</v>
      </c>
    </row>
    <row r="2029" spans="1:10" ht="22.9" customHeight="1" x14ac:dyDescent="0.15">
      <c r="A2029" s="46" t="s">
        <v>46</v>
      </c>
      <c r="B2029" s="21">
        <v>0.375</v>
      </c>
      <c r="C2029" s="21" t="s">
        <v>19</v>
      </c>
      <c r="D2029" s="21" t="s">
        <v>62</v>
      </c>
      <c r="E2029" s="21" t="s">
        <v>76</v>
      </c>
      <c r="F2029" s="21">
        <v>81.5</v>
      </c>
      <c r="G2029" s="21" t="s">
        <v>53</v>
      </c>
      <c r="H2029" s="59">
        <f t="shared" si="62"/>
        <v>133.08894269121936</v>
      </c>
      <c r="I2029" s="59">
        <f t="shared" si="63"/>
        <v>113.01788771915346</v>
      </c>
      <c r="J2029" s="21">
        <v>0.03</v>
      </c>
    </row>
    <row r="2030" spans="1:10" ht="22.9" customHeight="1" x14ac:dyDescent="0.15">
      <c r="A2030" s="49" t="s">
        <v>70</v>
      </c>
      <c r="B2030" s="21">
        <v>0.35</v>
      </c>
      <c r="C2030" s="21" t="s">
        <v>19</v>
      </c>
      <c r="D2030" s="21" t="s">
        <v>62</v>
      </c>
      <c r="E2030" s="21" t="s">
        <v>76</v>
      </c>
      <c r="F2030" s="21">
        <v>81.7</v>
      </c>
      <c r="G2030" s="21" t="s">
        <v>53</v>
      </c>
      <c r="H2030" s="59">
        <f t="shared" si="62"/>
        <v>138.09820522263962</v>
      </c>
      <c r="I2030" s="59">
        <f t="shared" si="63"/>
        <v>115.93094475798037</v>
      </c>
      <c r="J2030" s="21">
        <v>2.3E-2</v>
      </c>
    </row>
    <row r="2031" spans="1:10" ht="22.9" customHeight="1" x14ac:dyDescent="0.15">
      <c r="A2031" s="46" t="s">
        <v>46</v>
      </c>
      <c r="B2031" s="21">
        <v>0.375</v>
      </c>
      <c r="C2031" s="21" t="s">
        <v>19</v>
      </c>
      <c r="D2031" s="21" t="s">
        <v>62</v>
      </c>
      <c r="E2031" s="21" t="s">
        <v>76</v>
      </c>
      <c r="F2031" s="21">
        <v>84.1</v>
      </c>
      <c r="G2031" s="21" t="s">
        <v>53</v>
      </c>
      <c r="H2031" s="59">
        <f t="shared" si="62"/>
        <v>137.33472491204353</v>
      </c>
      <c r="I2031" s="59">
        <f t="shared" si="63"/>
        <v>116.62336634577676</v>
      </c>
      <c r="J2031" s="21">
        <v>1.9E-2</v>
      </c>
    </row>
    <row r="2032" spans="1:10" ht="22.9" customHeight="1" x14ac:dyDescent="0.15">
      <c r="A2032" s="46" t="s">
        <v>46</v>
      </c>
      <c r="B2032" s="21">
        <v>0.375</v>
      </c>
      <c r="C2032" s="21" t="s">
        <v>19</v>
      </c>
      <c r="D2032" s="21" t="s">
        <v>62</v>
      </c>
      <c r="E2032" s="21" t="s">
        <v>76</v>
      </c>
      <c r="F2032" s="21">
        <v>121.1</v>
      </c>
      <c r="G2032" s="21" t="s">
        <v>53</v>
      </c>
      <c r="H2032" s="59">
        <f t="shared" si="62"/>
        <v>197.75547190069526</v>
      </c>
      <c r="I2032" s="59">
        <f t="shared" si="63"/>
        <v>167.93210064772373</v>
      </c>
      <c r="J2032" s="21">
        <v>2.1000000000000001E-2</v>
      </c>
    </row>
    <row r="2033" spans="1:10" ht="22.9" customHeight="1" x14ac:dyDescent="0.15">
      <c r="A2033" s="46" t="s">
        <v>46</v>
      </c>
      <c r="B2033" s="21">
        <v>0.375</v>
      </c>
      <c r="C2033" s="21" t="s">
        <v>19</v>
      </c>
      <c r="D2033" s="21" t="s">
        <v>62</v>
      </c>
      <c r="E2033" s="21" t="s">
        <v>76</v>
      </c>
      <c r="F2033" s="21">
        <v>120</v>
      </c>
      <c r="G2033" s="21" t="s">
        <v>53</v>
      </c>
      <c r="H2033" s="59">
        <f t="shared" si="62"/>
        <v>195.95917942265427</v>
      </c>
      <c r="I2033" s="59">
        <f t="shared" si="63"/>
        <v>166.40670584415233</v>
      </c>
      <c r="J2033" s="21">
        <v>3.4000000000000002E-2</v>
      </c>
    </row>
    <row r="2034" spans="1:10" ht="22.9" customHeight="1" x14ac:dyDescent="0.15">
      <c r="A2034" s="49" t="s">
        <v>70</v>
      </c>
      <c r="B2034" s="21">
        <v>0.35</v>
      </c>
      <c r="C2034" s="21" t="s">
        <v>19</v>
      </c>
      <c r="D2034" s="21" t="s">
        <v>62</v>
      </c>
      <c r="E2034" s="21" t="s">
        <v>76</v>
      </c>
      <c r="F2034" s="21">
        <v>120.1</v>
      </c>
      <c r="G2034" s="21" t="s">
        <v>53</v>
      </c>
      <c r="H2034" s="59">
        <f t="shared" si="62"/>
        <v>203.00605198578967</v>
      </c>
      <c r="I2034" s="59">
        <f t="shared" si="63"/>
        <v>170.41990777764309</v>
      </c>
      <c r="J2034" s="21">
        <v>2.8000000000000001E-2</v>
      </c>
    </row>
    <row r="2035" spans="1:10" ht="22.9" customHeight="1" x14ac:dyDescent="0.15">
      <c r="A2035" s="46" t="s">
        <v>46</v>
      </c>
      <c r="B2035" s="21">
        <v>0.375</v>
      </c>
      <c r="C2035" s="21" t="s">
        <v>19</v>
      </c>
      <c r="D2035" s="21" t="s">
        <v>62</v>
      </c>
      <c r="E2035" s="21" t="s">
        <v>76</v>
      </c>
      <c r="F2035" s="21">
        <v>121.8</v>
      </c>
      <c r="G2035" s="21" t="s">
        <v>53</v>
      </c>
      <c r="H2035" s="59">
        <f t="shared" si="62"/>
        <v>198.89856711399406</v>
      </c>
      <c r="I2035" s="59">
        <f t="shared" si="63"/>
        <v>168.90280643181461</v>
      </c>
      <c r="J2035" s="21">
        <v>2.1000000000000001E-2</v>
      </c>
    </row>
    <row r="2036" spans="1:10" ht="22.9" customHeight="1" x14ac:dyDescent="0.15">
      <c r="A2036" s="46" t="s">
        <v>46</v>
      </c>
      <c r="B2036" s="21">
        <v>0.375</v>
      </c>
      <c r="C2036" s="21" t="s">
        <v>19</v>
      </c>
      <c r="D2036" s="21" t="s">
        <v>62</v>
      </c>
      <c r="E2036" s="21" t="s">
        <v>76</v>
      </c>
      <c r="F2036" s="21">
        <v>166.6</v>
      </c>
      <c r="G2036" s="21" t="s">
        <v>53</v>
      </c>
      <c r="H2036" s="59">
        <f t="shared" si="62"/>
        <v>272.05666076511835</v>
      </c>
      <c r="I2036" s="59">
        <f t="shared" si="63"/>
        <v>231.02797661363149</v>
      </c>
      <c r="J2036" s="21">
        <v>1.7999999999999999E-2</v>
      </c>
    </row>
    <row r="2037" spans="1:10" ht="22.9" customHeight="1" x14ac:dyDescent="0.15">
      <c r="A2037" s="46" t="s">
        <v>46</v>
      </c>
      <c r="B2037" s="21">
        <v>0.375</v>
      </c>
      <c r="C2037" s="21" t="s">
        <v>19</v>
      </c>
      <c r="D2037" s="21" t="s">
        <v>62</v>
      </c>
      <c r="E2037" s="21" t="s">
        <v>76</v>
      </c>
      <c r="F2037" s="21">
        <v>165.9</v>
      </c>
      <c r="G2037" s="21" t="s">
        <v>53</v>
      </c>
      <c r="H2037" s="59">
        <f t="shared" si="62"/>
        <v>270.91356555181954</v>
      </c>
      <c r="I2037" s="59">
        <f t="shared" si="63"/>
        <v>230.05727082954061</v>
      </c>
      <c r="J2037" s="21">
        <v>2.3E-2</v>
      </c>
    </row>
    <row r="2038" spans="1:10" ht="22.9" customHeight="1" x14ac:dyDescent="0.15">
      <c r="A2038" s="49" t="s">
        <v>70</v>
      </c>
      <c r="B2038" s="21">
        <v>0.35</v>
      </c>
      <c r="C2038" s="21" t="s">
        <v>19</v>
      </c>
      <c r="D2038" s="21" t="s">
        <v>62</v>
      </c>
      <c r="E2038" s="21" t="s">
        <v>76</v>
      </c>
      <c r="F2038" s="21">
        <v>165.9</v>
      </c>
      <c r="G2038" s="21" t="s">
        <v>53</v>
      </c>
      <c r="H2038" s="59">
        <f t="shared" si="62"/>
        <v>280.42218171892182</v>
      </c>
      <c r="I2038" s="59">
        <f t="shared" si="63"/>
        <v>235.4093480458867</v>
      </c>
      <c r="J2038" s="21">
        <v>2.1999999999999999E-2</v>
      </c>
    </row>
    <row r="2039" spans="1:10" ht="22.9" customHeight="1" x14ac:dyDescent="0.15">
      <c r="A2039" s="46" t="s">
        <v>46</v>
      </c>
      <c r="B2039" s="21">
        <v>0.375</v>
      </c>
      <c r="C2039" s="21" t="s">
        <v>19</v>
      </c>
      <c r="D2039" s="21" t="s">
        <v>62</v>
      </c>
      <c r="E2039" s="21" t="s">
        <v>76</v>
      </c>
      <c r="F2039" s="21">
        <v>167.1</v>
      </c>
      <c r="G2039" s="21" t="s">
        <v>53</v>
      </c>
      <c r="H2039" s="59">
        <f t="shared" si="62"/>
        <v>272.87315734604607</v>
      </c>
      <c r="I2039" s="59">
        <f t="shared" si="63"/>
        <v>231.72133788798212</v>
      </c>
      <c r="J2039" s="21">
        <v>1.2E-2</v>
      </c>
    </row>
    <row r="2040" spans="1:10" ht="22.9" customHeight="1" x14ac:dyDescent="0.15">
      <c r="A2040" s="46" t="s">
        <v>46</v>
      </c>
      <c r="B2040" s="21">
        <v>0.375</v>
      </c>
      <c r="C2040" s="21" t="s">
        <v>19</v>
      </c>
      <c r="D2040" s="21" t="s">
        <v>62</v>
      </c>
      <c r="E2040" s="21" t="s">
        <v>76</v>
      </c>
      <c r="F2040" s="21">
        <v>88</v>
      </c>
      <c r="G2040" s="21" t="s">
        <v>53</v>
      </c>
      <c r="H2040" s="59">
        <f t="shared" si="62"/>
        <v>143.70339824327979</v>
      </c>
      <c r="I2040" s="59">
        <f t="shared" si="63"/>
        <v>122.03158428571172</v>
      </c>
      <c r="J2040" s="21">
        <v>2.5999999999999999E-2</v>
      </c>
    </row>
    <row r="2041" spans="1:10" ht="22.9" customHeight="1" x14ac:dyDescent="0.15">
      <c r="A2041" s="46" t="s">
        <v>46</v>
      </c>
      <c r="B2041" s="21">
        <v>0.375</v>
      </c>
      <c r="C2041" s="21" t="s">
        <v>19</v>
      </c>
      <c r="D2041" s="21" t="s">
        <v>62</v>
      </c>
      <c r="E2041" s="21" t="s">
        <v>76</v>
      </c>
      <c r="F2041" s="21">
        <v>86</v>
      </c>
      <c r="G2041" s="21" t="s">
        <v>53</v>
      </c>
      <c r="H2041" s="59">
        <f t="shared" si="62"/>
        <v>140.43741191956889</v>
      </c>
      <c r="I2041" s="59">
        <f t="shared" si="63"/>
        <v>119.25813918830917</v>
      </c>
      <c r="J2041" s="21">
        <v>4.8000000000000001E-2</v>
      </c>
    </row>
    <row r="2042" spans="1:10" ht="22.9" customHeight="1" x14ac:dyDescent="0.15">
      <c r="A2042" s="49" t="s">
        <v>70</v>
      </c>
      <c r="B2042" s="21">
        <v>0.35</v>
      </c>
      <c r="C2042" s="21" t="s">
        <v>19</v>
      </c>
      <c r="D2042" s="21" t="s">
        <v>62</v>
      </c>
      <c r="E2042" s="21" t="s">
        <v>76</v>
      </c>
      <c r="F2042" s="21">
        <v>86.3</v>
      </c>
      <c r="G2042" s="21" t="s">
        <v>53</v>
      </c>
      <c r="H2042" s="59">
        <f t="shared" si="62"/>
        <v>145.87362436614197</v>
      </c>
      <c r="I2042" s="59">
        <f t="shared" si="63"/>
        <v>122.45826845304413</v>
      </c>
      <c r="J2042" s="21">
        <v>3.1E-2</v>
      </c>
    </row>
    <row r="2043" spans="1:10" ht="22.9" customHeight="1" x14ac:dyDescent="0.15">
      <c r="A2043" s="46" t="s">
        <v>46</v>
      </c>
      <c r="B2043" s="21">
        <v>0.375</v>
      </c>
      <c r="C2043" s="21" t="s">
        <v>19</v>
      </c>
      <c r="D2043" s="21" t="s">
        <v>62</v>
      </c>
      <c r="E2043" s="21" t="s">
        <v>76</v>
      </c>
      <c r="F2043" s="21">
        <v>88.9</v>
      </c>
      <c r="G2043" s="21" t="s">
        <v>53</v>
      </c>
      <c r="H2043" s="59">
        <f t="shared" si="62"/>
        <v>145.17309208894972</v>
      </c>
      <c r="I2043" s="59">
        <f t="shared" si="63"/>
        <v>123.27963457954287</v>
      </c>
      <c r="J2043" s="21">
        <v>3.4000000000000002E-2</v>
      </c>
    </row>
    <row r="2044" spans="1:10" ht="22.9" customHeight="1" x14ac:dyDescent="0.15">
      <c r="A2044" s="46" t="s">
        <v>46</v>
      </c>
      <c r="B2044" s="21">
        <v>0.375</v>
      </c>
      <c r="C2044" s="21" t="s">
        <v>19</v>
      </c>
      <c r="D2044" s="21" t="s">
        <v>62</v>
      </c>
      <c r="E2044" s="21" t="s">
        <v>76</v>
      </c>
      <c r="F2044" s="21">
        <v>121.5</v>
      </c>
      <c r="G2044" s="21" t="s">
        <v>53</v>
      </c>
      <c r="H2044" s="59">
        <f t="shared" si="62"/>
        <v>198.40866916543743</v>
      </c>
      <c r="I2044" s="59">
        <f t="shared" si="63"/>
        <v>168.48678966720425</v>
      </c>
      <c r="J2044" s="21">
        <v>2.8000000000000001E-2</v>
      </c>
    </row>
    <row r="2045" spans="1:10" ht="22.9" customHeight="1" x14ac:dyDescent="0.15">
      <c r="A2045" s="46" t="s">
        <v>46</v>
      </c>
      <c r="B2045" s="21">
        <v>0.375</v>
      </c>
      <c r="C2045" s="21" t="s">
        <v>19</v>
      </c>
      <c r="D2045" s="21" t="s">
        <v>62</v>
      </c>
      <c r="E2045" s="21" t="s">
        <v>76</v>
      </c>
      <c r="F2045" s="21">
        <v>120</v>
      </c>
      <c r="G2045" s="21" t="s">
        <v>53</v>
      </c>
      <c r="H2045" s="59">
        <f t="shared" si="62"/>
        <v>195.95917942265427</v>
      </c>
      <c r="I2045" s="59">
        <f t="shared" si="63"/>
        <v>166.40670584415233</v>
      </c>
      <c r="J2045" s="21">
        <v>4.3999999999999997E-2</v>
      </c>
    </row>
    <row r="2046" spans="1:10" ht="22.9" customHeight="1" x14ac:dyDescent="0.15">
      <c r="A2046" s="49" t="s">
        <v>70</v>
      </c>
      <c r="B2046" s="21">
        <v>0.35</v>
      </c>
      <c r="C2046" s="21" t="s">
        <v>19</v>
      </c>
      <c r="D2046" s="21" t="s">
        <v>62</v>
      </c>
      <c r="E2046" s="21" t="s">
        <v>76</v>
      </c>
      <c r="F2046" s="21">
        <v>120.2</v>
      </c>
      <c r="G2046" s="21" t="s">
        <v>53</v>
      </c>
      <c r="H2046" s="59">
        <f t="shared" si="62"/>
        <v>203.17508283673538</v>
      </c>
      <c r="I2046" s="59">
        <f t="shared" si="63"/>
        <v>170.56180611884014</v>
      </c>
      <c r="J2046" s="21">
        <v>3.1E-2</v>
      </c>
    </row>
    <row r="2047" spans="1:10" ht="22.9" customHeight="1" x14ac:dyDescent="0.15">
      <c r="A2047" s="46" t="s">
        <v>46</v>
      </c>
      <c r="B2047" s="21">
        <v>0.375</v>
      </c>
      <c r="C2047" s="21" t="s">
        <v>19</v>
      </c>
      <c r="D2047" s="21" t="s">
        <v>62</v>
      </c>
      <c r="E2047" s="21" t="s">
        <v>76</v>
      </c>
      <c r="F2047" s="21">
        <v>122.2</v>
      </c>
      <c r="G2047" s="21" t="s">
        <v>53</v>
      </c>
      <c r="H2047" s="59">
        <f t="shared" si="62"/>
        <v>199.55176437873627</v>
      </c>
      <c r="I2047" s="59">
        <f t="shared" si="63"/>
        <v>169.45749545129513</v>
      </c>
      <c r="J2047" s="21">
        <v>1.2999999999999999E-2</v>
      </c>
    </row>
    <row r="2048" spans="1:10" ht="22.9" customHeight="1" x14ac:dyDescent="0.15">
      <c r="A2048" s="46" t="s">
        <v>46</v>
      </c>
      <c r="B2048" s="21">
        <v>0.24</v>
      </c>
      <c r="C2048" s="21" t="s">
        <v>19</v>
      </c>
      <c r="D2048" s="21" t="s">
        <v>62</v>
      </c>
      <c r="E2048" s="21" t="s">
        <v>76</v>
      </c>
      <c r="F2048" s="21">
        <v>27</v>
      </c>
      <c r="G2048" s="21" t="s">
        <v>4</v>
      </c>
      <c r="H2048" s="59">
        <f t="shared" si="62"/>
        <v>55.113519212621512</v>
      </c>
      <c r="I2048" s="59">
        <f t="shared" si="63"/>
        <v>43.447022307253341</v>
      </c>
      <c r="J2048" s="21">
        <v>0.16800000000000001</v>
      </c>
    </row>
    <row r="2049" spans="1:10" ht="22.9" customHeight="1" x14ac:dyDescent="0.15">
      <c r="A2049" s="46" t="s">
        <v>46</v>
      </c>
      <c r="B2049" s="21">
        <v>0.24</v>
      </c>
      <c r="C2049" s="21" t="s">
        <v>19</v>
      </c>
      <c r="D2049" s="21" t="s">
        <v>62</v>
      </c>
      <c r="E2049" s="21" t="s">
        <v>76</v>
      </c>
      <c r="F2049" s="21">
        <v>26</v>
      </c>
      <c r="G2049" s="21" t="s">
        <v>4</v>
      </c>
      <c r="H2049" s="59">
        <f t="shared" si="62"/>
        <v>53.072277760302192</v>
      </c>
      <c r="I2049" s="59">
        <f t="shared" si="63"/>
        <v>41.837873332910625</v>
      </c>
      <c r="J2049" s="21">
        <v>0.17599999999999999</v>
      </c>
    </row>
    <row r="2050" spans="1:10" ht="22.9" customHeight="1" x14ac:dyDescent="0.15">
      <c r="A2050" s="46" t="s">
        <v>46</v>
      </c>
      <c r="B2050" s="21">
        <v>0.24</v>
      </c>
      <c r="C2050" s="21" t="s">
        <v>19</v>
      </c>
      <c r="D2050" s="21" t="s">
        <v>62</v>
      </c>
      <c r="E2050" s="21" t="s">
        <v>76</v>
      </c>
      <c r="F2050" s="21">
        <v>30</v>
      </c>
      <c r="G2050" s="21" t="s">
        <v>4</v>
      </c>
      <c r="H2050" s="59">
        <f t="shared" si="62"/>
        <v>61.237243569579455</v>
      </c>
      <c r="I2050" s="59">
        <f t="shared" si="63"/>
        <v>48.27446923028149</v>
      </c>
      <c r="J2050" s="21">
        <v>0.19</v>
      </c>
    </row>
    <row r="2051" spans="1:10" ht="22.9" customHeight="1" x14ac:dyDescent="0.15">
      <c r="A2051" s="46" t="s">
        <v>46</v>
      </c>
      <c r="B2051" s="21">
        <v>0.24</v>
      </c>
      <c r="C2051" s="21" t="s">
        <v>19</v>
      </c>
      <c r="D2051" s="21" t="s">
        <v>62</v>
      </c>
      <c r="E2051" s="21" t="s">
        <v>76</v>
      </c>
      <c r="F2051" s="21">
        <v>35</v>
      </c>
      <c r="G2051" s="21" t="s">
        <v>4</v>
      </c>
      <c r="H2051" s="59">
        <f t="shared" si="62"/>
        <v>71.443450831176037</v>
      </c>
      <c r="I2051" s="59">
        <f t="shared" si="63"/>
        <v>56.320214101995077</v>
      </c>
      <c r="J2051" s="21">
        <v>0.122</v>
      </c>
    </row>
    <row r="2052" spans="1:10" ht="22.9" customHeight="1" x14ac:dyDescent="0.15">
      <c r="A2052" s="46" t="s">
        <v>46</v>
      </c>
      <c r="B2052" s="21">
        <v>0.24</v>
      </c>
      <c r="C2052" s="21" t="s">
        <v>19</v>
      </c>
      <c r="D2052" s="21" t="s">
        <v>62</v>
      </c>
      <c r="E2052" s="21" t="s">
        <v>76</v>
      </c>
      <c r="F2052" s="21">
        <v>32</v>
      </c>
      <c r="G2052" s="21" t="s">
        <v>4</v>
      </c>
      <c r="H2052" s="59">
        <f t="shared" si="62"/>
        <v>65.319726474218086</v>
      </c>
      <c r="I2052" s="59">
        <f t="shared" si="63"/>
        <v>51.492767178966922</v>
      </c>
      <c r="J2052" s="21">
        <v>0.19600000000000001</v>
      </c>
    </row>
    <row r="2053" spans="1:10" ht="22.9" customHeight="1" x14ac:dyDescent="0.15">
      <c r="A2053" s="46" t="s">
        <v>46</v>
      </c>
      <c r="B2053" s="21">
        <v>0.24</v>
      </c>
      <c r="C2053" s="21" t="s">
        <v>19</v>
      </c>
      <c r="D2053" s="21" t="s">
        <v>62</v>
      </c>
      <c r="E2053" s="21" t="s">
        <v>76</v>
      </c>
      <c r="F2053" s="21">
        <v>42</v>
      </c>
      <c r="G2053" s="21" t="s">
        <v>4</v>
      </c>
      <c r="H2053" s="59">
        <f t="shared" si="62"/>
        <v>85.732140997411236</v>
      </c>
      <c r="I2053" s="59">
        <f t="shared" si="63"/>
        <v>67.58425692239409</v>
      </c>
      <c r="J2053" s="21">
        <v>0.184</v>
      </c>
    </row>
    <row r="2054" spans="1:10" ht="22.9" customHeight="1" x14ac:dyDescent="0.15">
      <c r="A2054" s="46" t="s">
        <v>46</v>
      </c>
      <c r="B2054" s="21">
        <v>0.375</v>
      </c>
      <c r="C2054" s="21" t="s">
        <v>19</v>
      </c>
      <c r="D2054" s="21" t="s">
        <v>62</v>
      </c>
      <c r="E2054" s="21" t="s">
        <v>76</v>
      </c>
      <c r="F2054" s="21">
        <v>32.700000000000003</v>
      </c>
      <c r="G2054" s="21" t="s">
        <v>4</v>
      </c>
      <c r="H2054" s="59">
        <f t="shared" si="62"/>
        <v>53.398876392673294</v>
      </c>
      <c r="I2054" s="59">
        <f t="shared" si="63"/>
        <v>45.345827342531514</v>
      </c>
      <c r="J2054" s="21">
        <v>0.20499999999999999</v>
      </c>
    </row>
    <row r="2055" spans="1:10" ht="22.9" customHeight="1" x14ac:dyDescent="0.15">
      <c r="A2055" s="46" t="s">
        <v>46</v>
      </c>
      <c r="B2055" s="21">
        <v>0.375</v>
      </c>
      <c r="C2055" s="21" t="s">
        <v>19</v>
      </c>
      <c r="D2055" s="21" t="s">
        <v>62</v>
      </c>
      <c r="E2055" s="21" t="s">
        <v>76</v>
      </c>
      <c r="F2055" s="21">
        <v>31.7</v>
      </c>
      <c r="G2055" s="21" t="s">
        <v>4</v>
      </c>
      <c r="H2055" s="59">
        <f t="shared" si="62"/>
        <v>51.765883230817835</v>
      </c>
      <c r="I2055" s="59">
        <f t="shared" si="63"/>
        <v>43.959104793830242</v>
      </c>
      <c r="J2055" s="21">
        <v>0.27</v>
      </c>
    </row>
    <row r="2056" spans="1:10" ht="22.9" customHeight="1" x14ac:dyDescent="0.15">
      <c r="A2056" s="49" t="s">
        <v>70</v>
      </c>
      <c r="B2056" s="21">
        <v>0.35</v>
      </c>
      <c r="C2056" s="21" t="s">
        <v>19</v>
      </c>
      <c r="D2056" s="21" t="s">
        <v>62</v>
      </c>
      <c r="E2056" s="21" t="s">
        <v>76</v>
      </c>
      <c r="F2056" s="21">
        <v>30.7</v>
      </c>
      <c r="G2056" s="21" t="s">
        <v>4</v>
      </c>
      <c r="H2056" s="59">
        <f t="shared" si="62"/>
        <v>51.89247124033092</v>
      </c>
      <c r="I2056" s="59">
        <f t="shared" si="63"/>
        <v>43.56279074749078</v>
      </c>
      <c r="J2056" s="21">
        <v>0.184</v>
      </c>
    </row>
    <row r="2057" spans="1:10" ht="22.9" customHeight="1" x14ac:dyDescent="0.15">
      <c r="A2057" s="46" t="s">
        <v>46</v>
      </c>
      <c r="B2057" s="21">
        <v>0.375</v>
      </c>
      <c r="C2057" s="21" t="s">
        <v>19</v>
      </c>
      <c r="D2057" s="21" t="s">
        <v>62</v>
      </c>
      <c r="E2057" s="21" t="s">
        <v>76</v>
      </c>
      <c r="F2057" s="21">
        <v>33</v>
      </c>
      <c r="G2057" s="21" t="s">
        <v>4</v>
      </c>
      <c r="H2057" s="59">
        <f t="shared" ref="H2057:H2120" si="64">F2057/SQRT(B2057)</f>
        <v>53.888774341229926</v>
      </c>
      <c r="I2057" s="59">
        <f t="shared" ref="I2057:I2120" si="65">F2057/POWER(B2057,1/3)</f>
        <v>45.76184410714189</v>
      </c>
      <c r="J2057" s="21">
        <v>0.222</v>
      </c>
    </row>
    <row r="2058" spans="1:10" ht="22.9" customHeight="1" x14ac:dyDescent="0.15">
      <c r="A2058" s="46" t="s">
        <v>46</v>
      </c>
      <c r="B2058" s="21">
        <v>0.375</v>
      </c>
      <c r="C2058" s="21" t="s">
        <v>19</v>
      </c>
      <c r="D2058" s="21" t="s">
        <v>62</v>
      </c>
      <c r="E2058" s="21" t="s">
        <v>76</v>
      </c>
      <c r="F2058" s="21">
        <v>35.799999999999997</v>
      </c>
      <c r="G2058" s="21" t="s">
        <v>4</v>
      </c>
      <c r="H2058" s="59">
        <f t="shared" si="64"/>
        <v>58.461155194425181</v>
      </c>
      <c r="I2058" s="59">
        <f t="shared" si="65"/>
        <v>49.644667243505445</v>
      </c>
      <c r="J2058" s="21">
        <v>0.14899999999999999</v>
      </c>
    </row>
    <row r="2059" spans="1:10" ht="22.9" customHeight="1" x14ac:dyDescent="0.15">
      <c r="A2059" s="46" t="s">
        <v>46</v>
      </c>
      <c r="B2059" s="21">
        <v>0.375</v>
      </c>
      <c r="C2059" s="21" t="s">
        <v>19</v>
      </c>
      <c r="D2059" s="21" t="s">
        <v>62</v>
      </c>
      <c r="E2059" s="21" t="s">
        <v>76</v>
      </c>
      <c r="F2059" s="21">
        <v>34.799999999999997</v>
      </c>
      <c r="G2059" s="21" t="s">
        <v>4</v>
      </c>
      <c r="H2059" s="59">
        <f t="shared" si="64"/>
        <v>56.828162032569729</v>
      </c>
      <c r="I2059" s="59">
        <f t="shared" si="65"/>
        <v>48.257944694804173</v>
      </c>
      <c r="J2059" s="21">
        <v>0.23300000000000001</v>
      </c>
    </row>
    <row r="2060" spans="1:10" ht="22.9" customHeight="1" x14ac:dyDescent="0.15">
      <c r="A2060" s="49" t="s">
        <v>70</v>
      </c>
      <c r="B2060" s="21">
        <v>0.35</v>
      </c>
      <c r="C2060" s="21" t="s">
        <v>19</v>
      </c>
      <c r="D2060" s="21" t="s">
        <v>62</v>
      </c>
      <c r="E2060" s="21" t="s">
        <v>76</v>
      </c>
      <c r="F2060" s="21">
        <v>33.799999999999997</v>
      </c>
      <c r="G2060" s="21" t="s">
        <v>4</v>
      </c>
      <c r="H2060" s="59">
        <f t="shared" si="64"/>
        <v>57.132427619647714</v>
      </c>
      <c r="I2060" s="59">
        <f t="shared" si="65"/>
        <v>47.96163932459897</v>
      </c>
      <c r="J2060" s="21">
        <v>0.14399999999999999</v>
      </c>
    </row>
    <row r="2061" spans="1:10" ht="22.9" customHeight="1" x14ac:dyDescent="0.15">
      <c r="A2061" s="46" t="s">
        <v>46</v>
      </c>
      <c r="B2061" s="21">
        <v>0.375</v>
      </c>
      <c r="C2061" s="21" t="s">
        <v>19</v>
      </c>
      <c r="D2061" s="21" t="s">
        <v>62</v>
      </c>
      <c r="E2061" s="21" t="s">
        <v>76</v>
      </c>
      <c r="F2061" s="21">
        <v>36.799999999999997</v>
      </c>
      <c r="G2061" s="21" t="s">
        <v>4</v>
      </c>
      <c r="H2061" s="59">
        <f t="shared" si="64"/>
        <v>60.094148356280634</v>
      </c>
      <c r="I2061" s="59">
        <f t="shared" si="65"/>
        <v>51.03138979220671</v>
      </c>
      <c r="J2061" s="21">
        <v>0.17899999999999999</v>
      </c>
    </row>
    <row r="2062" spans="1:10" ht="22.9" customHeight="1" x14ac:dyDescent="0.15">
      <c r="A2062" s="46" t="s">
        <v>46</v>
      </c>
      <c r="B2062" s="21">
        <v>0.375</v>
      </c>
      <c r="C2062" s="21" t="s">
        <v>19</v>
      </c>
      <c r="D2062" s="21" t="s">
        <v>62</v>
      </c>
      <c r="E2062" s="21" t="s">
        <v>76</v>
      </c>
      <c r="F2062" s="21">
        <v>47.2</v>
      </c>
      <c r="G2062" s="21" t="s">
        <v>4</v>
      </c>
      <c r="H2062" s="59">
        <f t="shared" si="64"/>
        <v>77.077277239577356</v>
      </c>
      <c r="I2062" s="59">
        <f t="shared" si="65"/>
        <v>65.453304298699919</v>
      </c>
      <c r="J2062" s="21">
        <v>0.11</v>
      </c>
    </row>
    <row r="2063" spans="1:10" ht="22.9" customHeight="1" x14ac:dyDescent="0.15">
      <c r="A2063" s="46" t="s">
        <v>46</v>
      </c>
      <c r="B2063" s="21">
        <v>0.375</v>
      </c>
      <c r="C2063" s="21" t="s">
        <v>19</v>
      </c>
      <c r="D2063" s="21" t="s">
        <v>62</v>
      </c>
      <c r="E2063" s="21" t="s">
        <v>76</v>
      </c>
      <c r="F2063" s="21">
        <v>46.2</v>
      </c>
      <c r="G2063" s="21" t="s">
        <v>4</v>
      </c>
      <c r="H2063" s="59">
        <f t="shared" si="64"/>
        <v>75.444284077721903</v>
      </c>
      <c r="I2063" s="59">
        <f t="shared" si="65"/>
        <v>64.066581749998647</v>
      </c>
      <c r="J2063" s="21">
        <v>0.13700000000000001</v>
      </c>
    </row>
    <row r="2064" spans="1:10" ht="22.9" customHeight="1" x14ac:dyDescent="0.15">
      <c r="A2064" s="49" t="s">
        <v>70</v>
      </c>
      <c r="B2064" s="21">
        <v>0.35</v>
      </c>
      <c r="C2064" s="21" t="s">
        <v>19</v>
      </c>
      <c r="D2064" s="21" t="s">
        <v>62</v>
      </c>
      <c r="E2064" s="21" t="s">
        <v>76</v>
      </c>
      <c r="F2064" s="21">
        <v>45.2</v>
      </c>
      <c r="G2064" s="21" t="s">
        <v>4</v>
      </c>
      <c r="H2064" s="59">
        <f t="shared" si="64"/>
        <v>76.401944627457908</v>
      </c>
      <c r="I2064" s="59">
        <f t="shared" si="65"/>
        <v>64.138050221061349</v>
      </c>
      <c r="J2064" s="21">
        <v>0.111</v>
      </c>
    </row>
    <row r="2065" spans="1:10" ht="22.9" customHeight="1" x14ac:dyDescent="0.15">
      <c r="A2065" s="46" t="s">
        <v>46</v>
      </c>
      <c r="B2065" s="21">
        <v>0.375</v>
      </c>
      <c r="C2065" s="21" t="s">
        <v>19</v>
      </c>
      <c r="D2065" s="21" t="s">
        <v>62</v>
      </c>
      <c r="E2065" s="21" t="s">
        <v>76</v>
      </c>
      <c r="F2065" s="21">
        <v>48</v>
      </c>
      <c r="G2065" s="21" t="s">
        <v>4</v>
      </c>
      <c r="H2065" s="59">
        <f t="shared" si="64"/>
        <v>78.383671769061706</v>
      </c>
      <c r="I2065" s="59">
        <f t="shared" si="65"/>
        <v>66.562682337660931</v>
      </c>
      <c r="J2065" s="21">
        <v>0.122</v>
      </c>
    </row>
    <row r="2066" spans="1:10" ht="22.9" customHeight="1" x14ac:dyDescent="0.15">
      <c r="A2066" s="46" t="s">
        <v>46</v>
      </c>
      <c r="B2066" s="21">
        <v>0.375</v>
      </c>
      <c r="C2066" s="21" t="s">
        <v>19</v>
      </c>
      <c r="D2066" s="21" t="s">
        <v>62</v>
      </c>
      <c r="E2066" s="21" t="s">
        <v>76</v>
      </c>
      <c r="F2066" s="21">
        <v>51.2</v>
      </c>
      <c r="G2066" s="21" t="s">
        <v>4</v>
      </c>
      <c r="H2066" s="59">
        <f t="shared" si="64"/>
        <v>83.609249886999152</v>
      </c>
      <c r="I2066" s="59">
        <f t="shared" si="65"/>
        <v>71.000194493505006</v>
      </c>
      <c r="J2066" s="21">
        <v>8.3000000000000004E-2</v>
      </c>
    </row>
    <row r="2067" spans="1:10" ht="22.9" customHeight="1" x14ac:dyDescent="0.15">
      <c r="A2067" s="46" t="s">
        <v>46</v>
      </c>
      <c r="B2067" s="21">
        <v>0.375</v>
      </c>
      <c r="C2067" s="21" t="s">
        <v>19</v>
      </c>
      <c r="D2067" s="21" t="s">
        <v>62</v>
      </c>
      <c r="E2067" s="21" t="s">
        <v>76</v>
      </c>
      <c r="F2067" s="21">
        <v>50.2</v>
      </c>
      <c r="G2067" s="21" t="s">
        <v>4</v>
      </c>
      <c r="H2067" s="59">
        <f t="shared" si="64"/>
        <v>81.976256725143699</v>
      </c>
      <c r="I2067" s="59">
        <f t="shared" si="65"/>
        <v>69.613471944803734</v>
      </c>
      <c r="J2067" s="21">
        <v>0.10199999999999999</v>
      </c>
    </row>
    <row r="2068" spans="1:10" ht="22.9" customHeight="1" x14ac:dyDescent="0.15">
      <c r="A2068" s="49" t="s">
        <v>70</v>
      </c>
      <c r="B2068" s="21">
        <v>0.35</v>
      </c>
      <c r="C2068" s="21" t="s">
        <v>19</v>
      </c>
      <c r="D2068" s="21" t="s">
        <v>62</v>
      </c>
      <c r="E2068" s="21" t="s">
        <v>76</v>
      </c>
      <c r="F2068" s="21">
        <v>49.2</v>
      </c>
      <c r="G2068" s="21" t="s">
        <v>4</v>
      </c>
      <c r="H2068" s="59">
        <f t="shared" si="64"/>
        <v>83.16317866528604</v>
      </c>
      <c r="I2068" s="59">
        <f t="shared" si="65"/>
        <v>69.813983868942884</v>
      </c>
      <c r="J2068" s="21">
        <v>0.113</v>
      </c>
    </row>
    <row r="2069" spans="1:10" ht="22.9" customHeight="1" x14ac:dyDescent="0.15">
      <c r="A2069" s="46" t="s">
        <v>46</v>
      </c>
      <c r="B2069" s="21">
        <v>0.375</v>
      </c>
      <c r="C2069" s="21" t="s">
        <v>19</v>
      </c>
      <c r="D2069" s="21" t="s">
        <v>62</v>
      </c>
      <c r="E2069" s="21" t="s">
        <v>76</v>
      </c>
      <c r="F2069" s="21">
        <v>52</v>
      </c>
      <c r="G2069" s="21" t="s">
        <v>4</v>
      </c>
      <c r="H2069" s="59">
        <f t="shared" si="64"/>
        <v>84.915644416483516</v>
      </c>
      <c r="I2069" s="59">
        <f t="shared" si="65"/>
        <v>72.109572532466018</v>
      </c>
      <c r="J2069" s="21">
        <v>9.7000000000000003E-2</v>
      </c>
    </row>
    <row r="2070" spans="1:10" ht="22.9" customHeight="1" x14ac:dyDescent="0.15">
      <c r="A2070" s="46" t="s">
        <v>46</v>
      </c>
      <c r="B2070" s="21">
        <v>0.375</v>
      </c>
      <c r="C2070" s="21" t="s">
        <v>19</v>
      </c>
      <c r="D2070" s="21" t="s">
        <v>62</v>
      </c>
      <c r="E2070" s="21" t="s">
        <v>76</v>
      </c>
      <c r="F2070" s="21">
        <v>55.5</v>
      </c>
      <c r="G2070" s="21" t="s">
        <v>4</v>
      </c>
      <c r="H2070" s="59">
        <f t="shared" si="64"/>
        <v>90.631120482977593</v>
      </c>
      <c r="I2070" s="59">
        <f t="shared" si="65"/>
        <v>76.963101452920455</v>
      </c>
      <c r="J2070" s="21">
        <v>7.5999999999999998E-2</v>
      </c>
    </row>
    <row r="2071" spans="1:10" ht="22.9" customHeight="1" x14ac:dyDescent="0.15">
      <c r="A2071" s="46" t="s">
        <v>46</v>
      </c>
      <c r="B2071" s="21">
        <v>0.375</v>
      </c>
      <c r="C2071" s="21" t="s">
        <v>19</v>
      </c>
      <c r="D2071" s="21" t="s">
        <v>62</v>
      </c>
      <c r="E2071" s="21" t="s">
        <v>76</v>
      </c>
      <c r="F2071" s="21">
        <v>54.5</v>
      </c>
      <c r="G2071" s="21" t="s">
        <v>4</v>
      </c>
      <c r="H2071" s="59">
        <f t="shared" si="64"/>
        <v>88.998127321122141</v>
      </c>
      <c r="I2071" s="59">
        <f t="shared" si="65"/>
        <v>75.576378904219183</v>
      </c>
      <c r="J2071" s="21">
        <v>9.8000000000000004E-2</v>
      </c>
    </row>
    <row r="2072" spans="1:10" ht="22.9" customHeight="1" x14ac:dyDescent="0.15">
      <c r="A2072" s="49" t="s">
        <v>70</v>
      </c>
      <c r="B2072" s="21">
        <v>0.35</v>
      </c>
      <c r="C2072" s="21" t="s">
        <v>19</v>
      </c>
      <c r="D2072" s="21" t="s">
        <v>62</v>
      </c>
      <c r="E2072" s="21" t="s">
        <v>76</v>
      </c>
      <c r="F2072" s="21">
        <v>53.5</v>
      </c>
      <c r="G2072" s="21" t="s">
        <v>4</v>
      </c>
      <c r="H2072" s="59">
        <f t="shared" si="64"/>
        <v>90.431505255951279</v>
      </c>
      <c r="I2072" s="59">
        <f t="shared" si="65"/>
        <v>75.915612540415538</v>
      </c>
      <c r="J2072" s="21">
        <v>9.1999999999999998E-2</v>
      </c>
    </row>
    <row r="2073" spans="1:10" ht="22.9" customHeight="1" x14ac:dyDescent="0.15">
      <c r="A2073" s="46" t="s">
        <v>46</v>
      </c>
      <c r="B2073" s="21">
        <v>0.375</v>
      </c>
      <c r="C2073" s="21" t="s">
        <v>19</v>
      </c>
      <c r="D2073" s="21" t="s">
        <v>62</v>
      </c>
      <c r="E2073" s="21" t="s">
        <v>76</v>
      </c>
      <c r="F2073" s="21">
        <v>56.5</v>
      </c>
      <c r="G2073" s="21" t="s">
        <v>4</v>
      </c>
      <c r="H2073" s="59">
        <f t="shared" si="64"/>
        <v>92.264113644833046</v>
      </c>
      <c r="I2073" s="59">
        <f t="shared" si="65"/>
        <v>78.349824001621727</v>
      </c>
      <c r="J2073" s="21">
        <v>9.0999999999999998E-2</v>
      </c>
    </row>
    <row r="2074" spans="1:10" ht="22.9" customHeight="1" x14ac:dyDescent="0.15">
      <c r="A2074" s="46" t="s">
        <v>46</v>
      </c>
      <c r="B2074" s="21">
        <v>0.375</v>
      </c>
      <c r="C2074" s="21" t="s">
        <v>19</v>
      </c>
      <c r="D2074" s="21" t="s">
        <v>62</v>
      </c>
      <c r="E2074" s="21" t="s">
        <v>76</v>
      </c>
      <c r="F2074" s="21">
        <v>59.9</v>
      </c>
      <c r="G2074" s="21" t="s">
        <v>4</v>
      </c>
      <c r="H2074" s="59">
        <f t="shared" si="64"/>
        <v>97.816290395141579</v>
      </c>
      <c r="I2074" s="59">
        <f t="shared" si="65"/>
        <v>83.064680667206034</v>
      </c>
      <c r="J2074" s="21">
        <v>8.6999999999999994E-2</v>
      </c>
    </row>
    <row r="2075" spans="1:10" ht="22.9" customHeight="1" x14ac:dyDescent="0.15">
      <c r="A2075" s="46" t="s">
        <v>46</v>
      </c>
      <c r="B2075" s="21">
        <v>0.375</v>
      </c>
      <c r="C2075" s="21" t="s">
        <v>19</v>
      </c>
      <c r="D2075" s="21" t="s">
        <v>62</v>
      </c>
      <c r="E2075" s="21" t="s">
        <v>76</v>
      </c>
      <c r="F2075" s="21">
        <v>58.9</v>
      </c>
      <c r="G2075" s="21" t="s">
        <v>4</v>
      </c>
      <c r="H2075" s="59">
        <f t="shared" si="64"/>
        <v>96.183297233286126</v>
      </c>
      <c r="I2075" s="59">
        <f t="shared" si="65"/>
        <v>81.677958118504776</v>
      </c>
      <c r="J2075" s="21">
        <v>0.10299999999999999</v>
      </c>
    </row>
    <row r="2076" spans="1:10" ht="22.9" customHeight="1" x14ac:dyDescent="0.15">
      <c r="A2076" s="49" t="s">
        <v>70</v>
      </c>
      <c r="B2076" s="21">
        <v>0.35</v>
      </c>
      <c r="C2076" s="21" t="s">
        <v>19</v>
      </c>
      <c r="D2076" s="21" t="s">
        <v>62</v>
      </c>
      <c r="E2076" s="21" t="s">
        <v>76</v>
      </c>
      <c r="F2076" s="21">
        <v>57.9</v>
      </c>
      <c r="G2076" s="21" t="s">
        <v>4</v>
      </c>
      <c r="H2076" s="59">
        <f t="shared" si="64"/>
        <v>97.868862697562221</v>
      </c>
      <c r="I2076" s="59">
        <f t="shared" si="65"/>
        <v>82.159139553085225</v>
      </c>
      <c r="J2076" s="21">
        <v>7.5999999999999998E-2</v>
      </c>
    </row>
    <row r="2077" spans="1:10" ht="22.9" customHeight="1" x14ac:dyDescent="0.15">
      <c r="A2077" s="46" t="s">
        <v>46</v>
      </c>
      <c r="B2077" s="21">
        <v>0.375</v>
      </c>
      <c r="C2077" s="21" t="s">
        <v>19</v>
      </c>
      <c r="D2077" s="21" t="s">
        <v>62</v>
      </c>
      <c r="E2077" s="21" t="s">
        <v>76</v>
      </c>
      <c r="F2077" s="21">
        <v>61</v>
      </c>
      <c r="G2077" s="21" t="s">
        <v>4</v>
      </c>
      <c r="H2077" s="59">
        <f t="shared" si="64"/>
        <v>99.612582873182589</v>
      </c>
      <c r="I2077" s="59">
        <f t="shared" si="65"/>
        <v>84.590075470777435</v>
      </c>
      <c r="J2077" s="21">
        <v>8.8999999999999996E-2</v>
      </c>
    </row>
    <row r="2078" spans="1:10" ht="22.9" customHeight="1" x14ac:dyDescent="0.15">
      <c r="A2078" s="46" t="s">
        <v>46</v>
      </c>
      <c r="B2078" s="21">
        <v>0.375</v>
      </c>
      <c r="C2078" s="21" t="s">
        <v>19</v>
      </c>
      <c r="D2078" s="21" t="s">
        <v>62</v>
      </c>
      <c r="E2078" s="21" t="s">
        <v>76</v>
      </c>
      <c r="F2078" s="21">
        <v>64.2</v>
      </c>
      <c r="G2078" s="21" t="s">
        <v>4</v>
      </c>
      <c r="H2078" s="59">
        <f t="shared" si="64"/>
        <v>104.83816099112003</v>
      </c>
      <c r="I2078" s="59">
        <f t="shared" si="65"/>
        <v>89.027587626621511</v>
      </c>
      <c r="J2078" s="21">
        <v>7.4999999999999997E-2</v>
      </c>
    </row>
    <row r="2079" spans="1:10" ht="22.9" customHeight="1" x14ac:dyDescent="0.15">
      <c r="A2079" s="46" t="s">
        <v>46</v>
      </c>
      <c r="B2079" s="21">
        <v>0.375</v>
      </c>
      <c r="C2079" s="21" t="s">
        <v>19</v>
      </c>
      <c r="D2079" s="21" t="s">
        <v>62</v>
      </c>
      <c r="E2079" s="21" t="s">
        <v>76</v>
      </c>
      <c r="F2079" s="21">
        <v>63.2</v>
      </c>
      <c r="G2079" s="21" t="s">
        <v>4</v>
      </c>
      <c r="H2079" s="59">
        <f t="shared" si="64"/>
        <v>103.20516782926458</v>
      </c>
      <c r="I2079" s="59">
        <f t="shared" si="65"/>
        <v>87.640865077920239</v>
      </c>
      <c r="J2079" s="21">
        <v>8.5999999999999993E-2</v>
      </c>
    </row>
    <row r="2080" spans="1:10" ht="22.9" customHeight="1" x14ac:dyDescent="0.15">
      <c r="A2080" s="49" t="s">
        <v>70</v>
      </c>
      <c r="B2080" s="21">
        <v>0.35</v>
      </c>
      <c r="C2080" s="21" t="s">
        <v>19</v>
      </c>
      <c r="D2080" s="21" t="s">
        <v>62</v>
      </c>
      <c r="E2080" s="21" t="s">
        <v>76</v>
      </c>
      <c r="F2080" s="21">
        <v>62.2</v>
      </c>
      <c r="G2080" s="21" t="s">
        <v>4</v>
      </c>
      <c r="H2080" s="59">
        <f t="shared" si="64"/>
        <v>105.13718928822748</v>
      </c>
      <c r="I2080" s="59">
        <f t="shared" si="65"/>
        <v>88.260768224557879</v>
      </c>
      <c r="J2080" s="21">
        <v>8.6999999999999994E-2</v>
      </c>
    </row>
    <row r="2081" spans="1:10" ht="22.9" customHeight="1" x14ac:dyDescent="0.15">
      <c r="A2081" s="46" t="s">
        <v>46</v>
      </c>
      <c r="B2081" s="21">
        <v>0.375</v>
      </c>
      <c r="C2081" s="21" t="s">
        <v>19</v>
      </c>
      <c r="D2081" s="21" t="s">
        <v>62</v>
      </c>
      <c r="E2081" s="21" t="s">
        <v>76</v>
      </c>
      <c r="F2081" s="21">
        <v>65</v>
      </c>
      <c r="G2081" s="21" t="s">
        <v>4</v>
      </c>
      <c r="H2081" s="59">
        <f t="shared" si="64"/>
        <v>106.1445555206044</v>
      </c>
      <c r="I2081" s="59">
        <f t="shared" si="65"/>
        <v>90.136965665582522</v>
      </c>
      <c r="J2081" s="21">
        <v>8.5999999999999993E-2</v>
      </c>
    </row>
    <row r="2082" spans="1:10" ht="22.9" customHeight="1" x14ac:dyDescent="0.15">
      <c r="A2082" s="46" t="s">
        <v>46</v>
      </c>
      <c r="B2082" s="21">
        <v>0.375</v>
      </c>
      <c r="C2082" s="21" t="s">
        <v>19</v>
      </c>
      <c r="D2082" s="21" t="s">
        <v>62</v>
      </c>
      <c r="E2082" s="21" t="s">
        <v>76</v>
      </c>
      <c r="F2082" s="21">
        <v>68.8</v>
      </c>
      <c r="G2082" s="21" t="s">
        <v>4</v>
      </c>
      <c r="H2082" s="59">
        <f t="shared" si="64"/>
        <v>112.34992953565511</v>
      </c>
      <c r="I2082" s="59">
        <f t="shared" si="65"/>
        <v>95.406511350647335</v>
      </c>
      <c r="J2082" s="21">
        <v>7.2999999999999995E-2</v>
      </c>
    </row>
    <row r="2083" spans="1:10" ht="22.9" customHeight="1" x14ac:dyDescent="0.15">
      <c r="A2083" s="46" t="s">
        <v>46</v>
      </c>
      <c r="B2083" s="21">
        <v>0.375</v>
      </c>
      <c r="C2083" s="21" t="s">
        <v>19</v>
      </c>
      <c r="D2083" s="21" t="s">
        <v>62</v>
      </c>
      <c r="E2083" s="21" t="s">
        <v>76</v>
      </c>
      <c r="F2083" s="21">
        <v>67.8</v>
      </c>
      <c r="G2083" s="21" t="s">
        <v>4</v>
      </c>
      <c r="H2083" s="59">
        <f t="shared" si="64"/>
        <v>110.71693637379965</v>
      </c>
      <c r="I2083" s="59">
        <f t="shared" si="65"/>
        <v>94.019788801946063</v>
      </c>
      <c r="J2083" s="21">
        <v>7.2999999999999995E-2</v>
      </c>
    </row>
    <row r="2084" spans="1:10" ht="22.9" customHeight="1" x14ac:dyDescent="0.15">
      <c r="A2084" s="49" t="s">
        <v>70</v>
      </c>
      <c r="B2084" s="21">
        <v>0.35</v>
      </c>
      <c r="C2084" s="21" t="s">
        <v>19</v>
      </c>
      <c r="D2084" s="21" t="s">
        <v>62</v>
      </c>
      <c r="E2084" s="21" t="s">
        <v>76</v>
      </c>
      <c r="F2084" s="21">
        <v>66.8</v>
      </c>
      <c r="G2084" s="21" t="s">
        <v>4</v>
      </c>
      <c r="H2084" s="59">
        <f t="shared" si="64"/>
        <v>112.91260843172981</v>
      </c>
      <c r="I2084" s="59">
        <f t="shared" si="65"/>
        <v>94.788091919621635</v>
      </c>
      <c r="J2084" s="21">
        <v>7.2999999999999995E-2</v>
      </c>
    </row>
    <row r="2085" spans="1:10" ht="22.9" customHeight="1" x14ac:dyDescent="0.15">
      <c r="A2085" s="46" t="s">
        <v>46</v>
      </c>
      <c r="B2085" s="21">
        <v>0.375</v>
      </c>
      <c r="C2085" s="21" t="s">
        <v>19</v>
      </c>
      <c r="D2085" s="21" t="s">
        <v>62</v>
      </c>
      <c r="E2085" s="21" t="s">
        <v>76</v>
      </c>
      <c r="F2085" s="21">
        <v>70</v>
      </c>
      <c r="G2085" s="21" t="s">
        <v>4</v>
      </c>
      <c r="H2085" s="59">
        <f t="shared" si="64"/>
        <v>114.30952132988166</v>
      </c>
      <c r="I2085" s="59">
        <f t="shared" si="65"/>
        <v>97.070578409088867</v>
      </c>
      <c r="J2085" s="21">
        <v>6.8000000000000005E-2</v>
      </c>
    </row>
    <row r="2086" spans="1:10" ht="22.9" customHeight="1" x14ac:dyDescent="0.15">
      <c r="A2086" s="46" t="s">
        <v>46</v>
      </c>
      <c r="B2086" s="21">
        <v>0.32</v>
      </c>
      <c r="C2086" s="21" t="s">
        <v>19</v>
      </c>
      <c r="D2086" s="21" t="s">
        <v>62</v>
      </c>
      <c r="E2086" s="21"/>
      <c r="F2086" s="21">
        <v>22</v>
      </c>
      <c r="G2086" s="21" t="s">
        <v>4</v>
      </c>
      <c r="H2086" s="59">
        <f t="shared" si="64"/>
        <v>38.890872965260115</v>
      </c>
      <c r="I2086" s="59">
        <f t="shared" si="65"/>
        <v>32.164195120341525</v>
      </c>
      <c r="J2086" s="21">
        <v>0.20499999999999999</v>
      </c>
    </row>
    <row r="2087" spans="1:10" ht="22.9" customHeight="1" x14ac:dyDescent="0.15">
      <c r="A2087" s="49" t="s">
        <v>70</v>
      </c>
      <c r="B2087" s="21">
        <v>0.32</v>
      </c>
      <c r="C2087" s="21" t="s">
        <v>19</v>
      </c>
      <c r="D2087" s="21" t="s">
        <v>62</v>
      </c>
      <c r="E2087" s="21"/>
      <c r="F2087" s="21">
        <v>21</v>
      </c>
      <c r="G2087" s="21" t="s">
        <v>4</v>
      </c>
      <c r="H2087" s="59">
        <f t="shared" si="64"/>
        <v>37.123106012293746</v>
      </c>
      <c r="I2087" s="59">
        <f t="shared" si="65"/>
        <v>30.702186251235094</v>
      </c>
      <c r="J2087" s="21">
        <v>0.21299999999999999</v>
      </c>
    </row>
    <row r="2088" spans="1:10" ht="22.9" customHeight="1" x14ac:dyDescent="0.15">
      <c r="A2088" s="46" t="s">
        <v>46</v>
      </c>
      <c r="B2088" s="21">
        <v>0.28499999999999998</v>
      </c>
      <c r="C2088" s="21" t="s">
        <v>19</v>
      </c>
      <c r="D2088" s="21" t="s">
        <v>62</v>
      </c>
      <c r="E2088" s="21"/>
      <c r="F2088" s="21">
        <v>20</v>
      </c>
      <c r="G2088" s="21" t="s">
        <v>4</v>
      </c>
      <c r="H2088" s="59">
        <f t="shared" si="64"/>
        <v>37.463432463267758</v>
      </c>
      <c r="I2088" s="59">
        <f t="shared" si="65"/>
        <v>30.391236883880286</v>
      </c>
      <c r="J2088" s="21">
        <v>0.19800000000000001</v>
      </c>
    </row>
    <row r="2089" spans="1:10" ht="22.9" customHeight="1" x14ac:dyDescent="0.15">
      <c r="A2089" s="46" t="s">
        <v>46</v>
      </c>
      <c r="B2089" s="21">
        <v>0.32</v>
      </c>
      <c r="C2089" s="21" t="s">
        <v>19</v>
      </c>
      <c r="D2089" s="21" t="s">
        <v>62</v>
      </c>
      <c r="E2089" s="21"/>
      <c r="F2089" s="21">
        <v>23</v>
      </c>
      <c r="G2089" s="21" t="s">
        <v>4</v>
      </c>
      <c r="H2089" s="59">
        <f t="shared" si="64"/>
        <v>40.658639918226484</v>
      </c>
      <c r="I2089" s="59">
        <f t="shared" si="65"/>
        <v>33.626203989447959</v>
      </c>
      <c r="J2089" s="21">
        <v>0.24299999999999999</v>
      </c>
    </row>
    <row r="2090" spans="1:10" ht="22.9" customHeight="1" x14ac:dyDescent="0.15">
      <c r="A2090" s="46" t="s">
        <v>46</v>
      </c>
      <c r="B2090" s="21">
        <v>0.32</v>
      </c>
      <c r="C2090" s="21" t="s">
        <v>19</v>
      </c>
      <c r="D2090" s="21" t="s">
        <v>62</v>
      </c>
      <c r="E2090" s="21"/>
      <c r="F2090" s="21">
        <v>26</v>
      </c>
      <c r="G2090" s="21" t="s">
        <v>4</v>
      </c>
      <c r="H2090" s="59">
        <f t="shared" si="64"/>
        <v>45.961940777125591</v>
      </c>
      <c r="I2090" s="59">
        <f t="shared" si="65"/>
        <v>38.01223059676726</v>
      </c>
      <c r="J2090" s="21">
        <v>0.16400000000000001</v>
      </c>
    </row>
    <row r="2091" spans="1:10" ht="22.9" customHeight="1" x14ac:dyDescent="0.15">
      <c r="A2091" s="49" t="s">
        <v>70</v>
      </c>
      <c r="B2091" s="21">
        <v>0.32</v>
      </c>
      <c r="C2091" s="21" t="s">
        <v>19</v>
      </c>
      <c r="D2091" s="21" t="s">
        <v>62</v>
      </c>
      <c r="E2091" s="21"/>
      <c r="F2091" s="21">
        <v>25</v>
      </c>
      <c r="G2091" s="21" t="s">
        <v>4</v>
      </c>
      <c r="H2091" s="59">
        <f t="shared" si="64"/>
        <v>44.194173824159222</v>
      </c>
      <c r="I2091" s="59">
        <f t="shared" si="65"/>
        <v>36.550221727660826</v>
      </c>
      <c r="J2091" s="21">
        <v>0.19800000000000001</v>
      </c>
    </row>
    <row r="2092" spans="1:10" ht="22.9" customHeight="1" x14ac:dyDescent="0.15">
      <c r="A2092" s="46" t="s">
        <v>46</v>
      </c>
      <c r="B2092" s="21">
        <v>0.28499999999999998</v>
      </c>
      <c r="C2092" s="21" t="s">
        <v>19</v>
      </c>
      <c r="D2092" s="21" t="s">
        <v>62</v>
      </c>
      <c r="E2092" s="21"/>
      <c r="F2092" s="21">
        <v>24</v>
      </c>
      <c r="G2092" s="21" t="s">
        <v>4</v>
      </c>
      <c r="H2092" s="59">
        <f t="shared" si="64"/>
        <v>44.956118955921312</v>
      </c>
      <c r="I2092" s="59">
        <f t="shared" si="65"/>
        <v>36.469484260656344</v>
      </c>
      <c r="J2092" s="21">
        <v>0.154</v>
      </c>
    </row>
    <row r="2093" spans="1:10" ht="22.9" customHeight="1" x14ac:dyDescent="0.15">
      <c r="A2093" s="46" t="s">
        <v>46</v>
      </c>
      <c r="B2093" s="21">
        <v>0.32</v>
      </c>
      <c r="C2093" s="21" t="s">
        <v>19</v>
      </c>
      <c r="D2093" s="21" t="s">
        <v>62</v>
      </c>
      <c r="E2093" s="21"/>
      <c r="F2093" s="21">
        <v>27</v>
      </c>
      <c r="G2093" s="21" t="s">
        <v>4</v>
      </c>
      <c r="H2093" s="59">
        <f t="shared" si="64"/>
        <v>47.72970773009196</v>
      </c>
      <c r="I2093" s="59">
        <f t="shared" si="65"/>
        <v>39.474239465873694</v>
      </c>
      <c r="J2093" s="21">
        <v>0.17299999999999999</v>
      </c>
    </row>
    <row r="2094" spans="1:10" ht="22.9" customHeight="1" x14ac:dyDescent="0.15">
      <c r="A2094" s="46" t="s">
        <v>46</v>
      </c>
      <c r="B2094" s="21">
        <v>0.32</v>
      </c>
      <c r="C2094" s="21" t="s">
        <v>19</v>
      </c>
      <c r="D2094" s="21" t="s">
        <v>62</v>
      </c>
      <c r="E2094" s="21"/>
      <c r="F2094" s="21">
        <v>40</v>
      </c>
      <c r="G2094" s="21" t="s">
        <v>4</v>
      </c>
      <c r="H2094" s="59">
        <f t="shared" si="64"/>
        <v>70.710678118654755</v>
      </c>
      <c r="I2094" s="59">
        <f t="shared" si="65"/>
        <v>58.480354764257321</v>
      </c>
      <c r="J2094" s="21">
        <v>8.4000000000000005E-2</v>
      </c>
    </row>
    <row r="2095" spans="1:10" ht="22.9" customHeight="1" x14ac:dyDescent="0.15">
      <c r="A2095" s="49" t="s">
        <v>70</v>
      </c>
      <c r="B2095" s="21">
        <v>0.32</v>
      </c>
      <c r="C2095" s="21" t="s">
        <v>19</v>
      </c>
      <c r="D2095" s="21" t="s">
        <v>62</v>
      </c>
      <c r="E2095" s="21"/>
      <c r="F2095" s="21">
        <v>39</v>
      </c>
      <c r="G2095" s="21" t="s">
        <v>4</v>
      </c>
      <c r="H2095" s="59">
        <f t="shared" si="64"/>
        <v>68.942911165688386</v>
      </c>
      <c r="I2095" s="59">
        <f t="shared" si="65"/>
        <v>57.018345895150887</v>
      </c>
      <c r="J2095" s="21">
        <v>0.125</v>
      </c>
    </row>
    <row r="2096" spans="1:10" ht="22.9" customHeight="1" x14ac:dyDescent="0.15">
      <c r="A2096" s="46" t="s">
        <v>46</v>
      </c>
      <c r="B2096" s="21">
        <v>0.28499999999999998</v>
      </c>
      <c r="C2096" s="21" t="s">
        <v>19</v>
      </c>
      <c r="D2096" s="21" t="s">
        <v>62</v>
      </c>
      <c r="E2096" s="21"/>
      <c r="F2096" s="21">
        <v>38</v>
      </c>
      <c r="G2096" s="21" t="s">
        <v>4</v>
      </c>
      <c r="H2096" s="59">
        <f t="shared" si="64"/>
        <v>71.180521680208741</v>
      </c>
      <c r="I2096" s="59">
        <f t="shared" si="65"/>
        <v>57.74335007937254</v>
      </c>
      <c r="J2096" s="21">
        <v>9.0999999999999998E-2</v>
      </c>
    </row>
    <row r="2097" spans="1:10" ht="22.9" customHeight="1" x14ac:dyDescent="0.15">
      <c r="A2097" s="46" t="s">
        <v>46</v>
      </c>
      <c r="B2097" s="21">
        <v>0.32</v>
      </c>
      <c r="C2097" s="21" t="s">
        <v>19</v>
      </c>
      <c r="D2097" s="21" t="s">
        <v>62</v>
      </c>
      <c r="E2097" s="21"/>
      <c r="F2097" s="21">
        <v>41</v>
      </c>
      <c r="G2097" s="21" t="s">
        <v>4</v>
      </c>
      <c r="H2097" s="59">
        <f t="shared" si="64"/>
        <v>72.478445071621124</v>
      </c>
      <c r="I2097" s="59">
        <f t="shared" si="65"/>
        <v>59.942363633363755</v>
      </c>
      <c r="J2097" s="21">
        <v>0.10299999999999999</v>
      </c>
    </row>
    <row r="2098" spans="1:10" ht="22.9" customHeight="1" x14ac:dyDescent="0.15">
      <c r="A2098" s="46" t="s">
        <v>46</v>
      </c>
      <c r="B2098" s="21">
        <v>0.32</v>
      </c>
      <c r="C2098" s="21" t="s">
        <v>19</v>
      </c>
      <c r="D2098" s="21" t="s">
        <v>62</v>
      </c>
      <c r="E2098" s="21"/>
      <c r="F2098" s="21">
        <v>50</v>
      </c>
      <c r="G2098" s="21" t="s">
        <v>4</v>
      </c>
      <c r="H2098" s="59">
        <f t="shared" si="64"/>
        <v>88.388347648318444</v>
      </c>
      <c r="I2098" s="59">
        <f t="shared" si="65"/>
        <v>73.100443455321653</v>
      </c>
      <c r="J2098" s="21">
        <v>5.7000000000000002E-2</v>
      </c>
    </row>
    <row r="2099" spans="1:10" ht="22.9" customHeight="1" x14ac:dyDescent="0.15">
      <c r="A2099" s="49" t="s">
        <v>70</v>
      </c>
      <c r="B2099" s="21">
        <v>0.32</v>
      </c>
      <c r="C2099" s="21" t="s">
        <v>19</v>
      </c>
      <c r="D2099" s="21" t="s">
        <v>62</v>
      </c>
      <c r="E2099" s="21"/>
      <c r="F2099" s="21">
        <v>49</v>
      </c>
      <c r="G2099" s="21" t="s">
        <v>4</v>
      </c>
      <c r="H2099" s="59">
        <f t="shared" si="64"/>
        <v>86.620580695352075</v>
      </c>
      <c r="I2099" s="59">
        <f t="shared" si="65"/>
        <v>71.638434586215212</v>
      </c>
      <c r="J2099" s="21">
        <v>5.1999999999999998E-2</v>
      </c>
    </row>
    <row r="2100" spans="1:10" ht="22.9" customHeight="1" x14ac:dyDescent="0.15">
      <c r="A2100" s="46" t="s">
        <v>46</v>
      </c>
      <c r="B2100" s="21">
        <v>0.28499999999999998</v>
      </c>
      <c r="C2100" s="21" t="s">
        <v>19</v>
      </c>
      <c r="D2100" s="21" t="s">
        <v>62</v>
      </c>
      <c r="E2100" s="21"/>
      <c r="F2100" s="21">
        <v>48</v>
      </c>
      <c r="G2100" s="21" t="s">
        <v>4</v>
      </c>
      <c r="H2100" s="59">
        <f t="shared" si="64"/>
        <v>89.912237911842624</v>
      </c>
      <c r="I2100" s="59">
        <f t="shared" si="65"/>
        <v>72.938968521312688</v>
      </c>
      <c r="J2100" s="21">
        <v>3.7999999999999999E-2</v>
      </c>
    </row>
    <row r="2101" spans="1:10" ht="22.9" customHeight="1" x14ac:dyDescent="0.15">
      <c r="A2101" s="46" t="s">
        <v>46</v>
      </c>
      <c r="B2101" s="21">
        <v>0.32</v>
      </c>
      <c r="C2101" s="21" t="s">
        <v>19</v>
      </c>
      <c r="D2101" s="21" t="s">
        <v>62</v>
      </c>
      <c r="E2101" s="21"/>
      <c r="F2101" s="21">
        <v>51</v>
      </c>
      <c r="G2101" s="21" t="s">
        <v>4</v>
      </c>
      <c r="H2101" s="59">
        <f t="shared" si="64"/>
        <v>90.156114601284813</v>
      </c>
      <c r="I2101" s="59">
        <f t="shared" si="65"/>
        <v>74.562452324428079</v>
      </c>
      <c r="J2101" s="21">
        <v>5.6000000000000001E-2</v>
      </c>
    </row>
    <row r="2102" spans="1:10" ht="22.9" customHeight="1" x14ac:dyDescent="0.15">
      <c r="A2102" s="46" t="s">
        <v>46</v>
      </c>
      <c r="B2102" s="21">
        <v>0.32</v>
      </c>
      <c r="C2102" s="21" t="s">
        <v>19</v>
      </c>
      <c r="D2102" s="21" t="s">
        <v>62</v>
      </c>
      <c r="E2102" s="21"/>
      <c r="F2102" s="21">
        <v>70</v>
      </c>
      <c r="G2102" s="21" t="s">
        <v>4</v>
      </c>
      <c r="H2102" s="59">
        <f t="shared" si="64"/>
        <v>123.74368670764582</v>
      </c>
      <c r="I2102" s="59">
        <f t="shared" si="65"/>
        <v>102.34062083745032</v>
      </c>
      <c r="J2102" s="21">
        <v>4.8000000000000001E-2</v>
      </c>
    </row>
    <row r="2103" spans="1:10" ht="22.9" customHeight="1" x14ac:dyDescent="0.15">
      <c r="A2103" s="49" t="s">
        <v>70</v>
      </c>
      <c r="B2103" s="21">
        <v>0.32</v>
      </c>
      <c r="C2103" s="21" t="s">
        <v>19</v>
      </c>
      <c r="D2103" s="21" t="s">
        <v>62</v>
      </c>
      <c r="E2103" s="21"/>
      <c r="F2103" s="21">
        <v>69</v>
      </c>
      <c r="G2103" s="21" t="s">
        <v>4</v>
      </c>
      <c r="H2103" s="59">
        <f t="shared" si="64"/>
        <v>121.97591975467945</v>
      </c>
      <c r="I2103" s="59">
        <f t="shared" si="65"/>
        <v>100.87861196834388</v>
      </c>
      <c r="J2103" s="21">
        <v>6.4000000000000001E-2</v>
      </c>
    </row>
    <row r="2104" spans="1:10" ht="22.9" customHeight="1" x14ac:dyDescent="0.15">
      <c r="A2104" s="46" t="s">
        <v>46</v>
      </c>
      <c r="B2104" s="21">
        <v>0.28499999999999998</v>
      </c>
      <c r="C2104" s="21" t="s">
        <v>19</v>
      </c>
      <c r="D2104" s="21" t="s">
        <v>62</v>
      </c>
      <c r="E2104" s="21"/>
      <c r="F2104" s="21">
        <v>69</v>
      </c>
      <c r="G2104" s="21" t="s">
        <v>4</v>
      </c>
      <c r="H2104" s="59">
        <f t="shared" si="64"/>
        <v>129.24884199827378</v>
      </c>
      <c r="I2104" s="59">
        <f t="shared" si="65"/>
        <v>104.84976724938699</v>
      </c>
      <c r="J2104" s="21">
        <v>4.8000000000000001E-2</v>
      </c>
    </row>
    <row r="2105" spans="1:10" ht="22.9" customHeight="1" x14ac:dyDescent="0.15">
      <c r="A2105" s="46" t="s">
        <v>46</v>
      </c>
      <c r="B2105" s="21">
        <v>0.32</v>
      </c>
      <c r="C2105" s="21" t="s">
        <v>19</v>
      </c>
      <c r="D2105" s="21" t="s">
        <v>62</v>
      </c>
      <c r="E2105" s="21"/>
      <c r="F2105" s="21">
        <v>71</v>
      </c>
      <c r="G2105" s="21" t="s">
        <v>4</v>
      </c>
      <c r="H2105" s="59">
        <f t="shared" si="64"/>
        <v>125.51145366061219</v>
      </c>
      <c r="I2105" s="59">
        <f t="shared" si="65"/>
        <v>103.80262970655674</v>
      </c>
      <c r="J2105" s="21">
        <v>4.8000000000000001E-2</v>
      </c>
    </row>
    <row r="2106" spans="1:10" ht="22.9" customHeight="1" x14ac:dyDescent="0.15">
      <c r="A2106" s="46" t="s">
        <v>46</v>
      </c>
      <c r="B2106" s="21">
        <v>0.32</v>
      </c>
      <c r="C2106" s="21" t="s">
        <v>19</v>
      </c>
      <c r="D2106" s="21" t="s">
        <v>62</v>
      </c>
      <c r="E2106" s="21"/>
      <c r="F2106" s="21">
        <v>90</v>
      </c>
      <c r="G2106" s="21" t="s">
        <v>4</v>
      </c>
      <c r="H2106" s="59">
        <f t="shared" si="64"/>
        <v>159.0990257669732</v>
      </c>
      <c r="I2106" s="59">
        <f t="shared" si="65"/>
        <v>131.58079821957898</v>
      </c>
      <c r="J2106" s="21">
        <v>2.1999999999999999E-2</v>
      </c>
    </row>
    <row r="2107" spans="1:10" ht="22.9" customHeight="1" x14ac:dyDescent="0.15">
      <c r="A2107" s="49" t="s">
        <v>70</v>
      </c>
      <c r="B2107" s="21">
        <v>0.32</v>
      </c>
      <c r="C2107" s="21" t="s">
        <v>19</v>
      </c>
      <c r="D2107" s="21" t="s">
        <v>62</v>
      </c>
      <c r="E2107" s="21"/>
      <c r="F2107" s="21">
        <v>89</v>
      </c>
      <c r="G2107" s="21" t="s">
        <v>4</v>
      </c>
      <c r="H2107" s="59">
        <f t="shared" si="64"/>
        <v>157.33125881400682</v>
      </c>
      <c r="I2107" s="59">
        <f t="shared" si="65"/>
        <v>130.11878935047253</v>
      </c>
      <c r="J2107" s="21">
        <v>1.2999999999999999E-2</v>
      </c>
    </row>
    <row r="2108" spans="1:10" ht="22.9" customHeight="1" x14ac:dyDescent="0.15">
      <c r="A2108" s="46" t="s">
        <v>46</v>
      </c>
      <c r="B2108" s="21">
        <v>0.28499999999999998</v>
      </c>
      <c r="C2108" s="21" t="s">
        <v>19</v>
      </c>
      <c r="D2108" s="21" t="s">
        <v>62</v>
      </c>
      <c r="E2108" s="21"/>
      <c r="F2108" s="21">
        <v>88</v>
      </c>
      <c r="G2108" s="21" t="s">
        <v>4</v>
      </c>
      <c r="H2108" s="59">
        <f t="shared" si="64"/>
        <v>164.83910283837812</v>
      </c>
      <c r="I2108" s="59">
        <f t="shared" si="65"/>
        <v>133.72144228907325</v>
      </c>
      <c r="J2108" s="21">
        <v>6.4000000000000001E-2</v>
      </c>
    </row>
    <row r="2109" spans="1:10" ht="22.9" customHeight="1" x14ac:dyDescent="0.15">
      <c r="A2109" s="46" t="s">
        <v>46</v>
      </c>
      <c r="B2109" s="21">
        <v>0.32</v>
      </c>
      <c r="C2109" s="21" t="s">
        <v>19</v>
      </c>
      <c r="D2109" s="21" t="s">
        <v>62</v>
      </c>
      <c r="E2109" s="21"/>
      <c r="F2109" s="21">
        <v>91</v>
      </c>
      <c r="G2109" s="21" t="s">
        <v>4</v>
      </c>
      <c r="H2109" s="59">
        <f t="shared" si="64"/>
        <v>160.86679271993955</v>
      </c>
      <c r="I2109" s="59">
        <f t="shared" si="65"/>
        <v>133.04280708868541</v>
      </c>
      <c r="J2109" s="21">
        <v>7.9000000000000001E-2</v>
      </c>
    </row>
    <row r="2110" spans="1:10" ht="22.9" customHeight="1" x14ac:dyDescent="0.15">
      <c r="A2110" s="46" t="s">
        <v>46</v>
      </c>
      <c r="B2110" s="21">
        <v>0.16</v>
      </c>
      <c r="C2110" s="21" t="s">
        <v>19</v>
      </c>
      <c r="D2110" s="21" t="s">
        <v>62</v>
      </c>
      <c r="E2110" s="21"/>
      <c r="F2110" s="21">
        <v>12.5</v>
      </c>
      <c r="G2110" s="21" t="s">
        <v>4</v>
      </c>
      <c r="H2110" s="59">
        <f t="shared" si="64"/>
        <v>31.25</v>
      </c>
      <c r="I2110" s="59">
        <f t="shared" si="65"/>
        <v>23.025196866502419</v>
      </c>
      <c r="J2110" s="21">
        <v>0.21299999999999999</v>
      </c>
    </row>
    <row r="2111" spans="1:10" ht="22.9" customHeight="1" x14ac:dyDescent="0.15">
      <c r="A2111" s="49" t="s">
        <v>70</v>
      </c>
      <c r="B2111" s="21">
        <v>0.16</v>
      </c>
      <c r="C2111" s="21" t="s">
        <v>19</v>
      </c>
      <c r="D2111" s="21" t="s">
        <v>62</v>
      </c>
      <c r="E2111" s="21"/>
      <c r="F2111" s="21">
        <v>11.5</v>
      </c>
      <c r="G2111" s="21" t="s">
        <v>4</v>
      </c>
      <c r="H2111" s="59">
        <f t="shared" si="64"/>
        <v>28.75</v>
      </c>
      <c r="I2111" s="59">
        <f t="shared" si="65"/>
        <v>21.183181117182226</v>
      </c>
      <c r="J2111" s="21">
        <v>0.51</v>
      </c>
    </row>
    <row r="2112" spans="1:10" ht="22.9" customHeight="1" x14ac:dyDescent="0.15">
      <c r="A2112" s="46" t="s">
        <v>46</v>
      </c>
      <c r="B2112" s="21">
        <v>0.20499999999999999</v>
      </c>
      <c r="C2112" s="21" t="s">
        <v>19</v>
      </c>
      <c r="D2112" s="21" t="s">
        <v>62</v>
      </c>
      <c r="E2112" s="21"/>
      <c r="F2112" s="21">
        <v>10.5</v>
      </c>
      <c r="G2112" s="21" t="s">
        <v>4</v>
      </c>
      <c r="H2112" s="59">
        <f t="shared" si="64"/>
        <v>23.190620475717775</v>
      </c>
      <c r="I2112" s="59">
        <f t="shared" si="65"/>
        <v>17.807570759565802</v>
      </c>
      <c r="J2112" s="21">
        <v>0.59399999999999997</v>
      </c>
    </row>
    <row r="2113" spans="1:10" ht="22.9" customHeight="1" x14ac:dyDescent="0.15">
      <c r="A2113" s="46" t="s">
        <v>46</v>
      </c>
      <c r="B2113" s="21">
        <v>0.16</v>
      </c>
      <c r="C2113" s="21" t="s">
        <v>19</v>
      </c>
      <c r="D2113" s="21" t="s">
        <v>62</v>
      </c>
      <c r="E2113" s="21"/>
      <c r="F2113" s="21">
        <v>13.5</v>
      </c>
      <c r="G2113" s="21" t="s">
        <v>4</v>
      </c>
      <c r="H2113" s="59">
        <f t="shared" si="64"/>
        <v>33.75</v>
      </c>
      <c r="I2113" s="59">
        <f t="shared" si="65"/>
        <v>24.867212615822613</v>
      </c>
      <c r="J2113" s="21">
        <v>0.498</v>
      </c>
    </row>
    <row r="2114" spans="1:10" ht="22.9" customHeight="1" x14ac:dyDescent="0.15">
      <c r="A2114" s="46" t="s">
        <v>46</v>
      </c>
      <c r="B2114" s="21">
        <v>0.16</v>
      </c>
      <c r="C2114" s="21" t="s">
        <v>19</v>
      </c>
      <c r="D2114" s="21" t="s">
        <v>62</v>
      </c>
      <c r="E2114" s="21"/>
      <c r="F2114" s="21">
        <v>24.2</v>
      </c>
      <c r="G2114" s="21" t="s">
        <v>4</v>
      </c>
      <c r="H2114" s="59">
        <f t="shared" si="64"/>
        <v>60.499999999999993</v>
      </c>
      <c r="I2114" s="59">
        <f t="shared" si="65"/>
        <v>44.576781133548678</v>
      </c>
      <c r="J2114" s="21">
        <v>0.124</v>
      </c>
    </row>
    <row r="2115" spans="1:10" ht="22.9" customHeight="1" x14ac:dyDescent="0.15">
      <c r="A2115" s="49" t="s">
        <v>70</v>
      </c>
      <c r="B2115" s="21">
        <v>0.16</v>
      </c>
      <c r="C2115" s="21" t="s">
        <v>19</v>
      </c>
      <c r="D2115" s="21" t="s">
        <v>62</v>
      </c>
      <c r="E2115" s="21"/>
      <c r="F2115" s="21">
        <v>23.2</v>
      </c>
      <c r="G2115" s="21" t="s">
        <v>4</v>
      </c>
      <c r="H2115" s="59">
        <f t="shared" si="64"/>
        <v>57.999999999999993</v>
      </c>
      <c r="I2115" s="59">
        <f t="shared" si="65"/>
        <v>42.734765384228488</v>
      </c>
      <c r="J2115" s="21">
        <v>0.20599999999999999</v>
      </c>
    </row>
    <row r="2116" spans="1:10" ht="22.9" customHeight="1" x14ac:dyDescent="0.15">
      <c r="A2116" s="46" t="s">
        <v>46</v>
      </c>
      <c r="B2116" s="21">
        <v>0.20499999999999999</v>
      </c>
      <c r="C2116" s="21" t="s">
        <v>19</v>
      </c>
      <c r="D2116" s="21" t="s">
        <v>62</v>
      </c>
      <c r="E2116" s="21"/>
      <c r="F2116" s="21">
        <v>22.2</v>
      </c>
      <c r="G2116" s="21" t="s">
        <v>4</v>
      </c>
      <c r="H2116" s="59">
        <f t="shared" si="64"/>
        <v>49.031597577231864</v>
      </c>
      <c r="I2116" s="59">
        <f t="shared" si="65"/>
        <v>37.650292463081975</v>
      </c>
      <c r="J2116" s="21">
        <v>0.221</v>
      </c>
    </row>
    <row r="2117" spans="1:10" ht="22.9" customHeight="1" x14ac:dyDescent="0.15">
      <c r="A2117" s="46" t="s">
        <v>46</v>
      </c>
      <c r="B2117" s="21">
        <v>0.16</v>
      </c>
      <c r="C2117" s="21" t="s">
        <v>19</v>
      </c>
      <c r="D2117" s="21" t="s">
        <v>62</v>
      </c>
      <c r="E2117" s="21"/>
      <c r="F2117" s="21">
        <v>25.2</v>
      </c>
      <c r="G2117" s="21" t="s">
        <v>4</v>
      </c>
      <c r="H2117" s="59">
        <f t="shared" si="64"/>
        <v>62.999999999999993</v>
      </c>
      <c r="I2117" s="59">
        <f t="shared" si="65"/>
        <v>46.418796882868875</v>
      </c>
      <c r="J2117" s="21">
        <v>0.17299999999999999</v>
      </c>
    </row>
    <row r="2118" spans="1:10" ht="22.9" customHeight="1" x14ac:dyDescent="0.15">
      <c r="A2118" s="46" t="s">
        <v>46</v>
      </c>
      <c r="B2118" s="21">
        <v>0.16</v>
      </c>
      <c r="C2118" s="21" t="s">
        <v>19</v>
      </c>
      <c r="D2118" s="21" t="s">
        <v>62</v>
      </c>
      <c r="E2118" s="21"/>
      <c r="F2118" s="21">
        <v>33</v>
      </c>
      <c r="G2118" s="21" t="s">
        <v>4</v>
      </c>
      <c r="H2118" s="59">
        <f t="shared" si="64"/>
        <v>82.5</v>
      </c>
      <c r="I2118" s="59">
        <f t="shared" si="65"/>
        <v>60.786519727566386</v>
      </c>
      <c r="J2118" s="21">
        <v>6.7000000000000004E-2</v>
      </c>
    </row>
    <row r="2119" spans="1:10" ht="22.9" customHeight="1" x14ac:dyDescent="0.15">
      <c r="A2119" s="49" t="s">
        <v>70</v>
      </c>
      <c r="B2119" s="21">
        <v>0.16</v>
      </c>
      <c r="C2119" s="21" t="s">
        <v>19</v>
      </c>
      <c r="D2119" s="21" t="s">
        <v>62</v>
      </c>
      <c r="E2119" s="21"/>
      <c r="F2119" s="21">
        <v>32</v>
      </c>
      <c r="G2119" s="21" t="s">
        <v>4</v>
      </c>
      <c r="H2119" s="59">
        <f t="shared" si="64"/>
        <v>80</v>
      </c>
      <c r="I2119" s="59">
        <f t="shared" si="65"/>
        <v>58.944503978246189</v>
      </c>
      <c r="J2119" s="21">
        <v>0.124</v>
      </c>
    </row>
    <row r="2120" spans="1:10" ht="22.9" customHeight="1" x14ac:dyDescent="0.15">
      <c r="A2120" s="46" t="s">
        <v>46</v>
      </c>
      <c r="B2120" s="21">
        <v>0.20499999999999999</v>
      </c>
      <c r="C2120" s="21" t="s">
        <v>19</v>
      </c>
      <c r="D2120" s="21" t="s">
        <v>62</v>
      </c>
      <c r="E2120" s="21"/>
      <c r="F2120" s="21">
        <v>31</v>
      </c>
      <c r="G2120" s="21" t="s">
        <v>4</v>
      </c>
      <c r="H2120" s="59">
        <f t="shared" si="64"/>
        <v>68.467546166404858</v>
      </c>
      <c r="I2120" s="59">
        <f t="shared" si="65"/>
        <v>52.574732718718082</v>
      </c>
      <c r="J2120" s="21">
        <v>0.11700000000000001</v>
      </c>
    </row>
    <row r="2121" spans="1:10" ht="22.9" customHeight="1" x14ac:dyDescent="0.15">
      <c r="A2121" s="46" t="s">
        <v>46</v>
      </c>
      <c r="B2121" s="21">
        <v>0.16</v>
      </c>
      <c r="C2121" s="21" t="s">
        <v>19</v>
      </c>
      <c r="D2121" s="21" t="s">
        <v>62</v>
      </c>
      <c r="E2121" s="21"/>
      <c r="F2121" s="21">
        <v>34</v>
      </c>
      <c r="G2121" s="21" t="s">
        <v>4</v>
      </c>
      <c r="H2121" s="59">
        <f t="shared" ref="H2121:H2184" si="66">F2121/SQRT(B2121)</f>
        <v>85</v>
      </c>
      <c r="I2121" s="59">
        <f t="shared" ref="I2121:I2184" si="67">F2121/POWER(B2121,1/3)</f>
        <v>62.628535476886576</v>
      </c>
      <c r="J2121" s="21">
        <v>8.8999999999999996E-2</v>
      </c>
    </row>
    <row r="2122" spans="1:10" ht="22.9" customHeight="1" x14ac:dyDescent="0.15">
      <c r="A2122" s="46" t="s">
        <v>46</v>
      </c>
      <c r="B2122" s="21">
        <v>0.16</v>
      </c>
      <c r="C2122" s="21" t="s">
        <v>19</v>
      </c>
      <c r="D2122" s="21" t="s">
        <v>62</v>
      </c>
      <c r="E2122" s="21"/>
      <c r="F2122" s="21">
        <v>42.4</v>
      </c>
      <c r="G2122" s="21" t="s">
        <v>4</v>
      </c>
      <c r="H2122" s="59">
        <f t="shared" si="66"/>
        <v>105.99999999999999</v>
      </c>
      <c r="I2122" s="59">
        <f t="shared" si="67"/>
        <v>78.101467771176203</v>
      </c>
      <c r="J2122" s="21">
        <v>4.2999999999999997E-2</v>
      </c>
    </row>
    <row r="2123" spans="1:10" ht="22.9" customHeight="1" x14ac:dyDescent="0.15">
      <c r="A2123" s="49" t="s">
        <v>70</v>
      </c>
      <c r="B2123" s="21">
        <v>0.16</v>
      </c>
      <c r="C2123" s="21" t="s">
        <v>19</v>
      </c>
      <c r="D2123" s="21" t="s">
        <v>62</v>
      </c>
      <c r="E2123" s="21"/>
      <c r="F2123" s="21">
        <v>41.4</v>
      </c>
      <c r="G2123" s="21" t="s">
        <v>4</v>
      </c>
      <c r="H2123" s="59">
        <f t="shared" si="66"/>
        <v>103.49999999999999</v>
      </c>
      <c r="I2123" s="59">
        <f t="shared" si="67"/>
        <v>76.259452021856006</v>
      </c>
      <c r="J2123" s="21">
        <v>6.5000000000000002E-2</v>
      </c>
    </row>
    <row r="2124" spans="1:10" ht="22.9" customHeight="1" x14ac:dyDescent="0.15">
      <c r="A2124" s="46" t="s">
        <v>46</v>
      </c>
      <c r="B2124" s="21">
        <v>0.20499999999999999</v>
      </c>
      <c r="C2124" s="21" t="s">
        <v>19</v>
      </c>
      <c r="D2124" s="21" t="s">
        <v>62</v>
      </c>
      <c r="E2124" s="21"/>
      <c r="F2124" s="21">
        <v>40.4</v>
      </c>
      <c r="G2124" s="21" t="s">
        <v>4</v>
      </c>
      <c r="H2124" s="59">
        <f t="shared" si="66"/>
        <v>89.228673068476013</v>
      </c>
      <c r="I2124" s="59">
        <f t="shared" si="67"/>
        <v>68.516748446329359</v>
      </c>
      <c r="J2124" s="21">
        <v>6.2E-2</v>
      </c>
    </row>
    <row r="2125" spans="1:10" ht="22.9" customHeight="1" x14ac:dyDescent="0.15">
      <c r="A2125" s="46" t="s">
        <v>46</v>
      </c>
      <c r="B2125" s="21">
        <v>0.16</v>
      </c>
      <c r="C2125" s="21" t="s">
        <v>19</v>
      </c>
      <c r="D2125" s="21" t="s">
        <v>62</v>
      </c>
      <c r="E2125" s="21"/>
      <c r="F2125" s="21">
        <v>43.4</v>
      </c>
      <c r="G2125" s="21" t="s">
        <v>4</v>
      </c>
      <c r="H2125" s="59">
        <f t="shared" si="66"/>
        <v>108.49999999999999</v>
      </c>
      <c r="I2125" s="59">
        <f t="shared" si="67"/>
        <v>79.9434835204964</v>
      </c>
      <c r="J2125" s="21">
        <v>4.8000000000000001E-2</v>
      </c>
    </row>
    <row r="2126" spans="1:10" ht="22.9" customHeight="1" x14ac:dyDescent="0.15">
      <c r="A2126" s="46" t="s">
        <v>46</v>
      </c>
      <c r="B2126" s="21">
        <v>0.16</v>
      </c>
      <c r="C2126" s="21" t="s">
        <v>19</v>
      </c>
      <c r="D2126" s="21" t="s">
        <v>62</v>
      </c>
      <c r="E2126" s="21"/>
      <c r="F2126" s="21">
        <v>52</v>
      </c>
      <c r="G2126" s="21" t="s">
        <v>4</v>
      </c>
      <c r="H2126" s="59">
        <f t="shared" si="66"/>
        <v>130</v>
      </c>
      <c r="I2126" s="59">
        <f t="shared" si="67"/>
        <v>95.784818964650057</v>
      </c>
      <c r="J2126" s="21">
        <v>5.1999999999999998E-2</v>
      </c>
    </row>
    <row r="2127" spans="1:10" ht="22.9" customHeight="1" x14ac:dyDescent="0.15">
      <c r="A2127" s="49" t="s">
        <v>70</v>
      </c>
      <c r="B2127" s="21">
        <v>0.16</v>
      </c>
      <c r="C2127" s="21" t="s">
        <v>19</v>
      </c>
      <c r="D2127" s="21" t="s">
        <v>62</v>
      </c>
      <c r="E2127" s="21"/>
      <c r="F2127" s="21">
        <v>51</v>
      </c>
      <c r="G2127" s="21" t="s">
        <v>4</v>
      </c>
      <c r="H2127" s="59">
        <f t="shared" si="66"/>
        <v>127.5</v>
      </c>
      <c r="I2127" s="59">
        <f t="shared" si="67"/>
        <v>93.94280321532986</v>
      </c>
      <c r="J2127" s="21">
        <v>5.3999999999999999E-2</v>
      </c>
    </row>
    <row r="2128" spans="1:10" ht="22.9" customHeight="1" x14ac:dyDescent="0.15">
      <c r="A2128" s="46" t="s">
        <v>46</v>
      </c>
      <c r="B2128" s="21">
        <v>0.20499999999999999</v>
      </c>
      <c r="C2128" s="21" t="s">
        <v>19</v>
      </c>
      <c r="D2128" s="21" t="s">
        <v>62</v>
      </c>
      <c r="E2128" s="21"/>
      <c r="F2128" s="21">
        <v>50</v>
      </c>
      <c r="G2128" s="21" t="s">
        <v>4</v>
      </c>
      <c r="H2128" s="59">
        <f t="shared" si="66"/>
        <v>110.43152607484654</v>
      </c>
      <c r="I2128" s="59">
        <f t="shared" si="67"/>
        <v>84.797955997932391</v>
      </c>
      <c r="J2128" s="21">
        <v>5.6000000000000001E-2</v>
      </c>
    </row>
    <row r="2129" spans="1:10" ht="22.9" customHeight="1" x14ac:dyDescent="0.15">
      <c r="A2129" s="46" t="s">
        <v>46</v>
      </c>
      <c r="B2129" s="21">
        <v>0.16</v>
      </c>
      <c r="C2129" s="21" t="s">
        <v>19</v>
      </c>
      <c r="D2129" s="21" t="s">
        <v>62</v>
      </c>
      <c r="E2129" s="21"/>
      <c r="F2129" s="21">
        <v>53</v>
      </c>
      <c r="G2129" s="21" t="s">
        <v>4</v>
      </c>
      <c r="H2129" s="59">
        <f t="shared" si="66"/>
        <v>132.5</v>
      </c>
      <c r="I2129" s="59">
        <f t="shared" si="67"/>
        <v>97.626834713970254</v>
      </c>
      <c r="J2129" s="21">
        <v>3.7999999999999999E-2</v>
      </c>
    </row>
    <row r="2130" spans="1:10" ht="22.9" customHeight="1" x14ac:dyDescent="0.15">
      <c r="A2130" s="46" t="s">
        <v>46</v>
      </c>
      <c r="B2130" s="21">
        <v>0.16</v>
      </c>
      <c r="C2130" s="21" t="s">
        <v>19</v>
      </c>
      <c r="D2130" s="21" t="s">
        <v>62</v>
      </c>
      <c r="E2130" s="21"/>
      <c r="F2130" s="21">
        <v>61.7</v>
      </c>
      <c r="G2130" s="21" t="s">
        <v>4</v>
      </c>
      <c r="H2130" s="59">
        <f t="shared" si="66"/>
        <v>154.25</v>
      </c>
      <c r="I2130" s="59">
        <f t="shared" si="67"/>
        <v>113.65237173305594</v>
      </c>
      <c r="J2130" s="21">
        <v>0.03</v>
      </c>
    </row>
    <row r="2131" spans="1:10" ht="22.9" customHeight="1" x14ac:dyDescent="0.15">
      <c r="A2131" s="49" t="s">
        <v>70</v>
      </c>
      <c r="B2131" s="21">
        <v>0.16</v>
      </c>
      <c r="C2131" s="21" t="s">
        <v>19</v>
      </c>
      <c r="D2131" s="21" t="s">
        <v>62</v>
      </c>
      <c r="E2131" s="21"/>
      <c r="F2131" s="21">
        <v>60.7</v>
      </c>
      <c r="G2131" s="21" t="s">
        <v>4</v>
      </c>
      <c r="H2131" s="59">
        <f t="shared" si="66"/>
        <v>151.75</v>
      </c>
      <c r="I2131" s="59">
        <f t="shared" si="67"/>
        <v>111.81035598373575</v>
      </c>
      <c r="J2131" s="21">
        <v>4.2999999999999997E-2</v>
      </c>
    </row>
    <row r="2132" spans="1:10" ht="22.9" customHeight="1" x14ac:dyDescent="0.15">
      <c r="A2132" s="46" t="s">
        <v>46</v>
      </c>
      <c r="B2132" s="21">
        <v>0.20499999999999999</v>
      </c>
      <c r="C2132" s="21" t="s">
        <v>19</v>
      </c>
      <c r="D2132" s="21" t="s">
        <v>62</v>
      </c>
      <c r="E2132" s="21"/>
      <c r="F2132" s="21">
        <v>59.7</v>
      </c>
      <c r="G2132" s="21" t="s">
        <v>4</v>
      </c>
      <c r="H2132" s="59">
        <f t="shared" si="66"/>
        <v>131.85524213336677</v>
      </c>
      <c r="I2132" s="59">
        <f t="shared" si="67"/>
        <v>101.24875946153128</v>
      </c>
      <c r="J2132" s="21">
        <v>5.0999999999999997E-2</v>
      </c>
    </row>
    <row r="2133" spans="1:10" ht="22.9" customHeight="1" x14ac:dyDescent="0.15">
      <c r="A2133" s="46" t="s">
        <v>46</v>
      </c>
      <c r="B2133" s="21">
        <v>0.16</v>
      </c>
      <c r="C2133" s="21" t="s">
        <v>19</v>
      </c>
      <c r="D2133" s="21" t="s">
        <v>62</v>
      </c>
      <c r="E2133" s="21"/>
      <c r="F2133" s="21">
        <v>62.7</v>
      </c>
      <c r="G2133" s="21" t="s">
        <v>4</v>
      </c>
      <c r="H2133" s="59">
        <f t="shared" si="66"/>
        <v>156.75</v>
      </c>
      <c r="I2133" s="59">
        <f t="shared" si="67"/>
        <v>115.49438748237614</v>
      </c>
      <c r="J2133" s="21">
        <v>3.7999999999999999E-2</v>
      </c>
    </row>
    <row r="2134" spans="1:10" ht="22.9" customHeight="1" x14ac:dyDescent="0.15">
      <c r="A2134" s="46" t="s">
        <v>46</v>
      </c>
      <c r="B2134" s="21">
        <v>0.16</v>
      </c>
      <c r="C2134" s="21" t="s">
        <v>19</v>
      </c>
      <c r="D2134" s="21" t="s">
        <v>62</v>
      </c>
      <c r="E2134" s="21"/>
      <c r="F2134" s="21">
        <v>71.5</v>
      </c>
      <c r="G2134" s="21" t="s">
        <v>4</v>
      </c>
      <c r="H2134" s="59">
        <f t="shared" si="66"/>
        <v>178.75</v>
      </c>
      <c r="I2134" s="59">
        <f t="shared" si="67"/>
        <v>131.70412607639383</v>
      </c>
      <c r="J2134" s="21">
        <v>1.4E-2</v>
      </c>
    </row>
    <row r="2135" spans="1:10" ht="22.9" customHeight="1" x14ac:dyDescent="0.15">
      <c r="A2135" s="49" t="s">
        <v>70</v>
      </c>
      <c r="B2135" s="21">
        <v>0.16</v>
      </c>
      <c r="C2135" s="21" t="s">
        <v>19</v>
      </c>
      <c r="D2135" s="21" t="s">
        <v>62</v>
      </c>
      <c r="E2135" s="21"/>
      <c r="F2135" s="21">
        <v>70.5</v>
      </c>
      <c r="G2135" s="21" t="s">
        <v>4</v>
      </c>
      <c r="H2135" s="59">
        <f t="shared" si="66"/>
        <v>176.25</v>
      </c>
      <c r="I2135" s="59">
        <f t="shared" si="67"/>
        <v>129.86211032707365</v>
      </c>
      <c r="J2135" s="21">
        <v>1.7999999999999999E-2</v>
      </c>
    </row>
    <row r="2136" spans="1:10" ht="22.9" customHeight="1" x14ac:dyDescent="0.15">
      <c r="A2136" s="46" t="s">
        <v>46</v>
      </c>
      <c r="B2136" s="21">
        <v>0.20499999999999999</v>
      </c>
      <c r="C2136" s="21" t="s">
        <v>19</v>
      </c>
      <c r="D2136" s="21" t="s">
        <v>62</v>
      </c>
      <c r="E2136" s="21"/>
      <c r="F2136" s="21">
        <v>69.5</v>
      </c>
      <c r="G2136" s="21" t="s">
        <v>4</v>
      </c>
      <c r="H2136" s="59">
        <f t="shared" si="66"/>
        <v>153.4998212440367</v>
      </c>
      <c r="I2136" s="59">
        <f t="shared" si="67"/>
        <v>117.86915883712602</v>
      </c>
      <c r="J2136" s="21">
        <v>1.4E-2</v>
      </c>
    </row>
    <row r="2137" spans="1:10" ht="22.9" customHeight="1" x14ac:dyDescent="0.15">
      <c r="A2137" s="46" t="s">
        <v>46</v>
      </c>
      <c r="B2137" s="21">
        <v>0.16</v>
      </c>
      <c r="C2137" s="21" t="s">
        <v>19</v>
      </c>
      <c r="D2137" s="21" t="s">
        <v>62</v>
      </c>
      <c r="E2137" s="21"/>
      <c r="F2137" s="21">
        <v>72.5</v>
      </c>
      <c r="G2137" s="21" t="s">
        <v>4</v>
      </c>
      <c r="H2137" s="59">
        <f t="shared" si="66"/>
        <v>181.25</v>
      </c>
      <c r="I2137" s="59">
        <f t="shared" si="67"/>
        <v>133.54614182571402</v>
      </c>
      <c r="J2137" s="21">
        <v>1.9E-2</v>
      </c>
    </row>
    <row r="2138" spans="1:10" ht="22.9" customHeight="1" x14ac:dyDescent="0.15">
      <c r="A2138" s="46" t="s">
        <v>46</v>
      </c>
      <c r="B2138" s="21">
        <v>0.25</v>
      </c>
      <c r="C2138" s="21" t="s">
        <v>19</v>
      </c>
      <c r="D2138" s="21" t="s">
        <v>62</v>
      </c>
      <c r="E2138" s="21"/>
      <c r="F2138" s="21">
        <v>13</v>
      </c>
      <c r="G2138" s="21" t="s">
        <v>4</v>
      </c>
      <c r="H2138" s="59">
        <f t="shared" si="66"/>
        <v>26</v>
      </c>
      <c r="I2138" s="59">
        <f t="shared" si="67"/>
        <v>20.636213675586593</v>
      </c>
      <c r="J2138" s="21">
        <v>0.40600000000000003</v>
      </c>
    </row>
    <row r="2139" spans="1:10" ht="22.9" customHeight="1" x14ac:dyDescent="0.15">
      <c r="A2139" s="49" t="s">
        <v>70</v>
      </c>
      <c r="B2139" s="21">
        <v>0.25</v>
      </c>
      <c r="C2139" s="21" t="s">
        <v>19</v>
      </c>
      <c r="D2139" s="21" t="s">
        <v>62</v>
      </c>
      <c r="E2139" s="21"/>
      <c r="F2139" s="21">
        <v>12</v>
      </c>
      <c r="G2139" s="21" t="s">
        <v>4</v>
      </c>
      <c r="H2139" s="59">
        <f t="shared" si="66"/>
        <v>24</v>
      </c>
      <c r="I2139" s="59">
        <f t="shared" si="67"/>
        <v>19.048812623618392</v>
      </c>
      <c r="J2139" s="21">
        <v>0.66</v>
      </c>
    </row>
    <row r="2140" spans="1:10" ht="22.9" customHeight="1" x14ac:dyDescent="0.15">
      <c r="A2140" s="46" t="s">
        <v>46</v>
      </c>
      <c r="B2140" s="21">
        <v>0.22500000000000001</v>
      </c>
      <c r="C2140" s="21" t="s">
        <v>19</v>
      </c>
      <c r="D2140" s="21" t="s">
        <v>62</v>
      </c>
      <c r="E2140" s="21"/>
      <c r="F2140" s="21">
        <v>11</v>
      </c>
      <c r="G2140" s="21" t="s">
        <v>4</v>
      </c>
      <c r="H2140" s="59">
        <f t="shared" si="66"/>
        <v>23.190036174568117</v>
      </c>
      <c r="I2140" s="59">
        <f t="shared" si="67"/>
        <v>18.085555211756784</v>
      </c>
      <c r="J2140" s="21">
        <v>0.71099999999999997</v>
      </c>
    </row>
    <row r="2141" spans="1:10" ht="22.9" customHeight="1" x14ac:dyDescent="0.15">
      <c r="A2141" s="46" t="s">
        <v>46</v>
      </c>
      <c r="B2141" s="21">
        <v>0.25</v>
      </c>
      <c r="C2141" s="21" t="s">
        <v>19</v>
      </c>
      <c r="D2141" s="21" t="s">
        <v>62</v>
      </c>
      <c r="E2141" s="21"/>
      <c r="F2141" s="21">
        <v>14</v>
      </c>
      <c r="G2141" s="21" t="s">
        <v>4</v>
      </c>
      <c r="H2141" s="59">
        <f t="shared" si="66"/>
        <v>28</v>
      </c>
      <c r="I2141" s="59">
        <f t="shared" si="67"/>
        <v>22.223614727554793</v>
      </c>
      <c r="J2141" s="21">
        <v>0.76200000000000001</v>
      </c>
    </row>
    <row r="2142" spans="1:10" ht="22.9" customHeight="1" x14ac:dyDescent="0.15">
      <c r="A2142" s="46" t="s">
        <v>46</v>
      </c>
      <c r="B2142" s="21">
        <v>0.25</v>
      </c>
      <c r="C2142" s="21" t="s">
        <v>19</v>
      </c>
      <c r="D2142" s="21" t="s">
        <v>62</v>
      </c>
      <c r="E2142" s="21"/>
      <c r="F2142" s="21">
        <v>28</v>
      </c>
      <c r="G2142" s="21" t="s">
        <v>4</v>
      </c>
      <c r="H2142" s="59">
        <f t="shared" si="66"/>
        <v>56</v>
      </c>
      <c r="I2142" s="59">
        <f t="shared" si="67"/>
        <v>44.447229455109586</v>
      </c>
      <c r="J2142" s="21">
        <v>5.7000000000000002E-2</v>
      </c>
    </row>
    <row r="2143" spans="1:10" ht="22.9" customHeight="1" x14ac:dyDescent="0.15">
      <c r="A2143" s="49" t="s">
        <v>70</v>
      </c>
      <c r="B2143" s="21">
        <v>0.25</v>
      </c>
      <c r="C2143" s="21" t="s">
        <v>19</v>
      </c>
      <c r="D2143" s="21" t="s">
        <v>62</v>
      </c>
      <c r="E2143" s="21"/>
      <c r="F2143" s="21">
        <v>27</v>
      </c>
      <c r="G2143" s="21" t="s">
        <v>4</v>
      </c>
      <c r="H2143" s="59">
        <f t="shared" si="66"/>
        <v>54</v>
      </c>
      <c r="I2143" s="59">
        <f t="shared" si="67"/>
        <v>42.859828403141385</v>
      </c>
      <c r="J2143" s="21">
        <v>4.9000000000000002E-2</v>
      </c>
    </row>
    <row r="2144" spans="1:10" ht="22.9" customHeight="1" x14ac:dyDescent="0.15">
      <c r="A2144" s="46" t="s">
        <v>46</v>
      </c>
      <c r="B2144" s="21">
        <v>0.22500000000000001</v>
      </c>
      <c r="C2144" s="21" t="s">
        <v>19</v>
      </c>
      <c r="D2144" s="21" t="s">
        <v>62</v>
      </c>
      <c r="E2144" s="21"/>
      <c r="F2144" s="21">
        <v>26</v>
      </c>
      <c r="G2144" s="21" t="s">
        <v>4</v>
      </c>
      <c r="H2144" s="59">
        <f t="shared" si="66"/>
        <v>54.81281277625191</v>
      </c>
      <c r="I2144" s="59">
        <f t="shared" si="67"/>
        <v>42.747675955061489</v>
      </c>
      <c r="J2144" s="21">
        <v>7.2999999999999995E-2</v>
      </c>
    </row>
    <row r="2145" spans="1:10" ht="22.9" customHeight="1" x14ac:dyDescent="0.15">
      <c r="A2145" s="46" t="s">
        <v>46</v>
      </c>
      <c r="B2145" s="21">
        <v>0.25</v>
      </c>
      <c r="C2145" s="21" t="s">
        <v>19</v>
      </c>
      <c r="D2145" s="21" t="s">
        <v>62</v>
      </c>
      <c r="E2145" s="21"/>
      <c r="F2145" s="21">
        <v>29</v>
      </c>
      <c r="G2145" s="21" t="s">
        <v>4</v>
      </c>
      <c r="H2145" s="59">
        <f t="shared" si="66"/>
        <v>58</v>
      </c>
      <c r="I2145" s="59">
        <f t="shared" si="67"/>
        <v>46.034630507077786</v>
      </c>
      <c r="J2145" s="21">
        <v>8.3000000000000004E-2</v>
      </c>
    </row>
    <row r="2146" spans="1:10" ht="22.9" customHeight="1" x14ac:dyDescent="0.15">
      <c r="A2146" s="46" t="s">
        <v>46</v>
      </c>
      <c r="B2146" s="21">
        <v>0.25</v>
      </c>
      <c r="C2146" s="21" t="s">
        <v>19</v>
      </c>
      <c r="D2146" s="21" t="s">
        <v>62</v>
      </c>
      <c r="E2146" s="21"/>
      <c r="F2146" s="21">
        <v>40</v>
      </c>
      <c r="G2146" s="21" t="s">
        <v>4</v>
      </c>
      <c r="H2146" s="59">
        <f t="shared" si="66"/>
        <v>80</v>
      </c>
      <c r="I2146" s="59">
        <f t="shared" si="67"/>
        <v>63.496042078727974</v>
      </c>
      <c r="J2146" s="21">
        <v>0.14099999999999999</v>
      </c>
    </row>
    <row r="2147" spans="1:10" ht="22.9" customHeight="1" x14ac:dyDescent="0.15">
      <c r="A2147" s="49" t="s">
        <v>70</v>
      </c>
      <c r="B2147" s="21">
        <v>0.25</v>
      </c>
      <c r="C2147" s="21" t="s">
        <v>19</v>
      </c>
      <c r="D2147" s="21" t="s">
        <v>62</v>
      </c>
      <c r="E2147" s="21"/>
      <c r="F2147" s="21">
        <v>39</v>
      </c>
      <c r="G2147" s="21" t="s">
        <v>4</v>
      </c>
      <c r="H2147" s="59">
        <f t="shared" si="66"/>
        <v>78</v>
      </c>
      <c r="I2147" s="59">
        <f t="shared" si="67"/>
        <v>61.908641026759781</v>
      </c>
      <c r="J2147" s="21">
        <v>0.108</v>
      </c>
    </row>
    <row r="2148" spans="1:10" ht="22.9" customHeight="1" x14ac:dyDescent="0.15">
      <c r="A2148" s="46" t="s">
        <v>46</v>
      </c>
      <c r="B2148" s="21">
        <v>0.22500000000000001</v>
      </c>
      <c r="C2148" s="21" t="s">
        <v>19</v>
      </c>
      <c r="D2148" s="21" t="s">
        <v>62</v>
      </c>
      <c r="E2148" s="21"/>
      <c r="F2148" s="21">
        <v>38</v>
      </c>
      <c r="G2148" s="21" t="s">
        <v>4</v>
      </c>
      <c r="H2148" s="59">
        <f t="shared" si="66"/>
        <v>80.111034057598943</v>
      </c>
      <c r="I2148" s="59">
        <f t="shared" si="67"/>
        <v>62.477372549705251</v>
      </c>
      <c r="J2148" s="21">
        <v>0.13200000000000001</v>
      </c>
    </row>
    <row r="2149" spans="1:10" ht="22.9" customHeight="1" x14ac:dyDescent="0.15">
      <c r="A2149" s="46" t="s">
        <v>46</v>
      </c>
      <c r="B2149" s="21">
        <v>0.25</v>
      </c>
      <c r="C2149" s="21" t="s">
        <v>19</v>
      </c>
      <c r="D2149" s="21" t="s">
        <v>62</v>
      </c>
      <c r="E2149" s="21"/>
      <c r="F2149" s="21">
        <v>41</v>
      </c>
      <c r="G2149" s="21" t="s">
        <v>4</v>
      </c>
      <c r="H2149" s="59">
        <f t="shared" si="66"/>
        <v>82</v>
      </c>
      <c r="I2149" s="59">
        <f t="shared" si="67"/>
        <v>65.083443130696182</v>
      </c>
      <c r="J2149" s="21">
        <v>0.157</v>
      </c>
    </row>
    <row r="2150" spans="1:10" ht="22.9" customHeight="1" x14ac:dyDescent="0.15">
      <c r="A2150" s="46" t="s">
        <v>46</v>
      </c>
      <c r="B2150" s="21">
        <v>0.25</v>
      </c>
      <c r="C2150" s="21" t="s">
        <v>19</v>
      </c>
      <c r="D2150" s="21" t="s">
        <v>62</v>
      </c>
      <c r="E2150" s="21"/>
      <c r="F2150" s="21">
        <v>50</v>
      </c>
      <c r="G2150" s="21" t="s">
        <v>4</v>
      </c>
      <c r="H2150" s="59">
        <f t="shared" si="66"/>
        <v>100</v>
      </c>
      <c r="I2150" s="59">
        <f t="shared" si="67"/>
        <v>79.37005259840997</v>
      </c>
      <c r="J2150" s="21">
        <v>9.0999999999999998E-2</v>
      </c>
    </row>
    <row r="2151" spans="1:10" ht="22.9" customHeight="1" x14ac:dyDescent="0.15">
      <c r="A2151" s="49" t="s">
        <v>70</v>
      </c>
      <c r="B2151" s="21">
        <v>0.25</v>
      </c>
      <c r="C2151" s="21" t="s">
        <v>19</v>
      </c>
      <c r="D2151" s="21" t="s">
        <v>62</v>
      </c>
      <c r="E2151" s="21"/>
      <c r="F2151" s="21">
        <v>49</v>
      </c>
      <c r="G2151" s="21" t="s">
        <v>4</v>
      </c>
      <c r="H2151" s="59">
        <f t="shared" si="66"/>
        <v>98</v>
      </c>
      <c r="I2151" s="59">
        <f t="shared" si="67"/>
        <v>77.78265154644177</v>
      </c>
      <c r="J2151" s="21">
        <v>6.8000000000000005E-2</v>
      </c>
    </row>
    <row r="2152" spans="1:10" ht="22.9" customHeight="1" x14ac:dyDescent="0.15">
      <c r="A2152" s="46" t="s">
        <v>46</v>
      </c>
      <c r="B2152" s="21">
        <v>0.22500000000000001</v>
      </c>
      <c r="C2152" s="21" t="s">
        <v>19</v>
      </c>
      <c r="D2152" s="21" t="s">
        <v>62</v>
      </c>
      <c r="E2152" s="21"/>
      <c r="F2152" s="21">
        <v>48</v>
      </c>
      <c r="G2152" s="21" t="s">
        <v>4</v>
      </c>
      <c r="H2152" s="59">
        <f t="shared" si="66"/>
        <v>101.19288512538814</v>
      </c>
      <c r="I2152" s="59">
        <f t="shared" si="67"/>
        <v>78.918786378575049</v>
      </c>
      <c r="J2152" s="21">
        <v>0.105</v>
      </c>
    </row>
    <row r="2153" spans="1:10" ht="22.9" customHeight="1" x14ac:dyDescent="0.15">
      <c r="A2153" s="46" t="s">
        <v>46</v>
      </c>
      <c r="B2153" s="21">
        <v>0.25</v>
      </c>
      <c r="C2153" s="21" t="s">
        <v>19</v>
      </c>
      <c r="D2153" s="21" t="s">
        <v>62</v>
      </c>
      <c r="E2153" s="21"/>
      <c r="F2153" s="21">
        <v>51</v>
      </c>
      <c r="G2153" s="21" t="s">
        <v>4</v>
      </c>
      <c r="H2153" s="59">
        <f t="shared" si="66"/>
        <v>102</v>
      </c>
      <c r="I2153" s="59">
        <f t="shared" si="67"/>
        <v>80.95745365037817</v>
      </c>
      <c r="J2153" s="21">
        <v>0.13200000000000001</v>
      </c>
    </row>
    <row r="2154" spans="1:10" ht="22.9" customHeight="1" x14ac:dyDescent="0.15">
      <c r="A2154" s="46" t="s">
        <v>46</v>
      </c>
      <c r="B2154" s="21">
        <v>0.25</v>
      </c>
      <c r="C2154" s="21" t="s">
        <v>19</v>
      </c>
      <c r="D2154" s="21" t="s">
        <v>62</v>
      </c>
      <c r="E2154" s="21"/>
      <c r="F2154" s="21">
        <v>60</v>
      </c>
      <c r="G2154" s="21" t="s">
        <v>4</v>
      </c>
      <c r="H2154" s="59">
        <f t="shared" si="66"/>
        <v>120</v>
      </c>
      <c r="I2154" s="59">
        <f t="shared" si="67"/>
        <v>95.244063118091972</v>
      </c>
      <c r="J2154" s="21">
        <v>4.2999999999999997E-2</v>
      </c>
    </row>
    <row r="2155" spans="1:10" ht="22.9" customHeight="1" x14ac:dyDescent="0.15">
      <c r="A2155" s="49" t="s">
        <v>70</v>
      </c>
      <c r="B2155" s="21">
        <v>0.25</v>
      </c>
      <c r="C2155" s="21" t="s">
        <v>19</v>
      </c>
      <c r="D2155" s="21" t="s">
        <v>62</v>
      </c>
      <c r="E2155" s="21"/>
      <c r="F2155" s="21">
        <v>59</v>
      </c>
      <c r="G2155" s="21" t="s">
        <v>4</v>
      </c>
      <c r="H2155" s="59">
        <f t="shared" si="66"/>
        <v>118</v>
      </c>
      <c r="I2155" s="59">
        <f t="shared" si="67"/>
        <v>93.656662066123772</v>
      </c>
      <c r="J2155" s="21">
        <v>3.7999999999999999E-2</v>
      </c>
    </row>
    <row r="2156" spans="1:10" ht="22.9" customHeight="1" x14ac:dyDescent="0.15">
      <c r="A2156" s="46" t="s">
        <v>46</v>
      </c>
      <c r="B2156" s="21">
        <v>0.22500000000000001</v>
      </c>
      <c r="C2156" s="21" t="s">
        <v>19</v>
      </c>
      <c r="D2156" s="21" t="s">
        <v>62</v>
      </c>
      <c r="E2156" s="21"/>
      <c r="F2156" s="21">
        <v>58</v>
      </c>
      <c r="G2156" s="21" t="s">
        <v>4</v>
      </c>
      <c r="H2156" s="59">
        <f t="shared" si="66"/>
        <v>122.27473619317733</v>
      </c>
      <c r="I2156" s="59">
        <f t="shared" si="67"/>
        <v>95.360200207444848</v>
      </c>
      <c r="J2156" s="21">
        <v>0.06</v>
      </c>
    </row>
    <row r="2157" spans="1:10" ht="22.9" customHeight="1" x14ac:dyDescent="0.15">
      <c r="A2157" s="46" t="s">
        <v>46</v>
      </c>
      <c r="B2157" s="21">
        <v>0.25</v>
      </c>
      <c r="C2157" s="21" t="s">
        <v>19</v>
      </c>
      <c r="D2157" s="21" t="s">
        <v>62</v>
      </c>
      <c r="E2157" s="21"/>
      <c r="F2157" s="21">
        <v>61</v>
      </c>
      <c r="G2157" s="21" t="s">
        <v>4</v>
      </c>
      <c r="H2157" s="59">
        <f t="shared" si="66"/>
        <v>122</v>
      </c>
      <c r="I2157" s="59">
        <f t="shared" si="67"/>
        <v>96.831464170060173</v>
      </c>
      <c r="J2157" s="21">
        <v>6.7000000000000004E-2</v>
      </c>
    </row>
    <row r="2158" spans="1:10" ht="22.9" customHeight="1" x14ac:dyDescent="0.15">
      <c r="A2158" s="46" t="s">
        <v>46</v>
      </c>
      <c r="B2158" s="21">
        <v>0.25</v>
      </c>
      <c r="C2158" s="21" t="s">
        <v>19</v>
      </c>
      <c r="D2158" s="21" t="s">
        <v>62</v>
      </c>
      <c r="E2158" s="21"/>
      <c r="F2158" s="21">
        <v>70</v>
      </c>
      <c r="G2158" s="21" t="s">
        <v>4</v>
      </c>
      <c r="H2158" s="59">
        <f t="shared" si="66"/>
        <v>140</v>
      </c>
      <c r="I2158" s="59">
        <f t="shared" si="67"/>
        <v>111.11807363777396</v>
      </c>
      <c r="J2158" s="21">
        <v>4.5999999999999999E-2</v>
      </c>
    </row>
    <row r="2159" spans="1:10" ht="22.9" customHeight="1" x14ac:dyDescent="0.15">
      <c r="A2159" s="49" t="s">
        <v>70</v>
      </c>
      <c r="B2159" s="21">
        <v>0.25</v>
      </c>
      <c r="C2159" s="21" t="s">
        <v>19</v>
      </c>
      <c r="D2159" s="21" t="s">
        <v>62</v>
      </c>
      <c r="E2159" s="21"/>
      <c r="F2159" s="21">
        <v>69</v>
      </c>
      <c r="G2159" s="21" t="s">
        <v>4</v>
      </c>
      <c r="H2159" s="59">
        <f t="shared" si="66"/>
        <v>138</v>
      </c>
      <c r="I2159" s="59">
        <f t="shared" si="67"/>
        <v>109.53067258580576</v>
      </c>
      <c r="J2159" s="21">
        <v>0.04</v>
      </c>
    </row>
    <row r="2160" spans="1:10" ht="22.9" customHeight="1" x14ac:dyDescent="0.15">
      <c r="A2160" s="46" t="s">
        <v>46</v>
      </c>
      <c r="B2160" s="21">
        <v>0.22500000000000001</v>
      </c>
      <c r="C2160" s="21" t="s">
        <v>19</v>
      </c>
      <c r="D2160" s="21" t="s">
        <v>62</v>
      </c>
      <c r="E2160" s="21"/>
      <c r="F2160" s="21">
        <v>69</v>
      </c>
      <c r="G2160" s="21" t="s">
        <v>4</v>
      </c>
      <c r="H2160" s="59">
        <f t="shared" si="66"/>
        <v>145.46477236774547</v>
      </c>
      <c r="I2160" s="59">
        <f t="shared" si="67"/>
        <v>113.44575541920163</v>
      </c>
      <c r="J2160" s="21">
        <v>5.0999999999999997E-2</v>
      </c>
    </row>
    <row r="2161" spans="1:10" ht="22.9" customHeight="1" x14ac:dyDescent="0.15">
      <c r="A2161" s="46" t="s">
        <v>46</v>
      </c>
      <c r="B2161" s="21">
        <v>0.25</v>
      </c>
      <c r="C2161" s="21" t="s">
        <v>19</v>
      </c>
      <c r="D2161" s="21" t="s">
        <v>62</v>
      </c>
      <c r="E2161" s="21"/>
      <c r="F2161" s="21">
        <v>71</v>
      </c>
      <c r="G2161" s="21" t="s">
        <v>4</v>
      </c>
      <c r="H2161" s="59">
        <f t="shared" si="66"/>
        <v>142</v>
      </c>
      <c r="I2161" s="59">
        <f t="shared" si="67"/>
        <v>112.70547468974216</v>
      </c>
      <c r="J2161" s="21">
        <v>4.8000000000000001E-2</v>
      </c>
    </row>
    <row r="2162" spans="1:10" ht="22.9" customHeight="1" x14ac:dyDescent="0.15">
      <c r="A2162" s="46" t="s">
        <v>46</v>
      </c>
      <c r="B2162" s="21">
        <v>0.25</v>
      </c>
      <c r="C2162" s="21" t="s">
        <v>19</v>
      </c>
      <c r="D2162" s="21" t="s">
        <v>62</v>
      </c>
      <c r="E2162" s="21"/>
      <c r="F2162" s="21">
        <v>80</v>
      </c>
      <c r="G2162" s="21" t="s">
        <v>4</v>
      </c>
      <c r="H2162" s="59">
        <f t="shared" si="66"/>
        <v>160</v>
      </c>
      <c r="I2162" s="59">
        <f t="shared" si="67"/>
        <v>126.99208415745595</v>
      </c>
      <c r="J2162" s="21">
        <v>2.7E-2</v>
      </c>
    </row>
    <row r="2163" spans="1:10" ht="22.9" customHeight="1" x14ac:dyDescent="0.15">
      <c r="A2163" s="49" t="s">
        <v>70</v>
      </c>
      <c r="B2163" s="21">
        <v>0.25</v>
      </c>
      <c r="C2163" s="21" t="s">
        <v>19</v>
      </c>
      <c r="D2163" s="21" t="s">
        <v>62</v>
      </c>
      <c r="E2163" s="21"/>
      <c r="F2163" s="21">
        <v>79</v>
      </c>
      <c r="G2163" s="21" t="s">
        <v>4</v>
      </c>
      <c r="H2163" s="59">
        <f t="shared" si="66"/>
        <v>158</v>
      </c>
      <c r="I2163" s="59">
        <f t="shared" si="67"/>
        <v>125.40468310548776</v>
      </c>
      <c r="J2163" s="21">
        <v>2.1000000000000001E-2</v>
      </c>
    </row>
    <row r="2164" spans="1:10" ht="22.9" customHeight="1" x14ac:dyDescent="0.15">
      <c r="A2164" s="46" t="s">
        <v>46</v>
      </c>
      <c r="B2164" s="21">
        <v>0.22500000000000001</v>
      </c>
      <c r="C2164" s="21" t="s">
        <v>19</v>
      </c>
      <c r="D2164" s="21" t="s">
        <v>62</v>
      </c>
      <c r="E2164" s="21"/>
      <c r="F2164" s="21">
        <v>78</v>
      </c>
      <c r="G2164" s="21" t="s">
        <v>4</v>
      </c>
      <c r="H2164" s="59">
        <f t="shared" si="66"/>
        <v>164.43843832875572</v>
      </c>
      <c r="I2164" s="59">
        <f t="shared" si="67"/>
        <v>128.24302786518444</v>
      </c>
      <c r="J2164" s="21">
        <v>4.1000000000000002E-2</v>
      </c>
    </row>
    <row r="2165" spans="1:10" ht="22.9" customHeight="1" x14ac:dyDescent="0.15">
      <c r="A2165" s="46" t="s">
        <v>46</v>
      </c>
      <c r="B2165" s="21">
        <v>0.25</v>
      </c>
      <c r="C2165" s="21" t="s">
        <v>19</v>
      </c>
      <c r="D2165" s="21" t="s">
        <v>62</v>
      </c>
      <c r="E2165" s="21"/>
      <c r="F2165" s="21">
        <v>81</v>
      </c>
      <c r="G2165" s="21" t="s">
        <v>4</v>
      </c>
      <c r="H2165" s="59">
        <f t="shared" si="66"/>
        <v>162</v>
      </c>
      <c r="I2165" s="59">
        <f t="shared" si="67"/>
        <v>128.57948520942415</v>
      </c>
      <c r="J2165" s="21">
        <v>3.5000000000000003E-2</v>
      </c>
    </row>
    <row r="2166" spans="1:10" ht="22.9" customHeight="1" x14ac:dyDescent="0.15">
      <c r="A2166" s="46" t="s">
        <v>46</v>
      </c>
      <c r="B2166" s="21">
        <v>0.625</v>
      </c>
      <c r="C2166" s="21" t="s">
        <v>54</v>
      </c>
      <c r="D2166" s="21" t="s">
        <v>62</v>
      </c>
      <c r="E2166" s="21"/>
      <c r="F2166" s="21">
        <v>13</v>
      </c>
      <c r="G2166" s="21" t="s">
        <v>78</v>
      </c>
      <c r="H2166" s="59">
        <f t="shared" si="66"/>
        <v>16.443843832875572</v>
      </c>
      <c r="I2166" s="59">
        <f t="shared" si="67"/>
        <v>15.204892238706902</v>
      </c>
      <c r="J2166" s="21">
        <v>1.1599999999999999</v>
      </c>
    </row>
    <row r="2167" spans="1:10" ht="22.9" customHeight="1" x14ac:dyDescent="0.15">
      <c r="A2167" s="46" t="s">
        <v>46</v>
      </c>
      <c r="B2167" s="21">
        <v>0.375</v>
      </c>
      <c r="C2167" s="21" t="s">
        <v>54</v>
      </c>
      <c r="D2167" s="21" t="s">
        <v>62</v>
      </c>
      <c r="E2167" s="21"/>
      <c r="F2167" s="21">
        <v>12</v>
      </c>
      <c r="G2167" s="21" t="s">
        <v>78</v>
      </c>
      <c r="H2167" s="59">
        <f t="shared" si="66"/>
        <v>19.595917942265427</v>
      </c>
      <c r="I2167" s="59">
        <f t="shared" si="67"/>
        <v>16.640670584415233</v>
      </c>
      <c r="J2167" s="21">
        <v>1.54</v>
      </c>
    </row>
    <row r="2168" spans="1:10" ht="22.9" customHeight="1" x14ac:dyDescent="0.15">
      <c r="A2168" s="49" t="s">
        <v>70</v>
      </c>
      <c r="B2168" s="21">
        <v>0.32500000000000001</v>
      </c>
      <c r="C2168" s="21" t="s">
        <v>54</v>
      </c>
      <c r="D2168" s="21" t="s">
        <v>62</v>
      </c>
      <c r="E2168" s="21"/>
      <c r="F2168" s="21">
        <v>11</v>
      </c>
      <c r="G2168" s="21" t="s">
        <v>78</v>
      </c>
      <c r="H2168" s="59">
        <f t="shared" si="66"/>
        <v>19.29527642475464</v>
      </c>
      <c r="I2168" s="59">
        <f t="shared" si="67"/>
        <v>15.999198677817059</v>
      </c>
      <c r="J2168" s="21">
        <v>0.97799999999999998</v>
      </c>
    </row>
    <row r="2169" spans="1:10" ht="22.9" customHeight="1" x14ac:dyDescent="0.15">
      <c r="A2169" s="46" t="s">
        <v>46</v>
      </c>
      <c r="B2169" s="21">
        <v>0.5</v>
      </c>
      <c r="C2169" s="21" t="s">
        <v>54</v>
      </c>
      <c r="D2169" s="21" t="s">
        <v>62</v>
      </c>
      <c r="E2169" s="21"/>
      <c r="F2169" s="21">
        <v>14</v>
      </c>
      <c r="G2169" s="21" t="s">
        <v>78</v>
      </c>
      <c r="H2169" s="59">
        <f t="shared" si="66"/>
        <v>19.798989873223331</v>
      </c>
      <c r="I2169" s="59">
        <f t="shared" si="67"/>
        <v>17.638894698528222</v>
      </c>
      <c r="J2169" s="21">
        <v>1.6</v>
      </c>
    </row>
    <row r="2170" spans="1:10" ht="22.9" customHeight="1" x14ac:dyDescent="0.15">
      <c r="A2170" s="46" t="s">
        <v>46</v>
      </c>
      <c r="B2170" s="21">
        <v>0.625</v>
      </c>
      <c r="C2170" s="21" t="s">
        <v>54</v>
      </c>
      <c r="D2170" s="21" t="s">
        <v>62</v>
      </c>
      <c r="E2170" s="21"/>
      <c r="F2170" s="21">
        <v>27</v>
      </c>
      <c r="G2170" s="21" t="s">
        <v>78</v>
      </c>
      <c r="H2170" s="59">
        <f t="shared" si="66"/>
        <v>34.152598729818493</v>
      </c>
      <c r="I2170" s="59">
        <f t="shared" si="67"/>
        <v>31.579391572698952</v>
      </c>
      <c r="J2170" s="21">
        <v>9.4E-2</v>
      </c>
    </row>
    <row r="2171" spans="1:10" ht="22.9" customHeight="1" x14ac:dyDescent="0.15">
      <c r="A2171" s="46" t="s">
        <v>46</v>
      </c>
      <c r="B2171" s="21">
        <v>0.375</v>
      </c>
      <c r="C2171" s="21" t="s">
        <v>54</v>
      </c>
      <c r="D2171" s="21" t="s">
        <v>62</v>
      </c>
      <c r="E2171" s="21"/>
      <c r="F2171" s="21">
        <v>26</v>
      </c>
      <c r="G2171" s="21" t="s">
        <v>78</v>
      </c>
      <c r="H2171" s="59">
        <f t="shared" si="66"/>
        <v>42.457822208241758</v>
      </c>
      <c r="I2171" s="59">
        <f t="shared" si="67"/>
        <v>36.054786266233009</v>
      </c>
      <c r="J2171" s="21">
        <v>0.14299999999999999</v>
      </c>
    </row>
    <row r="2172" spans="1:10" ht="22.9" customHeight="1" x14ac:dyDescent="0.15">
      <c r="A2172" s="49" t="s">
        <v>70</v>
      </c>
      <c r="B2172" s="21">
        <v>0.32500000000000001</v>
      </c>
      <c r="C2172" s="21" t="s">
        <v>54</v>
      </c>
      <c r="D2172" s="21" t="s">
        <v>62</v>
      </c>
      <c r="E2172" s="21"/>
      <c r="F2172" s="21">
        <v>25</v>
      </c>
      <c r="G2172" s="21" t="s">
        <v>78</v>
      </c>
      <c r="H2172" s="59">
        <f t="shared" si="66"/>
        <v>43.852900965351459</v>
      </c>
      <c r="I2172" s="59">
        <f t="shared" si="67"/>
        <v>36.36181517685695</v>
      </c>
      <c r="J2172" s="21">
        <v>0.11</v>
      </c>
    </row>
    <row r="2173" spans="1:10" ht="22.9" customHeight="1" x14ac:dyDescent="0.15">
      <c r="A2173" s="46" t="s">
        <v>46</v>
      </c>
      <c r="B2173" s="21">
        <v>0.5</v>
      </c>
      <c r="C2173" s="21" t="s">
        <v>54</v>
      </c>
      <c r="D2173" s="21" t="s">
        <v>62</v>
      </c>
      <c r="E2173" s="21"/>
      <c r="F2173" s="21">
        <v>28</v>
      </c>
      <c r="G2173" s="21" t="s">
        <v>78</v>
      </c>
      <c r="H2173" s="59">
        <f t="shared" si="66"/>
        <v>39.597979746446661</v>
      </c>
      <c r="I2173" s="59">
        <f t="shared" si="67"/>
        <v>35.277789397056445</v>
      </c>
      <c r="J2173" s="21">
        <v>0.152</v>
      </c>
    </row>
    <row r="2174" spans="1:10" ht="22.9" customHeight="1" x14ac:dyDescent="0.15">
      <c r="A2174" s="46" t="s">
        <v>46</v>
      </c>
      <c r="B2174" s="21">
        <v>0.625</v>
      </c>
      <c r="C2174" s="21" t="s">
        <v>54</v>
      </c>
      <c r="D2174" s="21" t="s">
        <v>62</v>
      </c>
      <c r="E2174" s="21"/>
      <c r="F2174" s="21">
        <v>40</v>
      </c>
      <c r="G2174" s="21" t="s">
        <v>78</v>
      </c>
      <c r="H2174" s="59">
        <f t="shared" si="66"/>
        <v>50.596442562694065</v>
      </c>
      <c r="I2174" s="59">
        <f t="shared" si="67"/>
        <v>46.784283811405857</v>
      </c>
      <c r="J2174" s="21">
        <v>0.221</v>
      </c>
    </row>
    <row r="2175" spans="1:10" ht="22.9" customHeight="1" x14ac:dyDescent="0.15">
      <c r="A2175" s="46" t="s">
        <v>46</v>
      </c>
      <c r="B2175" s="21">
        <v>0.375</v>
      </c>
      <c r="C2175" s="21" t="s">
        <v>54</v>
      </c>
      <c r="D2175" s="21" t="s">
        <v>62</v>
      </c>
      <c r="E2175" s="21"/>
      <c r="F2175" s="21">
        <v>39</v>
      </c>
      <c r="G2175" s="21" t="s">
        <v>78</v>
      </c>
      <c r="H2175" s="59">
        <f t="shared" si="66"/>
        <v>63.686733312362634</v>
      </c>
      <c r="I2175" s="59">
        <f t="shared" si="67"/>
        <v>54.082179399349513</v>
      </c>
      <c r="J2175" s="21">
        <v>0.39100000000000001</v>
      </c>
    </row>
    <row r="2176" spans="1:10" ht="22.9" customHeight="1" x14ac:dyDescent="0.15">
      <c r="A2176" s="49" t="s">
        <v>70</v>
      </c>
      <c r="B2176" s="21">
        <v>0.32500000000000001</v>
      </c>
      <c r="C2176" s="21" t="s">
        <v>54</v>
      </c>
      <c r="D2176" s="21" t="s">
        <v>62</v>
      </c>
      <c r="E2176" s="21"/>
      <c r="F2176" s="21">
        <v>38</v>
      </c>
      <c r="G2176" s="21" t="s">
        <v>78</v>
      </c>
      <c r="H2176" s="59">
        <f t="shared" si="66"/>
        <v>66.656409467334214</v>
      </c>
      <c r="I2176" s="59">
        <f t="shared" si="67"/>
        <v>55.269959068822565</v>
      </c>
      <c r="J2176" s="21">
        <v>0.2</v>
      </c>
    </row>
    <row r="2177" spans="1:10" ht="22.9" customHeight="1" x14ac:dyDescent="0.15">
      <c r="A2177" s="46" t="s">
        <v>46</v>
      </c>
      <c r="B2177" s="21">
        <v>0.5</v>
      </c>
      <c r="C2177" s="21" t="s">
        <v>54</v>
      </c>
      <c r="D2177" s="21" t="s">
        <v>62</v>
      </c>
      <c r="E2177" s="21"/>
      <c r="F2177" s="21">
        <v>41</v>
      </c>
      <c r="G2177" s="21" t="s">
        <v>78</v>
      </c>
      <c r="H2177" s="59">
        <f t="shared" si="66"/>
        <v>57.982756057296896</v>
      </c>
      <c r="I2177" s="59">
        <f t="shared" si="67"/>
        <v>51.656763045689793</v>
      </c>
      <c r="J2177" s="21">
        <v>0.20799999999999999</v>
      </c>
    </row>
    <row r="2178" spans="1:10" ht="22.9" customHeight="1" x14ac:dyDescent="0.15">
      <c r="A2178" s="46" t="s">
        <v>46</v>
      </c>
      <c r="B2178" s="21">
        <v>0.625</v>
      </c>
      <c r="C2178" s="21" t="s">
        <v>54</v>
      </c>
      <c r="D2178" s="21" t="s">
        <v>62</v>
      </c>
      <c r="E2178" s="21"/>
      <c r="F2178" s="21">
        <v>50</v>
      </c>
      <c r="G2178" s="21" t="s">
        <v>78</v>
      </c>
      <c r="H2178" s="59">
        <f t="shared" si="66"/>
        <v>63.245553203367585</v>
      </c>
      <c r="I2178" s="59">
        <f t="shared" si="67"/>
        <v>58.480354764257321</v>
      </c>
      <c r="J2178" s="21">
        <v>0.251</v>
      </c>
    </row>
    <row r="2179" spans="1:10" ht="22.9" customHeight="1" x14ac:dyDescent="0.15">
      <c r="A2179" s="46" t="s">
        <v>46</v>
      </c>
      <c r="B2179" s="21">
        <v>0.375</v>
      </c>
      <c r="C2179" s="21" t="s">
        <v>54</v>
      </c>
      <c r="D2179" s="21" t="s">
        <v>62</v>
      </c>
      <c r="E2179" s="21"/>
      <c r="F2179" s="21">
        <v>49</v>
      </c>
      <c r="G2179" s="21" t="s">
        <v>78</v>
      </c>
      <c r="H2179" s="59">
        <f t="shared" si="66"/>
        <v>80.016664930917159</v>
      </c>
      <c r="I2179" s="59">
        <f t="shared" si="67"/>
        <v>67.949404886362203</v>
      </c>
      <c r="J2179" s="21">
        <v>0.314</v>
      </c>
    </row>
    <row r="2180" spans="1:10" ht="22.9" customHeight="1" x14ac:dyDescent="0.15">
      <c r="A2180" s="49" t="s">
        <v>70</v>
      </c>
      <c r="B2180" s="21">
        <v>0.32500000000000001</v>
      </c>
      <c r="C2180" s="21" t="s">
        <v>54</v>
      </c>
      <c r="D2180" s="21" t="s">
        <v>62</v>
      </c>
      <c r="E2180" s="21"/>
      <c r="F2180" s="21">
        <v>48</v>
      </c>
      <c r="G2180" s="21" t="s">
        <v>78</v>
      </c>
      <c r="H2180" s="59">
        <f t="shared" si="66"/>
        <v>84.197569853474803</v>
      </c>
      <c r="I2180" s="59">
        <f t="shared" si="67"/>
        <v>69.814685139565356</v>
      </c>
      <c r="J2180" s="21">
        <v>0.246</v>
      </c>
    </row>
    <row r="2181" spans="1:10" ht="22.9" customHeight="1" x14ac:dyDescent="0.15">
      <c r="A2181" s="46" t="s">
        <v>46</v>
      </c>
      <c r="B2181" s="21">
        <v>0.5</v>
      </c>
      <c r="C2181" s="21" t="s">
        <v>54</v>
      </c>
      <c r="D2181" s="21" t="s">
        <v>62</v>
      </c>
      <c r="E2181" s="21"/>
      <c r="F2181" s="21">
        <v>51</v>
      </c>
      <c r="G2181" s="21" t="s">
        <v>78</v>
      </c>
      <c r="H2181" s="59">
        <f t="shared" si="66"/>
        <v>72.124891681027847</v>
      </c>
      <c r="I2181" s="59">
        <f t="shared" si="67"/>
        <v>64.255973544638522</v>
      </c>
      <c r="J2181" s="21">
        <v>0.34100000000000003</v>
      </c>
    </row>
    <row r="2182" spans="1:10" ht="22.9" customHeight="1" x14ac:dyDescent="0.15">
      <c r="A2182" s="46" t="s">
        <v>46</v>
      </c>
      <c r="B2182" s="21">
        <v>0.625</v>
      </c>
      <c r="C2182" s="21" t="s">
        <v>54</v>
      </c>
      <c r="D2182" s="21" t="s">
        <v>62</v>
      </c>
      <c r="E2182" s="21"/>
      <c r="F2182" s="21">
        <v>60</v>
      </c>
      <c r="G2182" s="21" t="s">
        <v>78</v>
      </c>
      <c r="H2182" s="59">
        <f t="shared" si="66"/>
        <v>75.894663844041105</v>
      </c>
      <c r="I2182" s="59">
        <f t="shared" si="67"/>
        <v>70.176425717108785</v>
      </c>
      <c r="J2182" s="21">
        <v>0.14799999999999999</v>
      </c>
    </row>
    <row r="2183" spans="1:10" ht="22.9" customHeight="1" x14ac:dyDescent="0.15">
      <c r="A2183" s="46" t="s">
        <v>46</v>
      </c>
      <c r="B2183" s="21">
        <v>0.375</v>
      </c>
      <c r="C2183" s="21" t="s">
        <v>54</v>
      </c>
      <c r="D2183" s="21" t="s">
        <v>62</v>
      </c>
      <c r="E2183" s="21"/>
      <c r="F2183" s="21">
        <v>59</v>
      </c>
      <c r="G2183" s="21" t="s">
        <v>78</v>
      </c>
      <c r="H2183" s="59">
        <f t="shared" si="66"/>
        <v>96.346596549471684</v>
      </c>
      <c r="I2183" s="59">
        <f t="shared" si="67"/>
        <v>81.816630373374906</v>
      </c>
      <c r="J2183" s="21">
        <v>0.183</v>
      </c>
    </row>
    <row r="2184" spans="1:10" ht="22.9" customHeight="1" x14ac:dyDescent="0.15">
      <c r="A2184" s="49" t="s">
        <v>70</v>
      </c>
      <c r="B2184" s="21">
        <v>0.32500000000000001</v>
      </c>
      <c r="C2184" s="21" t="s">
        <v>54</v>
      </c>
      <c r="D2184" s="21" t="s">
        <v>62</v>
      </c>
      <c r="E2184" s="21"/>
      <c r="F2184" s="21">
        <v>58</v>
      </c>
      <c r="G2184" s="21" t="s">
        <v>78</v>
      </c>
      <c r="H2184" s="59">
        <f t="shared" si="66"/>
        <v>101.73873023961538</v>
      </c>
      <c r="I2184" s="59">
        <f t="shared" si="67"/>
        <v>84.359411210308124</v>
      </c>
      <c r="J2184" s="21">
        <v>0.187</v>
      </c>
    </row>
    <row r="2185" spans="1:10" ht="22.9" customHeight="1" x14ac:dyDescent="0.15">
      <c r="A2185" s="46" t="s">
        <v>46</v>
      </c>
      <c r="B2185" s="21">
        <v>0.5</v>
      </c>
      <c r="C2185" s="21" t="s">
        <v>54</v>
      </c>
      <c r="D2185" s="21" t="s">
        <v>62</v>
      </c>
      <c r="E2185" s="21"/>
      <c r="F2185" s="21">
        <v>61</v>
      </c>
      <c r="G2185" s="21" t="s">
        <v>78</v>
      </c>
      <c r="H2185" s="59">
        <f t="shared" ref="H2185:H2248" si="68">F2185/SQRT(B2185)</f>
        <v>86.267027304758798</v>
      </c>
      <c r="I2185" s="59">
        <f t="shared" ref="I2185:I2248" si="69">F2185/POWER(B2185,1/3)</f>
        <v>76.855184043587258</v>
      </c>
      <c r="J2185" s="21">
        <v>0.16400000000000001</v>
      </c>
    </row>
    <row r="2186" spans="1:10" ht="22.9" customHeight="1" x14ac:dyDescent="0.15">
      <c r="A2186" s="46" t="s">
        <v>46</v>
      </c>
      <c r="B2186" s="21">
        <v>0.625</v>
      </c>
      <c r="C2186" s="21" t="s">
        <v>54</v>
      </c>
      <c r="D2186" s="21" t="s">
        <v>62</v>
      </c>
      <c r="E2186" s="21"/>
      <c r="F2186" s="21">
        <v>70</v>
      </c>
      <c r="G2186" s="21" t="s">
        <v>78</v>
      </c>
      <c r="H2186" s="59">
        <f t="shared" si="68"/>
        <v>88.543774484714618</v>
      </c>
      <c r="I2186" s="59">
        <f t="shared" si="69"/>
        <v>81.872496669960242</v>
      </c>
      <c r="J2186" s="21">
        <v>0.82499999999999996</v>
      </c>
    </row>
    <row r="2187" spans="1:10" ht="22.9" customHeight="1" x14ac:dyDescent="0.15">
      <c r="A2187" s="46" t="s">
        <v>46</v>
      </c>
      <c r="B2187" s="21">
        <v>0.375</v>
      </c>
      <c r="C2187" s="21" t="s">
        <v>54</v>
      </c>
      <c r="D2187" s="21" t="s">
        <v>62</v>
      </c>
      <c r="E2187" s="21"/>
      <c r="F2187" s="21">
        <v>69</v>
      </c>
      <c r="G2187" s="21" t="s">
        <v>78</v>
      </c>
      <c r="H2187" s="59">
        <f t="shared" si="68"/>
        <v>112.67652816802621</v>
      </c>
      <c r="I2187" s="59">
        <f t="shared" si="69"/>
        <v>95.683855860387595</v>
      </c>
      <c r="J2187" s="21">
        <v>0.108</v>
      </c>
    </row>
    <row r="2188" spans="1:10" ht="22.9" customHeight="1" x14ac:dyDescent="0.15">
      <c r="A2188" s="49" t="s">
        <v>70</v>
      </c>
      <c r="B2188" s="21">
        <v>0.32500000000000001</v>
      </c>
      <c r="C2188" s="21" t="s">
        <v>54</v>
      </c>
      <c r="D2188" s="21" t="s">
        <v>62</v>
      </c>
      <c r="E2188" s="21"/>
      <c r="F2188" s="21">
        <v>68</v>
      </c>
      <c r="G2188" s="21" t="s">
        <v>78</v>
      </c>
      <c r="H2188" s="59">
        <f t="shared" si="68"/>
        <v>119.27989062575597</v>
      </c>
      <c r="I2188" s="59">
        <f t="shared" si="69"/>
        <v>98.904137281050907</v>
      </c>
      <c r="J2188" s="21">
        <v>0.10199999999999999</v>
      </c>
    </row>
    <row r="2189" spans="1:10" ht="22.9" customHeight="1" x14ac:dyDescent="0.15">
      <c r="A2189" s="46" t="s">
        <v>46</v>
      </c>
      <c r="B2189" s="21">
        <v>0.5</v>
      </c>
      <c r="C2189" s="21" t="s">
        <v>54</v>
      </c>
      <c r="D2189" s="21" t="s">
        <v>62</v>
      </c>
      <c r="E2189" s="21"/>
      <c r="F2189" s="21">
        <v>71</v>
      </c>
      <c r="G2189" s="21" t="s">
        <v>78</v>
      </c>
      <c r="H2189" s="59">
        <f t="shared" si="68"/>
        <v>100.40916292848974</v>
      </c>
      <c r="I2189" s="59">
        <f t="shared" si="69"/>
        <v>89.454394542535994</v>
      </c>
      <c r="J2189" s="21">
        <v>0.129</v>
      </c>
    </row>
    <row r="2190" spans="1:10" ht="22.9" customHeight="1" x14ac:dyDescent="0.15">
      <c r="A2190" s="46" t="s">
        <v>46</v>
      </c>
      <c r="B2190" s="21">
        <v>0.625</v>
      </c>
      <c r="C2190" s="21" t="s">
        <v>54</v>
      </c>
      <c r="D2190" s="21" t="s">
        <v>62</v>
      </c>
      <c r="E2190" s="21"/>
      <c r="F2190" s="21">
        <v>80</v>
      </c>
      <c r="G2190" s="21" t="s">
        <v>78</v>
      </c>
      <c r="H2190" s="59">
        <f t="shared" si="68"/>
        <v>101.19288512538813</v>
      </c>
      <c r="I2190" s="59">
        <f t="shared" si="69"/>
        <v>93.568567622811713</v>
      </c>
      <c r="J2190" s="21">
        <v>0.108</v>
      </c>
    </row>
    <row r="2191" spans="1:10" ht="22.9" customHeight="1" x14ac:dyDescent="0.15">
      <c r="A2191" s="46" t="s">
        <v>46</v>
      </c>
      <c r="B2191" s="21">
        <v>0.375</v>
      </c>
      <c r="C2191" s="21" t="s">
        <v>54</v>
      </c>
      <c r="D2191" s="21" t="s">
        <v>62</v>
      </c>
      <c r="E2191" s="21"/>
      <c r="F2191" s="21">
        <v>79</v>
      </c>
      <c r="G2191" s="21" t="s">
        <v>78</v>
      </c>
      <c r="H2191" s="59">
        <f t="shared" si="68"/>
        <v>129.00645978658073</v>
      </c>
      <c r="I2191" s="59">
        <f t="shared" si="69"/>
        <v>109.55108134740028</v>
      </c>
      <c r="J2191" s="21">
        <v>9.8000000000000004E-2</v>
      </c>
    </row>
    <row r="2192" spans="1:10" ht="22.9" customHeight="1" x14ac:dyDescent="0.15">
      <c r="A2192" s="49" t="s">
        <v>70</v>
      </c>
      <c r="B2192" s="21">
        <v>0.32500000000000001</v>
      </c>
      <c r="C2192" s="21" t="s">
        <v>54</v>
      </c>
      <c r="D2192" s="21" t="s">
        <v>62</v>
      </c>
      <c r="E2192" s="21"/>
      <c r="F2192" s="21">
        <v>78</v>
      </c>
      <c r="G2192" s="21" t="s">
        <v>78</v>
      </c>
      <c r="H2192" s="59">
        <f t="shared" si="68"/>
        <v>136.82105101189654</v>
      </c>
      <c r="I2192" s="59">
        <f t="shared" si="69"/>
        <v>113.44886335179369</v>
      </c>
      <c r="J2192" s="21">
        <v>8.3000000000000004E-2</v>
      </c>
    </row>
    <row r="2193" spans="1:10" ht="22.9" customHeight="1" x14ac:dyDescent="0.15">
      <c r="A2193" s="46" t="s">
        <v>46</v>
      </c>
      <c r="B2193" s="21">
        <v>0.5</v>
      </c>
      <c r="C2193" s="21" t="s">
        <v>54</v>
      </c>
      <c r="D2193" s="21" t="s">
        <v>62</v>
      </c>
      <c r="E2193" s="21"/>
      <c r="F2193" s="21">
        <v>81</v>
      </c>
      <c r="G2193" s="21" t="s">
        <v>78</v>
      </c>
      <c r="H2193" s="59">
        <f t="shared" si="68"/>
        <v>114.55129855222069</v>
      </c>
      <c r="I2193" s="59">
        <f t="shared" si="69"/>
        <v>102.05360504148472</v>
      </c>
      <c r="J2193" s="21">
        <v>0.11899999999999999</v>
      </c>
    </row>
    <row r="2194" spans="1:10" ht="22.9" customHeight="1" x14ac:dyDescent="0.15">
      <c r="A2194" s="46" t="s">
        <v>46</v>
      </c>
      <c r="B2194" s="21">
        <v>0.625</v>
      </c>
      <c r="C2194" s="21" t="s">
        <v>54</v>
      </c>
      <c r="D2194" s="21" t="s">
        <v>62</v>
      </c>
      <c r="E2194" s="21"/>
      <c r="F2194" s="21">
        <v>95</v>
      </c>
      <c r="G2194" s="21" t="s">
        <v>78</v>
      </c>
      <c r="H2194" s="59">
        <f t="shared" si="68"/>
        <v>120.16655108639841</v>
      </c>
      <c r="I2194" s="59">
        <f t="shared" si="69"/>
        <v>111.11267405208891</v>
      </c>
      <c r="J2194" s="21">
        <v>2.3E-2</v>
      </c>
    </row>
    <row r="2195" spans="1:10" ht="22.9" customHeight="1" x14ac:dyDescent="0.15">
      <c r="A2195" s="46" t="s">
        <v>46</v>
      </c>
      <c r="B2195" s="21">
        <v>0.375</v>
      </c>
      <c r="C2195" s="21" t="s">
        <v>54</v>
      </c>
      <c r="D2195" s="21" t="s">
        <v>62</v>
      </c>
      <c r="E2195" s="21"/>
      <c r="F2195" s="21">
        <v>94</v>
      </c>
      <c r="G2195" s="21" t="s">
        <v>78</v>
      </c>
      <c r="H2195" s="59">
        <f t="shared" si="68"/>
        <v>153.50135721441251</v>
      </c>
      <c r="I2195" s="59">
        <f t="shared" si="69"/>
        <v>130.35191957791932</v>
      </c>
      <c r="J2195" s="21">
        <v>1.2E-2</v>
      </c>
    </row>
    <row r="2196" spans="1:10" ht="22.9" customHeight="1" x14ac:dyDescent="0.15">
      <c r="A2196" s="49" t="s">
        <v>70</v>
      </c>
      <c r="B2196" s="21">
        <v>0.32500000000000001</v>
      </c>
      <c r="C2196" s="21" t="s">
        <v>54</v>
      </c>
      <c r="D2196" s="21" t="s">
        <v>62</v>
      </c>
      <c r="E2196" s="21"/>
      <c r="F2196" s="21">
        <v>93</v>
      </c>
      <c r="G2196" s="21" t="s">
        <v>78</v>
      </c>
      <c r="H2196" s="59">
        <f t="shared" si="68"/>
        <v>163.13279159110743</v>
      </c>
      <c r="I2196" s="59">
        <f t="shared" si="69"/>
        <v>135.26595245790787</v>
      </c>
      <c r="J2196" s="21">
        <v>1.0999999999999999E-2</v>
      </c>
    </row>
    <row r="2197" spans="1:10" ht="22.9" customHeight="1" x14ac:dyDescent="0.15">
      <c r="A2197" s="46" t="s">
        <v>46</v>
      </c>
      <c r="B2197" s="21">
        <v>0.5</v>
      </c>
      <c r="C2197" s="21" t="s">
        <v>54</v>
      </c>
      <c r="D2197" s="21" t="s">
        <v>62</v>
      </c>
      <c r="E2197" s="21"/>
      <c r="F2197" s="21">
        <v>96</v>
      </c>
      <c r="G2197" s="21" t="s">
        <v>78</v>
      </c>
      <c r="H2197" s="59">
        <f t="shared" si="68"/>
        <v>135.76450198781711</v>
      </c>
      <c r="I2197" s="59">
        <f t="shared" si="69"/>
        <v>120.95242078990782</v>
      </c>
      <c r="J2197" s="21">
        <v>2.1000000000000001E-2</v>
      </c>
    </row>
    <row r="2198" spans="1:10" ht="22.9" customHeight="1" x14ac:dyDescent="0.15">
      <c r="A2198" s="46" t="s">
        <v>46</v>
      </c>
      <c r="B2198" s="21">
        <v>0.24</v>
      </c>
      <c r="C2198" s="21" t="s">
        <v>19</v>
      </c>
      <c r="D2198" s="21" t="s">
        <v>62</v>
      </c>
      <c r="E2198" s="21" t="s">
        <v>76</v>
      </c>
      <c r="F2198" s="21">
        <v>30</v>
      </c>
      <c r="G2198" s="21" t="s">
        <v>4</v>
      </c>
      <c r="H2198" s="59">
        <f t="shared" si="68"/>
        <v>61.237243569579455</v>
      </c>
      <c r="I2198" s="59">
        <f t="shared" si="69"/>
        <v>48.27446923028149</v>
      </c>
      <c r="J2198" s="21">
        <v>0.16200000000000001</v>
      </c>
    </row>
    <row r="2199" spans="1:10" ht="22.9" customHeight="1" x14ac:dyDescent="0.15">
      <c r="A2199" s="46" t="s">
        <v>46</v>
      </c>
      <c r="B2199" s="21">
        <v>0.24</v>
      </c>
      <c r="C2199" s="21" t="s">
        <v>19</v>
      </c>
      <c r="D2199" s="21" t="s">
        <v>62</v>
      </c>
      <c r="E2199" s="21" t="s">
        <v>76</v>
      </c>
      <c r="F2199" s="21">
        <v>29</v>
      </c>
      <c r="G2199" s="21" t="s">
        <v>4</v>
      </c>
      <c r="H2199" s="59">
        <f t="shared" si="68"/>
        <v>59.196002117260143</v>
      </c>
      <c r="I2199" s="59">
        <f t="shared" si="69"/>
        <v>46.665320255938774</v>
      </c>
      <c r="J2199" s="21">
        <v>0.14099999999999999</v>
      </c>
    </row>
    <row r="2200" spans="1:10" ht="22.9" customHeight="1" x14ac:dyDescent="0.15">
      <c r="A2200" s="49" t="s">
        <v>70</v>
      </c>
      <c r="B2200" s="21">
        <v>0.20499999999999999</v>
      </c>
      <c r="C2200" s="21" t="s">
        <v>19</v>
      </c>
      <c r="D2200" s="21" t="s">
        <v>62</v>
      </c>
      <c r="E2200" s="21" t="s">
        <v>76</v>
      </c>
      <c r="F2200" s="21">
        <v>28</v>
      </c>
      <c r="G2200" s="21" t="s">
        <v>4</v>
      </c>
      <c r="H2200" s="59">
        <f t="shared" si="68"/>
        <v>61.841654601914065</v>
      </c>
      <c r="I2200" s="59">
        <f t="shared" si="69"/>
        <v>47.486855358842135</v>
      </c>
      <c r="J2200" s="21">
        <v>0.16700000000000001</v>
      </c>
    </row>
    <row r="2201" spans="1:10" ht="22.9" customHeight="1" x14ac:dyDescent="0.15">
      <c r="A2201" s="46" t="s">
        <v>46</v>
      </c>
      <c r="B2201" s="21">
        <v>0.24</v>
      </c>
      <c r="C2201" s="21" t="s">
        <v>19</v>
      </c>
      <c r="D2201" s="21" t="s">
        <v>62</v>
      </c>
      <c r="E2201" s="21" t="s">
        <v>76</v>
      </c>
      <c r="F2201" s="21">
        <v>31</v>
      </c>
      <c r="G2201" s="21" t="s">
        <v>4</v>
      </c>
      <c r="H2201" s="59">
        <f t="shared" si="68"/>
        <v>63.278485021898767</v>
      </c>
      <c r="I2201" s="59">
        <f t="shared" si="69"/>
        <v>49.883618204624206</v>
      </c>
      <c r="J2201" s="21">
        <v>0.114</v>
      </c>
    </row>
    <row r="2202" spans="1:10" ht="22.9" customHeight="1" x14ac:dyDescent="0.15">
      <c r="A2202" s="46" t="s">
        <v>46</v>
      </c>
      <c r="B2202" s="21">
        <v>0.24</v>
      </c>
      <c r="C2202" s="21" t="s">
        <v>19</v>
      </c>
      <c r="D2202" s="21" t="s">
        <v>62</v>
      </c>
      <c r="E2202" s="21" t="s">
        <v>76</v>
      </c>
      <c r="F2202" s="21">
        <v>40</v>
      </c>
      <c r="G2202" s="21" t="s">
        <v>4</v>
      </c>
      <c r="H2202" s="59">
        <f t="shared" si="68"/>
        <v>81.649658092772611</v>
      </c>
      <c r="I2202" s="59">
        <f t="shared" si="69"/>
        <v>64.365958973708658</v>
      </c>
      <c r="J2202" s="21">
        <v>5.8999999999999997E-2</v>
      </c>
    </row>
    <row r="2203" spans="1:10" ht="22.9" customHeight="1" x14ac:dyDescent="0.15">
      <c r="A2203" s="46" t="s">
        <v>46</v>
      </c>
      <c r="B2203" s="21">
        <v>0.24</v>
      </c>
      <c r="C2203" s="21" t="s">
        <v>19</v>
      </c>
      <c r="D2203" s="21" t="s">
        <v>62</v>
      </c>
      <c r="E2203" s="21" t="s">
        <v>76</v>
      </c>
      <c r="F2203" s="21">
        <v>39</v>
      </c>
      <c r="G2203" s="21" t="s">
        <v>4</v>
      </c>
      <c r="H2203" s="59">
        <f t="shared" si="68"/>
        <v>79.608416640453285</v>
      </c>
      <c r="I2203" s="59">
        <f t="shared" si="69"/>
        <v>62.756809999365942</v>
      </c>
      <c r="J2203" s="21">
        <v>7.0999999999999994E-2</v>
      </c>
    </row>
    <row r="2204" spans="1:10" ht="22.9" customHeight="1" x14ac:dyDescent="0.15">
      <c r="A2204" s="49" t="s">
        <v>70</v>
      </c>
      <c r="B2204" s="21">
        <v>0.20499999999999999</v>
      </c>
      <c r="C2204" s="21" t="s">
        <v>19</v>
      </c>
      <c r="D2204" s="21" t="s">
        <v>62</v>
      </c>
      <c r="E2204" s="21" t="s">
        <v>76</v>
      </c>
      <c r="F2204" s="21">
        <v>38</v>
      </c>
      <c r="G2204" s="21" t="s">
        <v>4</v>
      </c>
      <c r="H2204" s="59">
        <f t="shared" si="68"/>
        <v>83.927959816883373</v>
      </c>
      <c r="I2204" s="59">
        <f t="shared" si="69"/>
        <v>64.446446558428619</v>
      </c>
      <c r="J2204" s="21">
        <v>7.9000000000000001E-2</v>
      </c>
    </row>
    <row r="2205" spans="1:10" ht="22.9" customHeight="1" x14ac:dyDescent="0.15">
      <c r="A2205" s="46" t="s">
        <v>46</v>
      </c>
      <c r="B2205" s="21">
        <v>0.24</v>
      </c>
      <c r="C2205" s="21" t="s">
        <v>19</v>
      </c>
      <c r="D2205" s="21" t="s">
        <v>62</v>
      </c>
      <c r="E2205" s="21" t="s">
        <v>76</v>
      </c>
      <c r="F2205" s="21">
        <v>41</v>
      </c>
      <c r="G2205" s="21" t="s">
        <v>4</v>
      </c>
      <c r="H2205" s="59">
        <f t="shared" si="68"/>
        <v>83.690899545091924</v>
      </c>
      <c r="I2205" s="59">
        <f t="shared" si="69"/>
        <v>65.975107948051374</v>
      </c>
      <c r="J2205" s="21">
        <v>6.2E-2</v>
      </c>
    </row>
    <row r="2206" spans="1:10" ht="22.9" customHeight="1" x14ac:dyDescent="0.15">
      <c r="A2206" s="46" t="s">
        <v>46</v>
      </c>
      <c r="B2206" s="21">
        <v>0.24</v>
      </c>
      <c r="C2206" s="21" t="s">
        <v>19</v>
      </c>
      <c r="D2206" s="21" t="s">
        <v>62</v>
      </c>
      <c r="E2206" s="21" t="s">
        <v>76</v>
      </c>
      <c r="F2206" s="21">
        <v>44.2</v>
      </c>
      <c r="G2206" s="21" t="s">
        <v>4</v>
      </c>
      <c r="H2206" s="59">
        <f t="shared" si="68"/>
        <v>90.222872192513734</v>
      </c>
      <c r="I2206" s="59">
        <f t="shared" si="69"/>
        <v>71.124384665948071</v>
      </c>
      <c r="J2206" s="21">
        <v>2.1000000000000001E-2</v>
      </c>
    </row>
    <row r="2207" spans="1:10" ht="22.9" customHeight="1" x14ac:dyDescent="0.15">
      <c r="A2207" s="46" t="s">
        <v>46</v>
      </c>
      <c r="B2207" s="21">
        <v>0.24</v>
      </c>
      <c r="C2207" s="21" t="s">
        <v>19</v>
      </c>
      <c r="D2207" s="21" t="s">
        <v>62</v>
      </c>
      <c r="E2207" s="21" t="s">
        <v>76</v>
      </c>
      <c r="F2207" s="21">
        <v>43.2</v>
      </c>
      <c r="G2207" s="21" t="s">
        <v>4</v>
      </c>
      <c r="H2207" s="59">
        <f t="shared" si="68"/>
        <v>88.181630740194421</v>
      </c>
      <c r="I2207" s="59">
        <f t="shared" si="69"/>
        <v>69.515235691605355</v>
      </c>
      <c r="J2207" s="21">
        <v>2.5999999999999999E-2</v>
      </c>
    </row>
    <row r="2208" spans="1:10" ht="22.9" customHeight="1" x14ac:dyDescent="0.15">
      <c r="A2208" s="49" t="s">
        <v>70</v>
      </c>
      <c r="B2208" s="21">
        <v>0.20499999999999999</v>
      </c>
      <c r="C2208" s="21" t="s">
        <v>19</v>
      </c>
      <c r="D2208" s="21" t="s">
        <v>62</v>
      </c>
      <c r="E2208" s="21" t="s">
        <v>76</v>
      </c>
      <c r="F2208" s="21">
        <v>42.2</v>
      </c>
      <c r="G2208" s="21" t="s">
        <v>4</v>
      </c>
      <c r="H2208" s="59">
        <f t="shared" si="68"/>
        <v>93.204208007170493</v>
      </c>
      <c r="I2208" s="59">
        <f t="shared" si="69"/>
        <v>71.569474862254935</v>
      </c>
      <c r="J2208" s="21">
        <v>1.6E-2</v>
      </c>
    </row>
    <row r="2209" spans="1:10" ht="22.9" customHeight="1" x14ac:dyDescent="0.15">
      <c r="A2209" s="46" t="s">
        <v>46</v>
      </c>
      <c r="B2209" s="21">
        <v>0.24</v>
      </c>
      <c r="C2209" s="21" t="s">
        <v>19</v>
      </c>
      <c r="D2209" s="21" t="s">
        <v>62</v>
      </c>
      <c r="E2209" s="21" t="s">
        <v>76</v>
      </c>
      <c r="F2209" s="21">
        <v>45.2</v>
      </c>
      <c r="G2209" s="21" t="s">
        <v>4</v>
      </c>
      <c r="H2209" s="59">
        <f t="shared" si="68"/>
        <v>92.264113644833046</v>
      </c>
      <c r="I2209" s="59">
        <f t="shared" si="69"/>
        <v>72.733533640290787</v>
      </c>
      <c r="J2209" s="21">
        <v>0.02</v>
      </c>
    </row>
    <row r="2210" spans="1:10" ht="22.9" customHeight="1" x14ac:dyDescent="0.15">
      <c r="A2210" s="46" t="s">
        <v>46</v>
      </c>
      <c r="B2210" s="21">
        <v>0.24</v>
      </c>
      <c r="C2210" s="21" t="s">
        <v>19</v>
      </c>
      <c r="D2210" s="21" t="s">
        <v>62</v>
      </c>
      <c r="E2210" s="21" t="s">
        <v>76</v>
      </c>
      <c r="F2210" s="21">
        <v>60</v>
      </c>
      <c r="G2210" s="21" t="s">
        <v>4</v>
      </c>
      <c r="H2210" s="59">
        <f t="shared" si="68"/>
        <v>122.47448713915891</v>
      </c>
      <c r="I2210" s="59">
        <f t="shared" si="69"/>
        <v>96.548938460562979</v>
      </c>
      <c r="J2210" s="21">
        <v>7.4999999999999997E-2</v>
      </c>
    </row>
    <row r="2211" spans="1:10" ht="22.9" customHeight="1" x14ac:dyDescent="0.15">
      <c r="A2211" s="46" t="s">
        <v>46</v>
      </c>
      <c r="B2211" s="21">
        <v>0.24</v>
      </c>
      <c r="C2211" s="21" t="s">
        <v>19</v>
      </c>
      <c r="D2211" s="21" t="s">
        <v>62</v>
      </c>
      <c r="E2211" s="21" t="s">
        <v>76</v>
      </c>
      <c r="F2211" s="21">
        <v>59</v>
      </c>
      <c r="G2211" s="21" t="s">
        <v>4</v>
      </c>
      <c r="H2211" s="59">
        <f t="shared" si="68"/>
        <v>120.4332456868396</v>
      </c>
      <c r="I2211" s="59">
        <f t="shared" si="69"/>
        <v>94.939789486220263</v>
      </c>
      <c r="J2211" s="21">
        <v>7.4999999999999997E-2</v>
      </c>
    </row>
    <row r="2212" spans="1:10" ht="22.9" customHeight="1" x14ac:dyDescent="0.15">
      <c r="A2212" s="49" t="s">
        <v>70</v>
      </c>
      <c r="B2212" s="21">
        <v>0.20499999999999999</v>
      </c>
      <c r="C2212" s="21" t="s">
        <v>19</v>
      </c>
      <c r="D2212" s="21" t="s">
        <v>62</v>
      </c>
      <c r="E2212" s="21" t="s">
        <v>76</v>
      </c>
      <c r="F2212" s="21">
        <v>58</v>
      </c>
      <c r="G2212" s="21" t="s">
        <v>4</v>
      </c>
      <c r="H2212" s="59">
        <f t="shared" si="68"/>
        <v>128.100570246822</v>
      </c>
      <c r="I2212" s="59">
        <f t="shared" si="69"/>
        <v>98.365628957601572</v>
      </c>
      <c r="J2212" s="21">
        <v>7.9000000000000001E-2</v>
      </c>
    </row>
    <row r="2213" spans="1:10" ht="22.9" customHeight="1" x14ac:dyDescent="0.15">
      <c r="A2213" s="46" t="s">
        <v>46</v>
      </c>
      <c r="B2213" s="21">
        <v>0.24</v>
      </c>
      <c r="C2213" s="21" t="s">
        <v>19</v>
      </c>
      <c r="D2213" s="21" t="s">
        <v>62</v>
      </c>
      <c r="E2213" s="21" t="s">
        <v>76</v>
      </c>
      <c r="F2213" s="21">
        <v>61</v>
      </c>
      <c r="G2213" s="21" t="s">
        <v>4</v>
      </c>
      <c r="H2213" s="59">
        <f t="shared" si="68"/>
        <v>124.51572859147822</v>
      </c>
      <c r="I2213" s="59">
        <f t="shared" si="69"/>
        <v>98.158087434905696</v>
      </c>
      <c r="J2213" s="21">
        <v>6.5000000000000002E-2</v>
      </c>
    </row>
    <row r="2214" spans="1:10" ht="22.9" customHeight="1" x14ac:dyDescent="0.15">
      <c r="A2214" s="46" t="s">
        <v>46</v>
      </c>
      <c r="B2214" s="21">
        <v>0.24</v>
      </c>
      <c r="C2214" s="21" t="s">
        <v>19</v>
      </c>
      <c r="D2214" s="21" t="s">
        <v>62</v>
      </c>
      <c r="E2214" s="21" t="s">
        <v>76</v>
      </c>
      <c r="F2214" s="21">
        <v>70</v>
      </c>
      <c r="G2214" s="21" t="s">
        <v>4</v>
      </c>
      <c r="H2214" s="59">
        <f t="shared" si="68"/>
        <v>142.88690166235207</v>
      </c>
      <c r="I2214" s="59">
        <f t="shared" si="69"/>
        <v>112.64042820399015</v>
      </c>
      <c r="J2214" s="21">
        <v>3.3000000000000002E-2</v>
      </c>
    </row>
    <row r="2215" spans="1:10" ht="22.9" customHeight="1" x14ac:dyDescent="0.15">
      <c r="A2215" s="46" t="s">
        <v>46</v>
      </c>
      <c r="B2215" s="21">
        <v>0.24</v>
      </c>
      <c r="C2215" s="21" t="s">
        <v>19</v>
      </c>
      <c r="D2215" s="21" t="s">
        <v>62</v>
      </c>
      <c r="E2215" s="21" t="s">
        <v>76</v>
      </c>
      <c r="F2215" s="21">
        <v>69</v>
      </c>
      <c r="G2215" s="21" t="s">
        <v>4</v>
      </c>
      <c r="H2215" s="59">
        <f t="shared" si="68"/>
        <v>140.84566021003275</v>
      </c>
      <c r="I2215" s="59">
        <f t="shared" si="69"/>
        <v>111.03127922964744</v>
      </c>
      <c r="J2215" s="21">
        <v>2.7E-2</v>
      </c>
    </row>
    <row r="2216" spans="1:10" ht="22.9" customHeight="1" x14ac:dyDescent="0.15">
      <c r="A2216" s="49" t="s">
        <v>70</v>
      </c>
      <c r="B2216" s="21">
        <v>0.20499999999999999</v>
      </c>
      <c r="C2216" s="21" t="s">
        <v>19</v>
      </c>
      <c r="D2216" s="21" t="s">
        <v>62</v>
      </c>
      <c r="E2216" s="21" t="s">
        <v>76</v>
      </c>
      <c r="F2216" s="21">
        <v>68</v>
      </c>
      <c r="G2216" s="21" t="s">
        <v>4</v>
      </c>
      <c r="H2216" s="59">
        <f t="shared" si="68"/>
        <v>150.18687546179132</v>
      </c>
      <c r="I2216" s="59">
        <f t="shared" si="69"/>
        <v>115.32522015718804</v>
      </c>
      <c r="J2216" s="21">
        <v>2.5000000000000001E-2</v>
      </c>
    </row>
    <row r="2217" spans="1:10" ht="22.9" customHeight="1" x14ac:dyDescent="0.15">
      <c r="A2217" s="46" t="s">
        <v>46</v>
      </c>
      <c r="B2217" s="21">
        <v>0.24</v>
      </c>
      <c r="C2217" s="21" t="s">
        <v>19</v>
      </c>
      <c r="D2217" s="21" t="s">
        <v>62</v>
      </c>
      <c r="E2217" s="21" t="s">
        <v>76</v>
      </c>
      <c r="F2217" s="21">
        <v>71</v>
      </c>
      <c r="G2217" s="21" t="s">
        <v>4</v>
      </c>
      <c r="H2217" s="59">
        <f t="shared" si="68"/>
        <v>144.92814311467137</v>
      </c>
      <c r="I2217" s="59">
        <f t="shared" si="69"/>
        <v>114.24957717833287</v>
      </c>
      <c r="J2217" s="21">
        <v>2.1000000000000001E-2</v>
      </c>
    </row>
    <row r="2218" spans="1:10" ht="22.9" customHeight="1" x14ac:dyDescent="0.15">
      <c r="A2218" s="46" t="s">
        <v>46</v>
      </c>
      <c r="B2218" s="21">
        <v>0.24</v>
      </c>
      <c r="C2218" s="21" t="s">
        <v>19</v>
      </c>
      <c r="D2218" s="21" t="s">
        <v>62</v>
      </c>
      <c r="E2218" s="21" t="s">
        <v>76</v>
      </c>
      <c r="F2218" s="21">
        <v>80</v>
      </c>
      <c r="G2218" s="21" t="s">
        <v>4</v>
      </c>
      <c r="H2218" s="59">
        <f t="shared" si="68"/>
        <v>163.29931618554522</v>
      </c>
      <c r="I2218" s="59">
        <f t="shared" si="69"/>
        <v>128.73191794741732</v>
      </c>
      <c r="J2218" s="21">
        <v>2.4E-2</v>
      </c>
    </row>
    <row r="2219" spans="1:10" ht="22.9" customHeight="1" x14ac:dyDescent="0.15">
      <c r="A2219" s="46" t="s">
        <v>46</v>
      </c>
      <c r="B2219" s="21">
        <v>0.24</v>
      </c>
      <c r="C2219" s="21" t="s">
        <v>19</v>
      </c>
      <c r="D2219" s="21" t="s">
        <v>62</v>
      </c>
      <c r="E2219" s="21" t="s">
        <v>76</v>
      </c>
      <c r="F2219" s="21">
        <v>79</v>
      </c>
      <c r="G2219" s="21" t="s">
        <v>4</v>
      </c>
      <c r="H2219" s="59">
        <f t="shared" si="68"/>
        <v>161.2580747332259</v>
      </c>
      <c r="I2219" s="59">
        <f t="shared" si="69"/>
        <v>127.1227689730746</v>
      </c>
      <c r="J2219" s="21">
        <v>1.9E-2</v>
      </c>
    </row>
    <row r="2220" spans="1:10" ht="22.9" customHeight="1" x14ac:dyDescent="0.15">
      <c r="A2220" s="49" t="s">
        <v>70</v>
      </c>
      <c r="B2220" s="21">
        <v>0.20499999999999999</v>
      </c>
      <c r="C2220" s="21" t="s">
        <v>19</v>
      </c>
      <c r="D2220" s="21" t="s">
        <v>62</v>
      </c>
      <c r="E2220" s="21" t="s">
        <v>76</v>
      </c>
      <c r="F2220" s="21">
        <v>78</v>
      </c>
      <c r="G2220" s="21" t="s">
        <v>4</v>
      </c>
      <c r="H2220" s="59">
        <f t="shared" si="68"/>
        <v>172.2731806767606</v>
      </c>
      <c r="I2220" s="59">
        <f t="shared" si="69"/>
        <v>132.28481135677453</v>
      </c>
      <c r="J2220" s="21">
        <v>1.7999999999999999E-2</v>
      </c>
    </row>
    <row r="2221" spans="1:10" ht="22.9" customHeight="1" x14ac:dyDescent="0.15">
      <c r="A2221" s="46" t="s">
        <v>46</v>
      </c>
      <c r="B2221" s="21">
        <v>0.24</v>
      </c>
      <c r="C2221" s="21" t="s">
        <v>19</v>
      </c>
      <c r="D2221" s="21" t="s">
        <v>62</v>
      </c>
      <c r="E2221" s="21" t="s">
        <v>76</v>
      </c>
      <c r="F2221" s="21">
        <v>81</v>
      </c>
      <c r="G2221" s="21" t="s">
        <v>4</v>
      </c>
      <c r="H2221" s="59">
        <f t="shared" si="68"/>
        <v>165.34055763786452</v>
      </c>
      <c r="I2221" s="59">
        <f t="shared" si="69"/>
        <v>130.34106692176002</v>
      </c>
      <c r="J2221" s="21">
        <v>1.7999999999999999E-2</v>
      </c>
    </row>
    <row r="2222" spans="1:10" ht="22.9" customHeight="1" x14ac:dyDescent="0.15">
      <c r="A2222" s="46" t="s">
        <v>46</v>
      </c>
      <c r="B2222" s="21">
        <v>0.24</v>
      </c>
      <c r="C2222" s="21" t="s">
        <v>19</v>
      </c>
      <c r="D2222" s="21" t="s">
        <v>62</v>
      </c>
      <c r="E2222" s="21" t="s">
        <v>76</v>
      </c>
      <c r="F2222" s="21">
        <v>90</v>
      </c>
      <c r="G2222" s="21" t="s">
        <v>4</v>
      </c>
      <c r="H2222" s="59">
        <f t="shared" si="68"/>
        <v>183.71173070873837</v>
      </c>
      <c r="I2222" s="59">
        <f t="shared" si="69"/>
        <v>144.82340769084448</v>
      </c>
      <c r="J2222" s="21">
        <v>1.6E-2</v>
      </c>
    </row>
    <row r="2223" spans="1:10" ht="22.9" customHeight="1" x14ac:dyDescent="0.15">
      <c r="A2223" s="46" t="s">
        <v>46</v>
      </c>
      <c r="B2223" s="21">
        <v>0.24</v>
      </c>
      <c r="C2223" s="21" t="s">
        <v>19</v>
      </c>
      <c r="D2223" s="21" t="s">
        <v>62</v>
      </c>
      <c r="E2223" s="21" t="s">
        <v>76</v>
      </c>
      <c r="F2223" s="21">
        <v>89</v>
      </c>
      <c r="G2223" s="21" t="s">
        <v>4</v>
      </c>
      <c r="H2223" s="59">
        <f t="shared" si="68"/>
        <v>181.67048925641905</v>
      </c>
      <c r="I2223" s="59">
        <f t="shared" si="69"/>
        <v>143.21425871650177</v>
      </c>
      <c r="J2223" s="21">
        <v>1.6E-2</v>
      </c>
    </row>
    <row r="2224" spans="1:10" ht="22.9" customHeight="1" x14ac:dyDescent="0.15">
      <c r="A2224" s="49" t="s">
        <v>70</v>
      </c>
      <c r="B2224" s="21">
        <v>0.20499999999999999</v>
      </c>
      <c r="C2224" s="21" t="s">
        <v>19</v>
      </c>
      <c r="D2224" s="21" t="s">
        <v>62</v>
      </c>
      <c r="E2224" s="21" t="s">
        <v>76</v>
      </c>
      <c r="F2224" s="21">
        <v>88</v>
      </c>
      <c r="G2224" s="21" t="s">
        <v>4</v>
      </c>
      <c r="H2224" s="59">
        <f t="shared" si="68"/>
        <v>194.35948589172992</v>
      </c>
      <c r="I2224" s="59">
        <f t="shared" si="69"/>
        <v>149.244402556361</v>
      </c>
      <c r="J2224" s="21">
        <v>1.2999999999999999E-2</v>
      </c>
    </row>
    <row r="2225" spans="1:10" ht="22.9" customHeight="1" x14ac:dyDescent="0.15">
      <c r="A2225" s="46" t="s">
        <v>46</v>
      </c>
      <c r="B2225" s="21">
        <v>0.24</v>
      </c>
      <c r="C2225" s="21" t="s">
        <v>19</v>
      </c>
      <c r="D2225" s="21" t="s">
        <v>62</v>
      </c>
      <c r="E2225" s="21" t="s">
        <v>76</v>
      </c>
      <c r="F2225" s="21">
        <v>91</v>
      </c>
      <c r="G2225" s="21" t="s">
        <v>4</v>
      </c>
      <c r="H2225" s="59">
        <f t="shared" si="68"/>
        <v>185.75297216105767</v>
      </c>
      <c r="I2225" s="59">
        <f t="shared" si="69"/>
        <v>146.43255666518721</v>
      </c>
      <c r="J2225" s="21">
        <v>1.0999999999999999E-2</v>
      </c>
    </row>
    <row r="2226" spans="1:10" ht="22.9" customHeight="1" x14ac:dyDescent="0.15">
      <c r="A2226" s="46" t="s">
        <v>46</v>
      </c>
      <c r="B2226" s="21">
        <v>0.24</v>
      </c>
      <c r="C2226" s="21" t="s">
        <v>19</v>
      </c>
      <c r="D2226" s="21" t="s">
        <v>62</v>
      </c>
      <c r="E2226" s="21" t="s">
        <v>76</v>
      </c>
      <c r="F2226" s="21">
        <v>43.9</v>
      </c>
      <c r="G2226" s="21" t="s">
        <v>4</v>
      </c>
      <c r="H2226" s="59">
        <f t="shared" si="68"/>
        <v>89.61049975681793</v>
      </c>
      <c r="I2226" s="59">
        <f t="shared" si="69"/>
        <v>70.641639973645255</v>
      </c>
      <c r="J2226" s="21">
        <v>2.3E-2</v>
      </c>
    </row>
    <row r="2227" spans="1:10" ht="22.9" customHeight="1" x14ac:dyDescent="0.15">
      <c r="A2227" s="46" t="s">
        <v>46</v>
      </c>
      <c r="B2227" s="21">
        <v>0.24</v>
      </c>
      <c r="C2227" s="21" t="s">
        <v>19</v>
      </c>
      <c r="D2227" s="21" t="s">
        <v>62</v>
      </c>
      <c r="E2227" s="21" t="s">
        <v>76</v>
      </c>
      <c r="F2227" s="21">
        <v>42.9</v>
      </c>
      <c r="G2227" s="21" t="s">
        <v>4</v>
      </c>
      <c r="H2227" s="59">
        <f t="shared" si="68"/>
        <v>87.569258304498618</v>
      </c>
      <c r="I2227" s="59">
        <f t="shared" si="69"/>
        <v>69.032490999302539</v>
      </c>
      <c r="J2227" s="21">
        <v>3.5999999999999997E-2</v>
      </c>
    </row>
    <row r="2228" spans="1:10" ht="22.9" customHeight="1" x14ac:dyDescent="0.15">
      <c r="A2228" s="46" t="s">
        <v>46</v>
      </c>
      <c r="B2228" s="21">
        <v>0.24</v>
      </c>
      <c r="C2228" s="21" t="s">
        <v>19</v>
      </c>
      <c r="D2228" s="21" t="s">
        <v>62</v>
      </c>
      <c r="E2228" s="21" t="s">
        <v>76</v>
      </c>
      <c r="F2228" s="21">
        <v>41.9</v>
      </c>
      <c r="G2228" s="21" t="s">
        <v>4</v>
      </c>
      <c r="H2228" s="59">
        <f t="shared" si="68"/>
        <v>85.528016852179306</v>
      </c>
      <c r="I2228" s="59">
        <f t="shared" si="69"/>
        <v>67.423342024959808</v>
      </c>
      <c r="J2228" s="21">
        <v>4.7E-2</v>
      </c>
    </row>
    <row r="2229" spans="1:10" ht="22.9" customHeight="1" x14ac:dyDescent="0.15">
      <c r="A2229" s="46" t="s">
        <v>46</v>
      </c>
      <c r="B2229" s="21">
        <v>0.24</v>
      </c>
      <c r="C2229" s="21" t="s">
        <v>19</v>
      </c>
      <c r="D2229" s="21" t="s">
        <v>62</v>
      </c>
      <c r="E2229" s="21" t="s">
        <v>76</v>
      </c>
      <c r="F2229" s="21">
        <v>44.9</v>
      </c>
      <c r="G2229" s="21" t="s">
        <v>4</v>
      </c>
      <c r="H2229" s="59">
        <f t="shared" si="68"/>
        <v>91.651741209137242</v>
      </c>
      <c r="I2229" s="59">
        <f t="shared" si="69"/>
        <v>72.250788947987971</v>
      </c>
      <c r="J2229" s="21">
        <v>2E-3</v>
      </c>
    </row>
    <row r="2230" spans="1:10" ht="22.9" customHeight="1" x14ac:dyDescent="0.15">
      <c r="A2230" s="46" t="s">
        <v>46</v>
      </c>
      <c r="B2230" s="21">
        <v>0.375</v>
      </c>
      <c r="C2230" s="21" t="s">
        <v>19</v>
      </c>
      <c r="D2230" s="21" t="s">
        <v>62</v>
      </c>
      <c r="E2230" s="21" t="s">
        <v>76</v>
      </c>
      <c r="F2230" s="21">
        <v>13.7</v>
      </c>
      <c r="G2230" s="21" t="s">
        <v>64</v>
      </c>
      <c r="H2230" s="59">
        <f t="shared" si="68"/>
        <v>22.372006317419693</v>
      </c>
      <c r="I2230" s="59">
        <f t="shared" si="69"/>
        <v>18.99809891720739</v>
      </c>
      <c r="J2230" s="21">
        <v>1.63</v>
      </c>
    </row>
    <row r="2231" spans="1:10" ht="22.9" customHeight="1" x14ac:dyDescent="0.15">
      <c r="A2231" s="46" t="s">
        <v>46</v>
      </c>
      <c r="B2231" s="21">
        <v>0.5</v>
      </c>
      <c r="C2231" s="21" t="s">
        <v>19</v>
      </c>
      <c r="D2231" s="21" t="s">
        <v>62</v>
      </c>
      <c r="E2231" s="21" t="s">
        <v>76</v>
      </c>
      <c r="F2231" s="21">
        <v>12.7</v>
      </c>
      <c r="G2231" s="21" t="s">
        <v>64</v>
      </c>
      <c r="H2231" s="59">
        <f t="shared" si="68"/>
        <v>17.960512242138304</v>
      </c>
      <c r="I2231" s="59">
        <f t="shared" si="69"/>
        <v>16.000997333664888</v>
      </c>
      <c r="J2231" s="21">
        <v>1.02</v>
      </c>
    </row>
    <row r="2232" spans="1:10" ht="22.9" customHeight="1" x14ac:dyDescent="0.15">
      <c r="A2232" s="49" t="s">
        <v>70</v>
      </c>
      <c r="B2232" s="21">
        <v>0.9375</v>
      </c>
      <c r="C2232" s="21" t="s">
        <v>19</v>
      </c>
      <c r="D2232" s="21" t="s">
        <v>62</v>
      </c>
      <c r="E2232" s="21" t="s">
        <v>76</v>
      </c>
      <c r="F2232" s="21">
        <v>11.7</v>
      </c>
      <c r="G2232" s="21" t="s">
        <v>64</v>
      </c>
      <c r="H2232" s="59">
        <f t="shared" si="68"/>
        <v>12.08370804016714</v>
      </c>
      <c r="I2232" s="59">
        <f t="shared" si="69"/>
        <v>11.954427145339428</v>
      </c>
      <c r="J2232" s="21">
        <v>1.65</v>
      </c>
    </row>
    <row r="2233" spans="1:10" ht="22.9" customHeight="1" x14ac:dyDescent="0.15">
      <c r="A2233" s="46" t="s">
        <v>46</v>
      </c>
      <c r="B2233" s="21">
        <v>0.5</v>
      </c>
      <c r="C2233" s="21" t="s">
        <v>19</v>
      </c>
      <c r="D2233" s="21" t="s">
        <v>62</v>
      </c>
      <c r="E2233" s="21" t="s">
        <v>76</v>
      </c>
      <c r="F2233" s="21">
        <v>14.7</v>
      </c>
      <c r="G2233" s="21" t="s">
        <v>64</v>
      </c>
      <c r="H2233" s="59">
        <f t="shared" si="68"/>
        <v>20.788939366884495</v>
      </c>
      <c r="I2233" s="59">
        <f t="shared" si="69"/>
        <v>18.520839433454633</v>
      </c>
      <c r="J2233" s="21">
        <v>0.99099999999999999</v>
      </c>
    </row>
    <row r="2234" spans="1:10" ht="22.9" customHeight="1" x14ac:dyDescent="0.15">
      <c r="A2234" s="46" t="s">
        <v>46</v>
      </c>
      <c r="B2234" s="21">
        <v>0.375</v>
      </c>
      <c r="C2234" s="21" t="s">
        <v>19</v>
      </c>
      <c r="D2234" s="21" t="s">
        <v>62</v>
      </c>
      <c r="E2234" s="21" t="s">
        <v>76</v>
      </c>
      <c r="F2234" s="21">
        <v>20</v>
      </c>
      <c r="G2234" s="21" t="s">
        <v>64</v>
      </c>
      <c r="H2234" s="59">
        <f t="shared" si="68"/>
        <v>32.659863237109043</v>
      </c>
      <c r="I2234" s="59">
        <f t="shared" si="69"/>
        <v>27.734450974025389</v>
      </c>
      <c r="J2234" s="21">
        <v>1.45</v>
      </c>
    </row>
    <row r="2235" spans="1:10" ht="22.9" customHeight="1" x14ac:dyDescent="0.15">
      <c r="A2235" s="46" t="s">
        <v>46</v>
      </c>
      <c r="B2235" s="21">
        <v>0.5</v>
      </c>
      <c r="C2235" s="21" t="s">
        <v>19</v>
      </c>
      <c r="D2235" s="21" t="s">
        <v>62</v>
      </c>
      <c r="E2235" s="21" t="s">
        <v>76</v>
      </c>
      <c r="F2235" s="21">
        <v>19</v>
      </c>
      <c r="G2235" s="21" t="s">
        <v>64</v>
      </c>
      <c r="H2235" s="59">
        <f t="shared" si="68"/>
        <v>26.870057685088803</v>
      </c>
      <c r="I2235" s="59">
        <f t="shared" si="69"/>
        <v>23.938499948002587</v>
      </c>
      <c r="J2235" s="21">
        <v>1.17</v>
      </c>
    </row>
    <row r="2236" spans="1:10" ht="22.9" customHeight="1" x14ac:dyDescent="0.15">
      <c r="A2236" s="49" t="s">
        <v>70</v>
      </c>
      <c r="B2236" s="21">
        <v>0.9375</v>
      </c>
      <c r="C2236" s="21" t="s">
        <v>19</v>
      </c>
      <c r="D2236" s="21" t="s">
        <v>62</v>
      </c>
      <c r="E2236" s="21" t="s">
        <v>76</v>
      </c>
      <c r="F2236" s="21">
        <v>18</v>
      </c>
      <c r="G2236" s="21" t="s">
        <v>64</v>
      </c>
      <c r="H2236" s="59">
        <f t="shared" si="68"/>
        <v>18.590320061795602</v>
      </c>
      <c r="I2236" s="59">
        <f t="shared" si="69"/>
        <v>18.391426377445274</v>
      </c>
      <c r="J2236" s="21">
        <v>1.41</v>
      </c>
    </row>
    <row r="2237" spans="1:10" ht="22.9" customHeight="1" x14ac:dyDescent="0.15">
      <c r="A2237" s="46" t="s">
        <v>46</v>
      </c>
      <c r="B2237" s="21">
        <v>0.5</v>
      </c>
      <c r="C2237" s="21" t="s">
        <v>19</v>
      </c>
      <c r="D2237" s="21" t="s">
        <v>62</v>
      </c>
      <c r="E2237" s="21" t="s">
        <v>76</v>
      </c>
      <c r="F2237" s="21">
        <v>21</v>
      </c>
      <c r="G2237" s="21" t="s">
        <v>64</v>
      </c>
      <c r="H2237" s="59">
        <f t="shared" si="68"/>
        <v>29.698484809834994</v>
      </c>
      <c r="I2237" s="59">
        <f t="shared" si="69"/>
        <v>26.458342047792335</v>
      </c>
      <c r="J2237" s="21">
        <v>1.27</v>
      </c>
    </row>
    <row r="2238" spans="1:10" ht="22.9" customHeight="1" x14ac:dyDescent="0.15">
      <c r="A2238" s="46" t="s">
        <v>46</v>
      </c>
      <c r="B2238" s="21">
        <v>0.375</v>
      </c>
      <c r="C2238" s="21" t="s">
        <v>19</v>
      </c>
      <c r="D2238" s="21" t="s">
        <v>62</v>
      </c>
      <c r="E2238" s="21" t="s">
        <v>76</v>
      </c>
      <c r="F2238" s="21">
        <v>30</v>
      </c>
      <c r="G2238" s="21" t="s">
        <v>64</v>
      </c>
      <c r="H2238" s="59">
        <f t="shared" si="68"/>
        <v>48.989794855663568</v>
      </c>
      <c r="I2238" s="59">
        <f t="shared" si="69"/>
        <v>41.601676461038082</v>
      </c>
      <c r="J2238" s="21">
        <v>0.622</v>
      </c>
    </row>
    <row r="2239" spans="1:10" ht="22.9" customHeight="1" x14ac:dyDescent="0.15">
      <c r="A2239" s="46" t="s">
        <v>46</v>
      </c>
      <c r="B2239" s="21">
        <v>0.5</v>
      </c>
      <c r="C2239" s="21" t="s">
        <v>19</v>
      </c>
      <c r="D2239" s="21" t="s">
        <v>62</v>
      </c>
      <c r="E2239" s="21" t="s">
        <v>76</v>
      </c>
      <c r="F2239" s="21">
        <v>29</v>
      </c>
      <c r="G2239" s="21" t="s">
        <v>64</v>
      </c>
      <c r="H2239" s="59">
        <f t="shared" si="68"/>
        <v>41.012193308819754</v>
      </c>
      <c r="I2239" s="59">
        <f t="shared" si="69"/>
        <v>36.537710446951323</v>
      </c>
      <c r="J2239" s="21">
        <v>0.50800000000000001</v>
      </c>
    </row>
    <row r="2240" spans="1:10" ht="22.9" customHeight="1" x14ac:dyDescent="0.15">
      <c r="A2240" s="49" t="s">
        <v>70</v>
      </c>
      <c r="B2240" s="21">
        <v>0.9375</v>
      </c>
      <c r="C2240" s="21" t="s">
        <v>19</v>
      </c>
      <c r="D2240" s="21" t="s">
        <v>62</v>
      </c>
      <c r="E2240" s="21" t="s">
        <v>76</v>
      </c>
      <c r="F2240" s="21">
        <v>28</v>
      </c>
      <c r="G2240" s="21" t="s">
        <v>64</v>
      </c>
      <c r="H2240" s="59">
        <f t="shared" si="68"/>
        <v>28.918275651682045</v>
      </c>
      <c r="I2240" s="59">
        <f t="shared" si="69"/>
        <v>28.608885476025982</v>
      </c>
      <c r="J2240" s="21">
        <v>0.52100000000000002</v>
      </c>
    </row>
    <row r="2241" spans="1:10" ht="22.9" customHeight="1" x14ac:dyDescent="0.15">
      <c r="A2241" s="46" t="s">
        <v>46</v>
      </c>
      <c r="B2241" s="21">
        <v>0.5</v>
      </c>
      <c r="C2241" s="21" t="s">
        <v>19</v>
      </c>
      <c r="D2241" s="21" t="s">
        <v>62</v>
      </c>
      <c r="E2241" s="21" t="s">
        <v>76</v>
      </c>
      <c r="F2241" s="21">
        <v>31</v>
      </c>
      <c r="G2241" s="21" t="s">
        <v>64</v>
      </c>
      <c r="H2241" s="59">
        <f t="shared" si="68"/>
        <v>43.840620433565945</v>
      </c>
      <c r="I2241" s="59">
        <f t="shared" si="69"/>
        <v>39.057552546741064</v>
      </c>
      <c r="J2241" s="21">
        <v>0.44400000000000001</v>
      </c>
    </row>
    <row r="2242" spans="1:10" ht="22.9" customHeight="1" x14ac:dyDescent="0.15">
      <c r="A2242" s="46" t="s">
        <v>46</v>
      </c>
      <c r="B2242" s="21">
        <v>0.375</v>
      </c>
      <c r="C2242" s="21" t="s">
        <v>19</v>
      </c>
      <c r="D2242" s="21" t="s">
        <v>62</v>
      </c>
      <c r="E2242" s="21" t="s">
        <v>76</v>
      </c>
      <c r="F2242" s="21">
        <v>40</v>
      </c>
      <c r="G2242" s="21" t="s">
        <v>64</v>
      </c>
      <c r="H2242" s="59">
        <f t="shared" si="68"/>
        <v>65.319726474218086</v>
      </c>
      <c r="I2242" s="59">
        <f t="shared" si="69"/>
        <v>55.468901948050778</v>
      </c>
      <c r="J2242" s="21">
        <v>0.27800000000000002</v>
      </c>
    </row>
    <row r="2243" spans="1:10" ht="22.9" customHeight="1" x14ac:dyDescent="0.15">
      <c r="A2243" s="46" t="s">
        <v>46</v>
      </c>
      <c r="B2243" s="21">
        <v>0.5</v>
      </c>
      <c r="C2243" s="21" t="s">
        <v>19</v>
      </c>
      <c r="D2243" s="21" t="s">
        <v>62</v>
      </c>
      <c r="E2243" s="21" t="s">
        <v>76</v>
      </c>
      <c r="F2243" s="21">
        <v>39</v>
      </c>
      <c r="G2243" s="21" t="s">
        <v>64</v>
      </c>
      <c r="H2243" s="59">
        <f t="shared" si="68"/>
        <v>55.154328932550705</v>
      </c>
      <c r="I2243" s="59">
        <f t="shared" si="69"/>
        <v>49.136920945900052</v>
      </c>
      <c r="J2243" s="21">
        <v>0.29099999999999998</v>
      </c>
    </row>
    <row r="2244" spans="1:10" ht="22.9" customHeight="1" x14ac:dyDescent="0.15">
      <c r="A2244" s="49" t="s">
        <v>70</v>
      </c>
      <c r="B2244" s="21">
        <v>0.9375</v>
      </c>
      <c r="C2244" s="21" t="s">
        <v>19</v>
      </c>
      <c r="D2244" s="21" t="s">
        <v>62</v>
      </c>
      <c r="E2244" s="21" t="s">
        <v>76</v>
      </c>
      <c r="F2244" s="21">
        <v>38</v>
      </c>
      <c r="G2244" s="21" t="s">
        <v>64</v>
      </c>
      <c r="H2244" s="59">
        <f t="shared" si="68"/>
        <v>39.246231241568488</v>
      </c>
      <c r="I2244" s="59">
        <f t="shared" si="69"/>
        <v>38.826344574606694</v>
      </c>
      <c r="J2244" s="21">
        <v>0.28100000000000003</v>
      </c>
    </row>
    <row r="2245" spans="1:10" ht="22.9" customHeight="1" x14ac:dyDescent="0.15">
      <c r="A2245" s="46" t="s">
        <v>46</v>
      </c>
      <c r="B2245" s="21">
        <v>0.5</v>
      </c>
      <c r="C2245" s="21" t="s">
        <v>19</v>
      </c>
      <c r="D2245" s="21" t="s">
        <v>62</v>
      </c>
      <c r="E2245" s="21" t="s">
        <v>76</v>
      </c>
      <c r="F2245" s="21">
        <v>41</v>
      </c>
      <c r="G2245" s="21" t="s">
        <v>64</v>
      </c>
      <c r="H2245" s="59">
        <f t="shared" si="68"/>
        <v>57.982756057296896</v>
      </c>
      <c r="I2245" s="59">
        <f t="shared" si="69"/>
        <v>51.656763045689793</v>
      </c>
      <c r="J2245" s="21">
        <v>0.23699999999999999</v>
      </c>
    </row>
    <row r="2246" spans="1:10" ht="22.9" customHeight="1" x14ac:dyDescent="0.15">
      <c r="A2246" s="46" t="s">
        <v>46</v>
      </c>
      <c r="B2246" s="21">
        <v>0.375</v>
      </c>
      <c r="C2246" s="21" t="s">
        <v>19</v>
      </c>
      <c r="D2246" s="21" t="s">
        <v>62</v>
      </c>
      <c r="E2246" s="21" t="s">
        <v>76</v>
      </c>
      <c r="F2246" s="21">
        <v>50</v>
      </c>
      <c r="G2246" s="21" t="s">
        <v>64</v>
      </c>
      <c r="H2246" s="59">
        <f t="shared" si="68"/>
        <v>81.649658092772611</v>
      </c>
      <c r="I2246" s="59">
        <f t="shared" si="69"/>
        <v>69.336127435063474</v>
      </c>
      <c r="J2246" s="21">
        <v>0.113</v>
      </c>
    </row>
    <row r="2247" spans="1:10" ht="22.9" customHeight="1" x14ac:dyDescent="0.15">
      <c r="A2247" s="46" t="s">
        <v>46</v>
      </c>
      <c r="B2247" s="21">
        <v>0.5</v>
      </c>
      <c r="C2247" s="21" t="s">
        <v>19</v>
      </c>
      <c r="D2247" s="21" t="s">
        <v>62</v>
      </c>
      <c r="E2247" s="21" t="s">
        <v>76</v>
      </c>
      <c r="F2247" s="21">
        <v>49</v>
      </c>
      <c r="G2247" s="21" t="s">
        <v>64</v>
      </c>
      <c r="H2247" s="59">
        <f t="shared" si="68"/>
        <v>69.296464556281649</v>
      </c>
      <c r="I2247" s="59">
        <f t="shared" si="69"/>
        <v>61.73613144484878</v>
      </c>
      <c r="J2247" s="21">
        <v>9.7000000000000003E-2</v>
      </c>
    </row>
    <row r="2248" spans="1:10" ht="22.9" customHeight="1" x14ac:dyDescent="0.15">
      <c r="A2248" s="49" t="s">
        <v>70</v>
      </c>
      <c r="B2248" s="21">
        <v>0.9375</v>
      </c>
      <c r="C2248" s="21" t="s">
        <v>19</v>
      </c>
      <c r="D2248" s="21" t="s">
        <v>62</v>
      </c>
      <c r="E2248" s="21" t="s">
        <v>76</v>
      </c>
      <c r="F2248" s="21">
        <v>48</v>
      </c>
      <c r="G2248" s="21" t="s">
        <v>64</v>
      </c>
      <c r="H2248" s="59">
        <f t="shared" si="68"/>
        <v>49.574186831454938</v>
      </c>
      <c r="I2248" s="59">
        <f t="shared" si="69"/>
        <v>49.043803673187398</v>
      </c>
      <c r="J2248" s="21">
        <v>8.5999999999999993E-2</v>
      </c>
    </row>
    <row r="2249" spans="1:10" ht="22.9" customHeight="1" x14ac:dyDescent="0.15">
      <c r="A2249" s="46" t="s">
        <v>46</v>
      </c>
      <c r="B2249" s="21">
        <v>0.5</v>
      </c>
      <c r="C2249" s="21" t="s">
        <v>19</v>
      </c>
      <c r="D2249" s="21" t="s">
        <v>62</v>
      </c>
      <c r="E2249" s="21" t="s">
        <v>76</v>
      </c>
      <c r="F2249" s="21">
        <v>51</v>
      </c>
      <c r="G2249" s="21" t="s">
        <v>64</v>
      </c>
      <c r="H2249" s="59">
        <f t="shared" ref="H2249:H2312" si="70">F2249/SQRT(B2249)</f>
        <v>72.124891681027847</v>
      </c>
      <c r="I2249" s="59">
        <f t="shared" ref="I2249:I2312" si="71">F2249/POWER(B2249,1/3)</f>
        <v>64.255973544638522</v>
      </c>
      <c r="J2249" s="21">
        <v>7.9000000000000001E-2</v>
      </c>
    </row>
    <row r="2250" spans="1:10" ht="22.9" customHeight="1" x14ac:dyDescent="0.15">
      <c r="A2250" s="46" t="s">
        <v>46</v>
      </c>
      <c r="B2250" s="21">
        <v>0.375</v>
      </c>
      <c r="C2250" s="21" t="s">
        <v>19</v>
      </c>
      <c r="D2250" s="21" t="s">
        <v>62</v>
      </c>
      <c r="E2250" s="21" t="s">
        <v>76</v>
      </c>
      <c r="F2250" s="21">
        <v>60</v>
      </c>
      <c r="G2250" s="21" t="s">
        <v>64</v>
      </c>
      <c r="H2250" s="59">
        <f t="shared" si="70"/>
        <v>97.979589711327137</v>
      </c>
      <c r="I2250" s="59">
        <f t="shared" si="71"/>
        <v>83.203352922076164</v>
      </c>
      <c r="J2250" s="21">
        <v>7.2999999999999995E-2</v>
      </c>
    </row>
    <row r="2251" spans="1:10" ht="22.9" customHeight="1" x14ac:dyDescent="0.15">
      <c r="A2251" s="46" t="s">
        <v>46</v>
      </c>
      <c r="B2251" s="21">
        <v>0.5</v>
      </c>
      <c r="C2251" s="21" t="s">
        <v>19</v>
      </c>
      <c r="D2251" s="21" t="s">
        <v>62</v>
      </c>
      <c r="E2251" s="21" t="s">
        <v>76</v>
      </c>
      <c r="F2251" s="21">
        <v>59</v>
      </c>
      <c r="G2251" s="21" t="s">
        <v>64</v>
      </c>
      <c r="H2251" s="59">
        <f t="shared" si="70"/>
        <v>83.4386001800126</v>
      </c>
      <c r="I2251" s="59">
        <f t="shared" si="71"/>
        <v>74.335341943797516</v>
      </c>
      <c r="J2251" s="21">
        <v>6.5000000000000002E-2</v>
      </c>
    </row>
    <row r="2252" spans="1:10" ht="22.9" customHeight="1" x14ac:dyDescent="0.15">
      <c r="A2252" s="49" t="s">
        <v>70</v>
      </c>
      <c r="B2252" s="21">
        <v>0.9375</v>
      </c>
      <c r="C2252" s="21" t="s">
        <v>19</v>
      </c>
      <c r="D2252" s="21" t="s">
        <v>62</v>
      </c>
      <c r="E2252" s="21" t="s">
        <v>76</v>
      </c>
      <c r="F2252" s="21">
        <v>58</v>
      </c>
      <c r="G2252" s="21" t="s">
        <v>64</v>
      </c>
      <c r="H2252" s="59">
        <f t="shared" si="70"/>
        <v>59.902142421341381</v>
      </c>
      <c r="I2252" s="59">
        <f t="shared" si="71"/>
        <v>59.261262771768109</v>
      </c>
      <c r="J2252" s="21">
        <v>8.4000000000000005E-2</v>
      </c>
    </row>
    <row r="2253" spans="1:10" ht="22.9" customHeight="1" x14ac:dyDescent="0.15">
      <c r="A2253" s="46" t="s">
        <v>46</v>
      </c>
      <c r="B2253" s="21">
        <v>0.5</v>
      </c>
      <c r="C2253" s="21" t="s">
        <v>19</v>
      </c>
      <c r="D2253" s="21" t="s">
        <v>62</v>
      </c>
      <c r="E2253" s="21" t="s">
        <v>76</v>
      </c>
      <c r="F2253" s="21">
        <v>61</v>
      </c>
      <c r="G2253" s="21" t="s">
        <v>64</v>
      </c>
      <c r="H2253" s="59">
        <f t="shared" si="70"/>
        <v>86.267027304758798</v>
      </c>
      <c r="I2253" s="59">
        <f t="shared" si="71"/>
        <v>76.855184043587258</v>
      </c>
      <c r="J2253" s="21">
        <v>5.1999999999999998E-2</v>
      </c>
    </row>
    <row r="2254" spans="1:10" ht="22.9" customHeight="1" x14ac:dyDescent="0.15">
      <c r="A2254" s="46" t="s">
        <v>46</v>
      </c>
      <c r="B2254" s="21">
        <v>0.375</v>
      </c>
      <c r="C2254" s="21" t="s">
        <v>19</v>
      </c>
      <c r="D2254" s="21" t="s">
        <v>62</v>
      </c>
      <c r="E2254" s="21" t="s">
        <v>76</v>
      </c>
      <c r="F2254" s="21">
        <v>70</v>
      </c>
      <c r="G2254" s="21" t="s">
        <v>64</v>
      </c>
      <c r="H2254" s="59">
        <f t="shared" si="70"/>
        <v>114.30952132988166</v>
      </c>
      <c r="I2254" s="59">
        <f t="shared" si="71"/>
        <v>97.070578409088867</v>
      </c>
      <c r="J2254" s="21">
        <v>7.5999999999999998E-2</v>
      </c>
    </row>
    <row r="2255" spans="1:10" ht="22.9" customHeight="1" x14ac:dyDescent="0.15">
      <c r="A2255" s="46" t="s">
        <v>46</v>
      </c>
      <c r="B2255" s="21">
        <v>0.5</v>
      </c>
      <c r="C2255" s="21" t="s">
        <v>19</v>
      </c>
      <c r="D2255" s="21" t="s">
        <v>62</v>
      </c>
      <c r="E2255" s="21" t="s">
        <v>76</v>
      </c>
      <c r="F2255" s="21">
        <v>69</v>
      </c>
      <c r="G2255" s="21" t="s">
        <v>64</v>
      </c>
      <c r="H2255" s="59">
        <f t="shared" si="70"/>
        <v>97.580735803743551</v>
      </c>
      <c r="I2255" s="59">
        <f t="shared" si="71"/>
        <v>86.934552442746238</v>
      </c>
      <c r="J2255" s="21">
        <v>7.9000000000000001E-2</v>
      </c>
    </row>
    <row r="2256" spans="1:10" ht="22.9" customHeight="1" x14ac:dyDescent="0.15">
      <c r="A2256" s="49" t="s">
        <v>70</v>
      </c>
      <c r="B2256" s="21">
        <v>0.9375</v>
      </c>
      <c r="C2256" s="21" t="s">
        <v>19</v>
      </c>
      <c r="D2256" s="21" t="s">
        <v>62</v>
      </c>
      <c r="E2256" s="21" t="s">
        <v>76</v>
      </c>
      <c r="F2256" s="21">
        <v>68</v>
      </c>
      <c r="G2256" s="21" t="s">
        <v>64</v>
      </c>
      <c r="H2256" s="59">
        <f t="shared" si="70"/>
        <v>70.230098011227824</v>
      </c>
      <c r="I2256" s="59">
        <f t="shared" si="71"/>
        <v>69.478721870348821</v>
      </c>
      <c r="J2256" s="21">
        <v>6.2E-2</v>
      </c>
    </row>
    <row r="2257" spans="1:10" ht="22.9" customHeight="1" x14ac:dyDescent="0.15">
      <c r="A2257" s="46" t="s">
        <v>46</v>
      </c>
      <c r="B2257" s="21">
        <v>0.5</v>
      </c>
      <c r="C2257" s="21" t="s">
        <v>19</v>
      </c>
      <c r="D2257" s="21" t="s">
        <v>62</v>
      </c>
      <c r="E2257" s="21" t="s">
        <v>76</v>
      </c>
      <c r="F2257" s="21">
        <v>71</v>
      </c>
      <c r="G2257" s="21" t="s">
        <v>64</v>
      </c>
      <c r="H2257" s="59">
        <f t="shared" si="70"/>
        <v>100.40916292848974</v>
      </c>
      <c r="I2257" s="59">
        <f t="shared" si="71"/>
        <v>89.454394542535994</v>
      </c>
      <c r="J2257" s="21">
        <v>6.4000000000000001E-2</v>
      </c>
    </row>
    <row r="2258" spans="1:10" ht="22.9" customHeight="1" x14ac:dyDescent="0.15">
      <c r="A2258" s="46" t="s">
        <v>46</v>
      </c>
      <c r="B2258" s="21">
        <v>0.375</v>
      </c>
      <c r="C2258" s="21" t="s">
        <v>19</v>
      </c>
      <c r="D2258" s="21" t="s">
        <v>62</v>
      </c>
      <c r="E2258" s="21" t="s">
        <v>76</v>
      </c>
      <c r="F2258" s="21">
        <v>80</v>
      </c>
      <c r="G2258" s="21" t="s">
        <v>64</v>
      </c>
      <c r="H2258" s="59">
        <f t="shared" si="70"/>
        <v>130.63945294843617</v>
      </c>
      <c r="I2258" s="59">
        <f t="shared" si="71"/>
        <v>110.93780389610156</v>
      </c>
      <c r="J2258" s="21">
        <v>4.9000000000000002E-2</v>
      </c>
    </row>
    <row r="2259" spans="1:10" ht="22.9" customHeight="1" x14ac:dyDescent="0.15">
      <c r="A2259" s="46" t="s">
        <v>46</v>
      </c>
      <c r="B2259" s="21">
        <v>0.5</v>
      </c>
      <c r="C2259" s="21" t="s">
        <v>19</v>
      </c>
      <c r="D2259" s="21" t="s">
        <v>62</v>
      </c>
      <c r="E2259" s="21" t="s">
        <v>76</v>
      </c>
      <c r="F2259" s="21">
        <v>79</v>
      </c>
      <c r="G2259" s="21" t="s">
        <v>64</v>
      </c>
      <c r="H2259" s="59">
        <f t="shared" si="70"/>
        <v>111.7228714274745</v>
      </c>
      <c r="I2259" s="59">
        <f t="shared" si="71"/>
        <v>99.533762941694974</v>
      </c>
      <c r="J2259" s="21">
        <v>7.1999999999999995E-2</v>
      </c>
    </row>
    <row r="2260" spans="1:10" ht="22.9" customHeight="1" x14ac:dyDescent="0.15">
      <c r="A2260" s="49" t="s">
        <v>70</v>
      </c>
      <c r="B2260" s="21">
        <v>0.9375</v>
      </c>
      <c r="C2260" s="21" t="s">
        <v>19</v>
      </c>
      <c r="D2260" s="21" t="s">
        <v>62</v>
      </c>
      <c r="E2260" s="21" t="s">
        <v>76</v>
      </c>
      <c r="F2260" s="21">
        <v>78</v>
      </c>
      <c r="G2260" s="21" t="s">
        <v>64</v>
      </c>
      <c r="H2260" s="59">
        <f t="shared" si="70"/>
        <v>80.558053601114267</v>
      </c>
      <c r="I2260" s="59">
        <f t="shared" si="71"/>
        <v>79.696180968929525</v>
      </c>
      <c r="J2260" s="21">
        <v>5.6000000000000001E-2</v>
      </c>
    </row>
    <row r="2261" spans="1:10" ht="22.9" customHeight="1" x14ac:dyDescent="0.15">
      <c r="A2261" s="46" t="s">
        <v>46</v>
      </c>
      <c r="B2261" s="21">
        <v>0.5</v>
      </c>
      <c r="C2261" s="21" t="s">
        <v>19</v>
      </c>
      <c r="D2261" s="21" t="s">
        <v>62</v>
      </c>
      <c r="E2261" s="21" t="s">
        <v>76</v>
      </c>
      <c r="F2261" s="21">
        <v>81</v>
      </c>
      <c r="G2261" s="21" t="s">
        <v>64</v>
      </c>
      <c r="H2261" s="59">
        <f t="shared" si="70"/>
        <v>114.55129855222069</v>
      </c>
      <c r="I2261" s="59">
        <f t="shared" si="71"/>
        <v>102.05360504148472</v>
      </c>
      <c r="J2261" s="21">
        <v>4.5999999999999999E-2</v>
      </c>
    </row>
    <row r="2262" spans="1:10" ht="22.9" customHeight="1" x14ac:dyDescent="0.15">
      <c r="A2262" s="46" t="s">
        <v>46</v>
      </c>
      <c r="B2262" s="21">
        <v>0.24</v>
      </c>
      <c r="C2262" s="21" t="s">
        <v>19</v>
      </c>
      <c r="D2262" s="21" t="s">
        <v>62</v>
      </c>
      <c r="E2262" s="21"/>
      <c r="F2262" s="21">
        <v>25</v>
      </c>
      <c r="G2262" s="21" t="s">
        <v>4</v>
      </c>
      <c r="H2262" s="59">
        <f t="shared" si="70"/>
        <v>51.03103630798288</v>
      </c>
      <c r="I2262" s="59">
        <f t="shared" si="71"/>
        <v>40.228724358567909</v>
      </c>
      <c r="J2262" s="21">
        <v>0.21</v>
      </c>
    </row>
    <row r="2263" spans="1:10" ht="22.9" customHeight="1" x14ac:dyDescent="0.15">
      <c r="A2263" s="46" t="s">
        <v>46</v>
      </c>
      <c r="B2263" s="21">
        <v>0.24</v>
      </c>
      <c r="C2263" s="21" t="s">
        <v>19</v>
      </c>
      <c r="D2263" s="21" t="s">
        <v>62</v>
      </c>
      <c r="E2263" s="21"/>
      <c r="F2263" s="21">
        <v>24</v>
      </c>
      <c r="G2263" s="21" t="s">
        <v>4</v>
      </c>
      <c r="H2263" s="59">
        <f t="shared" si="70"/>
        <v>48.989794855663561</v>
      </c>
      <c r="I2263" s="59">
        <f t="shared" si="71"/>
        <v>38.619575384225193</v>
      </c>
      <c r="J2263" s="21">
        <v>0.34</v>
      </c>
    </row>
    <row r="2264" spans="1:10" ht="22.9" customHeight="1" x14ac:dyDescent="0.15">
      <c r="A2264" s="49" t="s">
        <v>70</v>
      </c>
      <c r="B2264" s="21">
        <v>0.20499999999999999</v>
      </c>
      <c r="C2264" s="21" t="s">
        <v>19</v>
      </c>
      <c r="D2264" s="21" t="s">
        <v>62</v>
      </c>
      <c r="E2264" s="21"/>
      <c r="F2264" s="21">
        <v>23</v>
      </c>
      <c r="G2264" s="21" t="s">
        <v>4</v>
      </c>
      <c r="H2264" s="59">
        <f t="shared" si="70"/>
        <v>50.798501994429415</v>
      </c>
      <c r="I2264" s="59">
        <f t="shared" si="71"/>
        <v>39.0070597590489</v>
      </c>
      <c r="J2264" s="21">
        <v>0.17899999999999999</v>
      </c>
    </row>
    <row r="2265" spans="1:10" ht="22.9" customHeight="1" x14ac:dyDescent="0.15">
      <c r="A2265" s="46" t="s">
        <v>46</v>
      </c>
      <c r="B2265" s="21">
        <v>0.24</v>
      </c>
      <c r="C2265" s="21" t="s">
        <v>19</v>
      </c>
      <c r="D2265" s="21" t="s">
        <v>62</v>
      </c>
      <c r="E2265" s="21"/>
      <c r="F2265" s="21">
        <v>26</v>
      </c>
      <c r="G2265" s="21" t="s">
        <v>4</v>
      </c>
      <c r="H2265" s="59">
        <f t="shared" si="70"/>
        <v>53.072277760302192</v>
      </c>
      <c r="I2265" s="59">
        <f t="shared" si="71"/>
        <v>41.837873332910625</v>
      </c>
      <c r="J2265" s="21">
        <v>0.20300000000000001</v>
      </c>
    </row>
    <row r="2266" spans="1:10" ht="22.9" customHeight="1" x14ac:dyDescent="0.15">
      <c r="A2266" s="46" t="s">
        <v>46</v>
      </c>
      <c r="B2266" s="21">
        <v>0.24</v>
      </c>
      <c r="C2266" s="21" t="s">
        <v>19</v>
      </c>
      <c r="D2266" s="21" t="s">
        <v>62</v>
      </c>
      <c r="E2266" s="21"/>
      <c r="F2266" s="21">
        <v>30</v>
      </c>
      <c r="G2266" s="21" t="s">
        <v>4</v>
      </c>
      <c r="H2266" s="59">
        <f t="shared" si="70"/>
        <v>61.237243569579455</v>
      </c>
      <c r="I2266" s="59">
        <f t="shared" si="71"/>
        <v>48.27446923028149</v>
      </c>
      <c r="J2266" s="21">
        <v>0.14299999999999999</v>
      </c>
    </row>
    <row r="2267" spans="1:10" ht="22.9" customHeight="1" x14ac:dyDescent="0.15">
      <c r="A2267" s="46" t="s">
        <v>46</v>
      </c>
      <c r="B2267" s="21">
        <v>0.24</v>
      </c>
      <c r="C2267" s="21" t="s">
        <v>19</v>
      </c>
      <c r="D2267" s="21" t="s">
        <v>62</v>
      </c>
      <c r="E2267" s="21"/>
      <c r="F2267" s="21">
        <v>29</v>
      </c>
      <c r="G2267" s="21" t="s">
        <v>4</v>
      </c>
      <c r="H2267" s="59">
        <f t="shared" si="70"/>
        <v>59.196002117260143</v>
      </c>
      <c r="I2267" s="59">
        <f t="shared" si="71"/>
        <v>46.665320255938774</v>
      </c>
      <c r="J2267" s="21">
        <v>0.313</v>
      </c>
    </row>
    <row r="2268" spans="1:10" ht="22.9" customHeight="1" x14ac:dyDescent="0.15">
      <c r="A2268" s="49" t="s">
        <v>70</v>
      </c>
      <c r="B2268" s="21">
        <v>0.20499999999999999</v>
      </c>
      <c r="C2268" s="21" t="s">
        <v>19</v>
      </c>
      <c r="D2268" s="21" t="s">
        <v>62</v>
      </c>
      <c r="E2268" s="21"/>
      <c r="F2268" s="21">
        <v>28</v>
      </c>
      <c r="G2268" s="21" t="s">
        <v>4</v>
      </c>
      <c r="H2268" s="59">
        <f t="shared" si="70"/>
        <v>61.841654601914065</v>
      </c>
      <c r="I2268" s="59">
        <f t="shared" si="71"/>
        <v>47.486855358842135</v>
      </c>
      <c r="J2268" s="21">
        <v>0.17799999999999999</v>
      </c>
    </row>
    <row r="2269" spans="1:10" ht="22.9" customHeight="1" x14ac:dyDescent="0.15">
      <c r="A2269" s="46" t="s">
        <v>46</v>
      </c>
      <c r="B2269" s="21">
        <v>0.24</v>
      </c>
      <c r="C2269" s="21" t="s">
        <v>19</v>
      </c>
      <c r="D2269" s="21" t="s">
        <v>62</v>
      </c>
      <c r="E2269" s="21"/>
      <c r="F2269" s="21">
        <v>31</v>
      </c>
      <c r="G2269" s="21" t="s">
        <v>4</v>
      </c>
      <c r="H2269" s="59">
        <f t="shared" si="70"/>
        <v>63.278485021898767</v>
      </c>
      <c r="I2269" s="59">
        <f t="shared" si="71"/>
        <v>49.883618204624206</v>
      </c>
      <c r="J2269" s="21">
        <v>0.16500000000000001</v>
      </c>
    </row>
    <row r="2270" spans="1:10" ht="22.9" customHeight="1" x14ac:dyDescent="0.15">
      <c r="A2270" s="46" t="s">
        <v>46</v>
      </c>
      <c r="B2270" s="21">
        <v>0.24</v>
      </c>
      <c r="C2270" s="21" t="s">
        <v>19</v>
      </c>
      <c r="D2270" s="21" t="s">
        <v>62</v>
      </c>
      <c r="E2270" s="21"/>
      <c r="F2270" s="21">
        <v>48.4</v>
      </c>
      <c r="G2270" s="21" t="s">
        <v>4</v>
      </c>
      <c r="H2270" s="59">
        <f t="shared" si="70"/>
        <v>98.796086292254856</v>
      </c>
      <c r="I2270" s="59">
        <f t="shared" si="71"/>
        <v>77.88281035818747</v>
      </c>
      <c r="J2270" s="21">
        <v>4.2000000000000003E-2</v>
      </c>
    </row>
    <row r="2271" spans="1:10" ht="22.9" customHeight="1" x14ac:dyDescent="0.15">
      <c r="A2271" s="46" t="s">
        <v>46</v>
      </c>
      <c r="B2271" s="21">
        <v>0.24</v>
      </c>
      <c r="C2271" s="21" t="s">
        <v>19</v>
      </c>
      <c r="D2271" s="21" t="s">
        <v>62</v>
      </c>
      <c r="E2271" s="21"/>
      <c r="F2271" s="21">
        <v>47.4</v>
      </c>
      <c r="G2271" s="21" t="s">
        <v>4</v>
      </c>
      <c r="H2271" s="59">
        <f t="shared" si="70"/>
        <v>96.754844839935529</v>
      </c>
      <c r="I2271" s="59">
        <f t="shared" si="71"/>
        <v>76.273661383844754</v>
      </c>
      <c r="J2271" s="21">
        <v>4.2000000000000003E-2</v>
      </c>
    </row>
    <row r="2272" spans="1:10" ht="22.9" customHeight="1" x14ac:dyDescent="0.15">
      <c r="A2272" s="49" t="s">
        <v>70</v>
      </c>
      <c r="B2272" s="21">
        <v>0.20499999999999999</v>
      </c>
      <c r="C2272" s="21" t="s">
        <v>19</v>
      </c>
      <c r="D2272" s="21" t="s">
        <v>62</v>
      </c>
      <c r="E2272" s="21"/>
      <c r="F2272" s="21">
        <v>46.4</v>
      </c>
      <c r="G2272" s="21" t="s">
        <v>4</v>
      </c>
      <c r="H2272" s="59">
        <f t="shared" si="70"/>
        <v>102.4804561974576</v>
      </c>
      <c r="I2272" s="59">
        <f t="shared" si="71"/>
        <v>78.692503166081252</v>
      </c>
      <c r="J2272" s="21">
        <v>3.0300000000000001E-2</v>
      </c>
    </row>
    <row r="2273" spans="1:10" ht="22.9" customHeight="1" x14ac:dyDescent="0.15">
      <c r="A2273" s="46" t="s">
        <v>46</v>
      </c>
      <c r="B2273" s="21">
        <v>0.24</v>
      </c>
      <c r="C2273" s="21" t="s">
        <v>19</v>
      </c>
      <c r="D2273" s="21" t="s">
        <v>62</v>
      </c>
      <c r="E2273" s="21"/>
      <c r="F2273" s="21">
        <v>49.4</v>
      </c>
      <c r="G2273" s="21" t="s">
        <v>4</v>
      </c>
      <c r="H2273" s="59">
        <f t="shared" si="70"/>
        <v>100.83732774457417</v>
      </c>
      <c r="I2273" s="59">
        <f t="shared" si="71"/>
        <v>79.491959332530186</v>
      </c>
      <c r="J2273" s="21">
        <v>4.2000000000000003E-2</v>
      </c>
    </row>
    <row r="2274" spans="1:10" ht="22.9" customHeight="1" x14ac:dyDescent="0.15">
      <c r="A2274" s="46" t="s">
        <v>46</v>
      </c>
      <c r="B2274" s="21">
        <v>0.24</v>
      </c>
      <c r="C2274" s="21" t="s">
        <v>19</v>
      </c>
      <c r="D2274" s="21" t="s">
        <v>62</v>
      </c>
      <c r="E2274" s="21"/>
      <c r="F2274" s="21">
        <v>60</v>
      </c>
      <c r="G2274" s="21" t="s">
        <v>4</v>
      </c>
      <c r="H2274" s="59">
        <f t="shared" si="70"/>
        <v>122.47448713915891</v>
      </c>
      <c r="I2274" s="59">
        <f t="shared" si="71"/>
        <v>96.548938460562979</v>
      </c>
      <c r="J2274" s="21">
        <v>5.1999999999999998E-2</v>
      </c>
    </row>
    <row r="2275" spans="1:10" ht="22.9" customHeight="1" x14ac:dyDescent="0.15">
      <c r="A2275" s="46" t="s">
        <v>46</v>
      </c>
      <c r="B2275" s="21">
        <v>0.24</v>
      </c>
      <c r="C2275" s="21" t="s">
        <v>19</v>
      </c>
      <c r="D2275" s="21" t="s">
        <v>62</v>
      </c>
      <c r="E2275" s="21"/>
      <c r="F2275" s="21">
        <v>59</v>
      </c>
      <c r="G2275" s="21" t="s">
        <v>4</v>
      </c>
      <c r="H2275" s="59">
        <f t="shared" si="70"/>
        <v>120.4332456868396</v>
      </c>
      <c r="I2275" s="59">
        <f t="shared" si="71"/>
        <v>94.939789486220263</v>
      </c>
      <c r="J2275" s="21">
        <v>5.0999999999999997E-2</v>
      </c>
    </row>
    <row r="2276" spans="1:10" ht="22.9" customHeight="1" x14ac:dyDescent="0.15">
      <c r="A2276" s="49" t="s">
        <v>70</v>
      </c>
      <c r="B2276" s="21">
        <v>0.20499999999999999</v>
      </c>
      <c r="C2276" s="21" t="s">
        <v>19</v>
      </c>
      <c r="D2276" s="21" t="s">
        <v>62</v>
      </c>
      <c r="E2276" s="21"/>
      <c r="F2276" s="21">
        <v>58</v>
      </c>
      <c r="G2276" s="21" t="s">
        <v>4</v>
      </c>
      <c r="H2276" s="59">
        <f t="shared" si="70"/>
        <v>128.100570246822</v>
      </c>
      <c r="I2276" s="59">
        <f t="shared" si="71"/>
        <v>98.365628957601572</v>
      </c>
      <c r="J2276" s="21">
        <v>3.3000000000000002E-2</v>
      </c>
    </row>
    <row r="2277" spans="1:10" ht="22.9" customHeight="1" x14ac:dyDescent="0.15">
      <c r="A2277" s="46" t="s">
        <v>46</v>
      </c>
      <c r="B2277" s="21">
        <v>0.24</v>
      </c>
      <c r="C2277" s="21" t="s">
        <v>19</v>
      </c>
      <c r="D2277" s="21" t="s">
        <v>62</v>
      </c>
      <c r="E2277" s="21"/>
      <c r="F2277" s="21">
        <v>61</v>
      </c>
      <c r="G2277" s="21" t="s">
        <v>4</v>
      </c>
      <c r="H2277" s="59">
        <f t="shared" si="70"/>
        <v>124.51572859147822</v>
      </c>
      <c r="I2277" s="59">
        <f t="shared" si="71"/>
        <v>98.158087434905696</v>
      </c>
      <c r="J2277" s="21">
        <v>4.9000000000000002E-2</v>
      </c>
    </row>
    <row r="2278" spans="1:10" ht="22.9" customHeight="1" x14ac:dyDescent="0.15">
      <c r="A2278" s="46" t="s">
        <v>46</v>
      </c>
      <c r="B2278" s="21">
        <v>0.24</v>
      </c>
      <c r="C2278" s="21" t="s">
        <v>19</v>
      </c>
      <c r="D2278" s="21" t="s">
        <v>62</v>
      </c>
      <c r="E2278" s="21"/>
      <c r="F2278" s="21">
        <v>70</v>
      </c>
      <c r="G2278" s="21" t="s">
        <v>4</v>
      </c>
      <c r="H2278" s="59">
        <f t="shared" si="70"/>
        <v>142.88690166235207</v>
      </c>
      <c r="I2278" s="59">
        <f t="shared" si="71"/>
        <v>112.64042820399015</v>
      </c>
      <c r="J2278" s="21">
        <v>0.04</v>
      </c>
    </row>
    <row r="2279" spans="1:10" ht="22.9" customHeight="1" x14ac:dyDescent="0.15">
      <c r="A2279" s="46" t="s">
        <v>46</v>
      </c>
      <c r="B2279" s="21">
        <v>0.24</v>
      </c>
      <c r="C2279" s="21" t="s">
        <v>19</v>
      </c>
      <c r="D2279" s="21" t="s">
        <v>62</v>
      </c>
      <c r="E2279" s="21"/>
      <c r="F2279" s="21">
        <v>69</v>
      </c>
      <c r="G2279" s="21" t="s">
        <v>4</v>
      </c>
      <c r="H2279" s="59">
        <f t="shared" si="70"/>
        <v>140.84566021003275</v>
      </c>
      <c r="I2279" s="59">
        <f t="shared" si="71"/>
        <v>111.03127922964744</v>
      </c>
      <c r="J2279" s="21">
        <v>0.04</v>
      </c>
    </row>
    <row r="2280" spans="1:10" ht="22.9" customHeight="1" x14ac:dyDescent="0.15">
      <c r="A2280" s="49" t="s">
        <v>70</v>
      </c>
      <c r="B2280" s="21">
        <v>0.20499999999999999</v>
      </c>
      <c r="C2280" s="21" t="s">
        <v>19</v>
      </c>
      <c r="D2280" s="21" t="s">
        <v>62</v>
      </c>
      <c r="E2280" s="21"/>
      <c r="F2280" s="21">
        <v>68</v>
      </c>
      <c r="G2280" s="21" t="s">
        <v>4</v>
      </c>
      <c r="H2280" s="59">
        <f t="shared" si="70"/>
        <v>150.18687546179132</v>
      </c>
      <c r="I2280" s="59">
        <f t="shared" si="71"/>
        <v>115.32522015718804</v>
      </c>
      <c r="J2280" s="21">
        <v>2.5000000000000001E-2</v>
      </c>
    </row>
    <row r="2281" spans="1:10" ht="22.9" customHeight="1" x14ac:dyDescent="0.15">
      <c r="A2281" s="46" t="s">
        <v>46</v>
      </c>
      <c r="B2281" s="21">
        <v>0.24</v>
      </c>
      <c r="C2281" s="21" t="s">
        <v>19</v>
      </c>
      <c r="D2281" s="21" t="s">
        <v>62</v>
      </c>
      <c r="E2281" s="21"/>
      <c r="F2281" s="21">
        <v>71</v>
      </c>
      <c r="G2281" s="21" t="s">
        <v>4</v>
      </c>
      <c r="H2281" s="59">
        <f t="shared" si="70"/>
        <v>144.92814311467137</v>
      </c>
      <c r="I2281" s="59">
        <f t="shared" si="71"/>
        <v>114.24957717833287</v>
      </c>
      <c r="J2281" s="21">
        <v>3.7999999999999999E-2</v>
      </c>
    </row>
    <row r="2282" spans="1:10" ht="22.9" customHeight="1" x14ac:dyDescent="0.15">
      <c r="A2282" s="46" t="s">
        <v>46</v>
      </c>
      <c r="B2282" s="21">
        <v>0.24</v>
      </c>
      <c r="C2282" s="21" t="s">
        <v>19</v>
      </c>
      <c r="D2282" s="21" t="s">
        <v>62</v>
      </c>
      <c r="E2282" s="21"/>
      <c r="F2282" s="21">
        <v>80</v>
      </c>
      <c r="G2282" s="21" t="s">
        <v>4</v>
      </c>
      <c r="H2282" s="59">
        <f t="shared" si="70"/>
        <v>163.29931618554522</v>
      </c>
      <c r="I2282" s="59">
        <f t="shared" si="71"/>
        <v>128.73191794741732</v>
      </c>
      <c r="J2282" s="21">
        <v>0.03</v>
      </c>
    </row>
    <row r="2283" spans="1:10" ht="22.9" customHeight="1" x14ac:dyDescent="0.15">
      <c r="A2283" s="46" t="s">
        <v>46</v>
      </c>
      <c r="B2283" s="21">
        <v>0.24</v>
      </c>
      <c r="C2283" s="21" t="s">
        <v>19</v>
      </c>
      <c r="D2283" s="21" t="s">
        <v>62</v>
      </c>
      <c r="E2283" s="21"/>
      <c r="F2283" s="21">
        <v>79</v>
      </c>
      <c r="G2283" s="21" t="s">
        <v>4</v>
      </c>
      <c r="H2283" s="59">
        <f t="shared" si="70"/>
        <v>161.2580747332259</v>
      </c>
      <c r="I2283" s="59">
        <f t="shared" si="71"/>
        <v>127.1227689730746</v>
      </c>
      <c r="J2283" s="21">
        <v>3.5000000000000003E-2</v>
      </c>
    </row>
    <row r="2284" spans="1:10" ht="22.9" customHeight="1" x14ac:dyDescent="0.15">
      <c r="A2284" s="49" t="s">
        <v>70</v>
      </c>
      <c r="B2284" s="21">
        <v>0.20499999999999999</v>
      </c>
      <c r="C2284" s="21" t="s">
        <v>19</v>
      </c>
      <c r="D2284" s="21" t="s">
        <v>62</v>
      </c>
      <c r="E2284" s="21"/>
      <c r="F2284" s="21">
        <v>78</v>
      </c>
      <c r="G2284" s="21" t="s">
        <v>4</v>
      </c>
      <c r="H2284" s="59">
        <f t="shared" si="70"/>
        <v>172.2731806767606</v>
      </c>
      <c r="I2284" s="59">
        <f t="shared" si="71"/>
        <v>132.28481135677453</v>
      </c>
      <c r="J2284" s="21">
        <v>2.5000000000000001E-2</v>
      </c>
    </row>
    <row r="2285" spans="1:10" ht="22.9" customHeight="1" x14ac:dyDescent="0.15">
      <c r="A2285" s="46" t="s">
        <v>46</v>
      </c>
      <c r="B2285" s="21">
        <v>0.24</v>
      </c>
      <c r="C2285" s="21" t="s">
        <v>19</v>
      </c>
      <c r="D2285" s="21" t="s">
        <v>62</v>
      </c>
      <c r="E2285" s="21"/>
      <c r="F2285" s="21">
        <v>81</v>
      </c>
      <c r="G2285" s="21" t="s">
        <v>4</v>
      </c>
      <c r="H2285" s="59">
        <f t="shared" si="70"/>
        <v>165.34055763786452</v>
      </c>
      <c r="I2285" s="59">
        <f t="shared" si="71"/>
        <v>130.34106692176002</v>
      </c>
      <c r="J2285" s="21">
        <v>3.2000000000000001E-2</v>
      </c>
    </row>
    <row r="2286" spans="1:10" ht="22.9" customHeight="1" x14ac:dyDescent="0.15">
      <c r="A2286" s="46" t="s">
        <v>46</v>
      </c>
      <c r="B2286" s="21">
        <v>0.24</v>
      </c>
      <c r="C2286" s="21" t="s">
        <v>19</v>
      </c>
      <c r="D2286" s="21" t="s">
        <v>62</v>
      </c>
      <c r="E2286" s="21"/>
      <c r="F2286" s="21">
        <v>90</v>
      </c>
      <c r="G2286" s="21" t="s">
        <v>4</v>
      </c>
      <c r="H2286" s="59">
        <f t="shared" si="70"/>
        <v>183.71173070873837</v>
      </c>
      <c r="I2286" s="59">
        <f t="shared" si="71"/>
        <v>144.82340769084448</v>
      </c>
      <c r="J2286" s="21">
        <v>2.4E-2</v>
      </c>
    </row>
    <row r="2287" spans="1:10" ht="22.9" customHeight="1" x14ac:dyDescent="0.15">
      <c r="A2287" s="46" t="s">
        <v>46</v>
      </c>
      <c r="B2287" s="21">
        <v>0.24</v>
      </c>
      <c r="C2287" s="21" t="s">
        <v>19</v>
      </c>
      <c r="D2287" s="21" t="s">
        <v>62</v>
      </c>
      <c r="E2287" s="21"/>
      <c r="F2287" s="21">
        <v>89</v>
      </c>
      <c r="G2287" s="21" t="s">
        <v>4</v>
      </c>
      <c r="H2287" s="59">
        <f t="shared" si="70"/>
        <v>181.67048925641905</v>
      </c>
      <c r="I2287" s="59">
        <f t="shared" si="71"/>
        <v>143.21425871650177</v>
      </c>
      <c r="J2287" s="21">
        <v>2.9000000000000001E-2</v>
      </c>
    </row>
    <row r="2288" spans="1:10" ht="22.9" customHeight="1" x14ac:dyDescent="0.15">
      <c r="A2288" s="49" t="s">
        <v>70</v>
      </c>
      <c r="B2288" s="21">
        <v>0.20499999999999999</v>
      </c>
      <c r="C2288" s="21" t="s">
        <v>19</v>
      </c>
      <c r="D2288" s="21" t="s">
        <v>62</v>
      </c>
      <c r="E2288" s="21"/>
      <c r="F2288" s="21">
        <v>88</v>
      </c>
      <c r="G2288" s="21" t="s">
        <v>4</v>
      </c>
      <c r="H2288" s="59">
        <f t="shared" si="70"/>
        <v>194.35948589172992</v>
      </c>
      <c r="I2288" s="59">
        <f t="shared" si="71"/>
        <v>149.244402556361</v>
      </c>
      <c r="J2288" s="21">
        <v>2.1000000000000001E-2</v>
      </c>
    </row>
    <row r="2289" spans="1:10" ht="22.9" customHeight="1" x14ac:dyDescent="0.15">
      <c r="A2289" s="46" t="s">
        <v>46</v>
      </c>
      <c r="B2289" s="21">
        <v>0.24</v>
      </c>
      <c r="C2289" s="21" t="s">
        <v>19</v>
      </c>
      <c r="D2289" s="21" t="s">
        <v>62</v>
      </c>
      <c r="E2289" s="21"/>
      <c r="F2289" s="21">
        <v>91</v>
      </c>
      <c r="G2289" s="21" t="s">
        <v>4</v>
      </c>
      <c r="H2289" s="59">
        <f t="shared" si="70"/>
        <v>185.75297216105767</v>
      </c>
      <c r="I2289" s="59">
        <f t="shared" si="71"/>
        <v>146.43255666518721</v>
      </c>
      <c r="J2289" s="21">
        <v>2.1999999999999999E-2</v>
      </c>
    </row>
    <row r="2290" spans="1:10" ht="22.9" customHeight="1" x14ac:dyDescent="0.15">
      <c r="A2290" s="46" t="s">
        <v>46</v>
      </c>
      <c r="B2290" s="21">
        <v>0.5</v>
      </c>
      <c r="C2290" s="21" t="s">
        <v>19</v>
      </c>
      <c r="D2290" s="21" t="s">
        <v>62</v>
      </c>
      <c r="E2290" s="21"/>
      <c r="F2290" s="21">
        <v>25.5</v>
      </c>
      <c r="G2290" s="21" t="s">
        <v>4</v>
      </c>
      <c r="H2290" s="59">
        <f t="shared" si="70"/>
        <v>36.062445840513924</v>
      </c>
      <c r="I2290" s="59">
        <f t="shared" si="71"/>
        <v>32.127986772319261</v>
      </c>
      <c r="J2290" s="21">
        <v>0.65700000000000003</v>
      </c>
    </row>
    <row r="2291" spans="1:10" ht="22.9" customHeight="1" x14ac:dyDescent="0.15">
      <c r="A2291" s="46" t="s">
        <v>46</v>
      </c>
      <c r="B2291" s="21">
        <v>0.5</v>
      </c>
      <c r="C2291" s="21" t="s">
        <v>19</v>
      </c>
      <c r="D2291" s="21" t="s">
        <v>62</v>
      </c>
      <c r="E2291" s="21"/>
      <c r="F2291" s="21">
        <v>26</v>
      </c>
      <c r="G2291" s="21" t="s">
        <v>4</v>
      </c>
      <c r="H2291" s="59">
        <f t="shared" si="70"/>
        <v>36.76955262170047</v>
      </c>
      <c r="I2291" s="59">
        <f t="shared" si="71"/>
        <v>32.757947297266703</v>
      </c>
      <c r="J2291" s="21">
        <v>0.60699999999999998</v>
      </c>
    </row>
    <row r="2292" spans="1:10" ht="22.9" customHeight="1" x14ac:dyDescent="0.15">
      <c r="A2292" s="46" t="s">
        <v>46</v>
      </c>
      <c r="B2292" s="21">
        <v>0.5</v>
      </c>
      <c r="C2292" s="21" t="s">
        <v>19</v>
      </c>
      <c r="D2292" s="21" t="s">
        <v>62</v>
      </c>
      <c r="E2292" s="21"/>
      <c r="F2292" s="21">
        <v>26.6</v>
      </c>
      <c r="G2292" s="21" t="s">
        <v>4</v>
      </c>
      <c r="H2292" s="59">
        <f t="shared" si="70"/>
        <v>37.618080759124325</v>
      </c>
      <c r="I2292" s="59">
        <f t="shared" si="71"/>
        <v>33.513899927203624</v>
      </c>
      <c r="J2292" s="21">
        <v>0.61899999999999999</v>
      </c>
    </row>
    <row r="2293" spans="1:10" ht="22.9" customHeight="1" x14ac:dyDescent="0.15">
      <c r="A2293" s="46" t="s">
        <v>46</v>
      </c>
      <c r="B2293" s="21">
        <v>0.5</v>
      </c>
      <c r="C2293" s="21" t="s">
        <v>19</v>
      </c>
      <c r="D2293" s="21" t="s">
        <v>62</v>
      </c>
      <c r="E2293" s="21"/>
      <c r="F2293" s="21">
        <v>34.200000000000003</v>
      </c>
      <c r="G2293" s="21" t="s">
        <v>4</v>
      </c>
      <c r="H2293" s="59">
        <f t="shared" si="70"/>
        <v>48.366103833159855</v>
      </c>
      <c r="I2293" s="59">
        <f t="shared" si="71"/>
        <v>43.089299906404662</v>
      </c>
      <c r="J2293" s="21">
        <v>0.27200000000000002</v>
      </c>
    </row>
    <row r="2294" spans="1:10" ht="22.9" customHeight="1" x14ac:dyDescent="0.15">
      <c r="A2294" s="46" t="s">
        <v>46</v>
      </c>
      <c r="B2294" s="21">
        <v>0.5</v>
      </c>
      <c r="C2294" s="21" t="s">
        <v>19</v>
      </c>
      <c r="D2294" s="21" t="s">
        <v>62</v>
      </c>
      <c r="E2294" s="21"/>
      <c r="F2294" s="21">
        <v>34.200000000000003</v>
      </c>
      <c r="G2294" s="21" t="s">
        <v>4</v>
      </c>
      <c r="H2294" s="59">
        <f t="shared" si="70"/>
        <v>48.366103833159855</v>
      </c>
      <c r="I2294" s="59">
        <f t="shared" si="71"/>
        <v>43.089299906404662</v>
      </c>
      <c r="J2294" s="21">
        <v>0.217</v>
      </c>
    </row>
    <row r="2295" spans="1:10" ht="22.9" customHeight="1" x14ac:dyDescent="0.15">
      <c r="A2295" s="46" t="s">
        <v>46</v>
      </c>
      <c r="B2295" s="21">
        <v>0.5</v>
      </c>
      <c r="C2295" s="21" t="s">
        <v>19</v>
      </c>
      <c r="D2295" s="21" t="s">
        <v>62</v>
      </c>
      <c r="E2295" s="21"/>
      <c r="F2295" s="21">
        <v>33.9</v>
      </c>
      <c r="G2295" s="21" t="s">
        <v>4</v>
      </c>
      <c r="H2295" s="59">
        <f t="shared" si="70"/>
        <v>47.94183976444792</v>
      </c>
      <c r="I2295" s="59">
        <f t="shared" si="71"/>
        <v>42.711323591436198</v>
      </c>
      <c r="J2295" s="21">
        <v>0.22</v>
      </c>
    </row>
    <row r="2296" spans="1:10" ht="22.9" customHeight="1" x14ac:dyDescent="0.15">
      <c r="A2296" s="46" t="s">
        <v>46</v>
      </c>
      <c r="B2296" s="21">
        <v>0.5</v>
      </c>
      <c r="C2296" s="21" t="s">
        <v>19</v>
      </c>
      <c r="D2296" s="21" t="s">
        <v>62</v>
      </c>
      <c r="E2296" s="21"/>
      <c r="F2296" s="21">
        <v>34.200000000000003</v>
      </c>
      <c r="G2296" s="21" t="s">
        <v>4</v>
      </c>
      <c r="H2296" s="59">
        <f t="shared" si="70"/>
        <v>48.366103833159855</v>
      </c>
      <c r="I2296" s="59">
        <f t="shared" si="71"/>
        <v>43.089299906404662</v>
      </c>
      <c r="J2296" s="21">
        <v>0.22</v>
      </c>
    </row>
    <row r="2297" spans="1:10" ht="22.9" customHeight="1" x14ac:dyDescent="0.15">
      <c r="A2297" s="46" t="s">
        <v>46</v>
      </c>
      <c r="B2297" s="21">
        <v>0.5</v>
      </c>
      <c r="C2297" s="21" t="s">
        <v>19</v>
      </c>
      <c r="D2297" s="21" t="s">
        <v>62</v>
      </c>
      <c r="E2297" s="21"/>
      <c r="F2297" s="21">
        <v>34.9</v>
      </c>
      <c r="G2297" s="21" t="s">
        <v>4</v>
      </c>
      <c r="H2297" s="59">
        <f t="shared" si="70"/>
        <v>49.356053326821012</v>
      </c>
      <c r="I2297" s="59">
        <f t="shared" si="71"/>
        <v>43.971244641331069</v>
      </c>
      <c r="J2297" s="21">
        <v>0.24399999999999999</v>
      </c>
    </row>
    <row r="2298" spans="1:10" ht="22.9" customHeight="1" x14ac:dyDescent="0.15">
      <c r="A2298" s="46" t="s">
        <v>46</v>
      </c>
      <c r="B2298" s="21">
        <v>0.5</v>
      </c>
      <c r="C2298" s="21" t="s">
        <v>19</v>
      </c>
      <c r="D2298" s="21" t="s">
        <v>62</v>
      </c>
      <c r="E2298" s="21"/>
      <c r="F2298" s="21">
        <v>33.200000000000003</v>
      </c>
      <c r="G2298" s="21" t="s">
        <v>4</v>
      </c>
      <c r="H2298" s="59">
        <f t="shared" si="70"/>
        <v>46.951890270786755</v>
      </c>
      <c r="I2298" s="59">
        <f t="shared" si="71"/>
        <v>41.829378856509791</v>
      </c>
      <c r="J2298" s="21">
        <v>0.30299999999999999</v>
      </c>
    </row>
    <row r="2299" spans="1:10" ht="22.9" customHeight="1" x14ac:dyDescent="0.15">
      <c r="A2299" s="46" t="s">
        <v>46</v>
      </c>
      <c r="B2299" s="21">
        <v>0.5</v>
      </c>
      <c r="C2299" s="21" t="s">
        <v>19</v>
      </c>
      <c r="D2299" s="21" t="s">
        <v>62</v>
      </c>
      <c r="E2299" s="21"/>
      <c r="F2299" s="21">
        <v>30.3</v>
      </c>
      <c r="G2299" s="21" t="s">
        <v>4</v>
      </c>
      <c r="H2299" s="59">
        <f t="shared" si="70"/>
        <v>42.850670939904781</v>
      </c>
      <c r="I2299" s="59">
        <f t="shared" si="71"/>
        <v>38.175607811814658</v>
      </c>
      <c r="J2299" s="21">
        <v>0.38200000000000001</v>
      </c>
    </row>
    <row r="2300" spans="1:10" ht="22.9" customHeight="1" x14ac:dyDescent="0.15">
      <c r="A2300" s="46" t="s">
        <v>46</v>
      </c>
      <c r="B2300" s="21">
        <v>0.5</v>
      </c>
      <c r="C2300" s="21" t="s">
        <v>19</v>
      </c>
      <c r="D2300" s="21" t="s">
        <v>62</v>
      </c>
      <c r="E2300" s="21"/>
      <c r="F2300" s="21">
        <v>30.4</v>
      </c>
      <c r="G2300" s="21" t="s">
        <v>4</v>
      </c>
      <c r="H2300" s="59">
        <f t="shared" si="70"/>
        <v>42.992092296142083</v>
      </c>
      <c r="I2300" s="59">
        <f t="shared" si="71"/>
        <v>38.301599916804143</v>
      </c>
      <c r="J2300" s="21">
        <v>0.47599999999999998</v>
      </c>
    </row>
    <row r="2301" spans="1:10" ht="22.9" customHeight="1" x14ac:dyDescent="0.15">
      <c r="A2301" s="46" t="s">
        <v>46</v>
      </c>
      <c r="B2301" s="21">
        <v>0.5</v>
      </c>
      <c r="C2301" s="21" t="s">
        <v>19</v>
      </c>
      <c r="D2301" s="21" t="s">
        <v>62</v>
      </c>
      <c r="E2301" s="21"/>
      <c r="F2301" s="21">
        <v>45.2</v>
      </c>
      <c r="G2301" s="21" t="s">
        <v>4</v>
      </c>
      <c r="H2301" s="59">
        <f t="shared" si="70"/>
        <v>63.922453019263898</v>
      </c>
      <c r="I2301" s="59">
        <f t="shared" si="71"/>
        <v>56.948431455248269</v>
      </c>
      <c r="J2301" s="21">
        <v>0.14199999999999999</v>
      </c>
    </row>
    <row r="2302" spans="1:10" ht="22.9" customHeight="1" x14ac:dyDescent="0.15">
      <c r="A2302" s="46" t="s">
        <v>46</v>
      </c>
      <c r="B2302" s="21">
        <v>0.5</v>
      </c>
      <c r="C2302" s="21" t="s">
        <v>19</v>
      </c>
      <c r="D2302" s="21" t="s">
        <v>62</v>
      </c>
      <c r="E2302" s="21"/>
      <c r="F2302" s="21">
        <v>45</v>
      </c>
      <c r="G2302" s="21" t="s">
        <v>4</v>
      </c>
      <c r="H2302" s="59">
        <f t="shared" si="70"/>
        <v>63.639610306789272</v>
      </c>
      <c r="I2302" s="59">
        <f t="shared" si="71"/>
        <v>56.69644724526929</v>
      </c>
      <c r="J2302" s="21">
        <v>0.112</v>
      </c>
    </row>
    <row r="2303" spans="1:10" ht="22.9" customHeight="1" x14ac:dyDescent="0.15">
      <c r="A2303" s="46" t="s">
        <v>46</v>
      </c>
      <c r="B2303" s="21">
        <v>0.5</v>
      </c>
      <c r="C2303" s="21" t="s">
        <v>19</v>
      </c>
      <c r="D2303" s="21" t="s">
        <v>62</v>
      </c>
      <c r="E2303" s="21"/>
      <c r="F2303" s="21">
        <v>45.2</v>
      </c>
      <c r="G2303" s="21" t="s">
        <v>4</v>
      </c>
      <c r="H2303" s="59">
        <f t="shared" si="70"/>
        <v>63.922453019263898</v>
      </c>
      <c r="I2303" s="59">
        <f t="shared" si="71"/>
        <v>56.948431455248269</v>
      </c>
      <c r="J2303" s="21">
        <v>0.12</v>
      </c>
    </row>
    <row r="2304" spans="1:10" ht="22.9" customHeight="1" x14ac:dyDescent="0.15">
      <c r="A2304" s="46" t="s">
        <v>46</v>
      </c>
      <c r="B2304" s="21">
        <v>0.5</v>
      </c>
      <c r="C2304" s="21" t="s">
        <v>19</v>
      </c>
      <c r="D2304" s="21" t="s">
        <v>62</v>
      </c>
      <c r="E2304" s="21"/>
      <c r="F2304" s="21">
        <v>45</v>
      </c>
      <c r="G2304" s="21" t="s">
        <v>4</v>
      </c>
      <c r="H2304" s="59">
        <f t="shared" si="70"/>
        <v>63.639610306789272</v>
      </c>
      <c r="I2304" s="59">
        <f t="shared" si="71"/>
        <v>56.69644724526929</v>
      </c>
      <c r="J2304" s="21">
        <v>0.104</v>
      </c>
    </row>
    <row r="2305" spans="1:10" ht="22.9" customHeight="1" x14ac:dyDescent="0.15">
      <c r="A2305" s="46" t="s">
        <v>46</v>
      </c>
      <c r="B2305" s="21">
        <v>0.5</v>
      </c>
      <c r="C2305" s="21" t="s">
        <v>19</v>
      </c>
      <c r="D2305" s="21" t="s">
        <v>62</v>
      </c>
      <c r="E2305" s="21"/>
      <c r="F2305" s="21">
        <v>45.1</v>
      </c>
      <c r="G2305" s="21" t="s">
        <v>4</v>
      </c>
      <c r="H2305" s="59">
        <f t="shared" si="70"/>
        <v>63.781031663026582</v>
      </c>
      <c r="I2305" s="59">
        <f t="shared" si="71"/>
        <v>56.822439350258776</v>
      </c>
      <c r="J2305" s="21">
        <v>0.106</v>
      </c>
    </row>
    <row r="2306" spans="1:10" ht="22.9" customHeight="1" x14ac:dyDescent="0.15">
      <c r="A2306" s="46" t="s">
        <v>46</v>
      </c>
      <c r="B2306" s="21">
        <v>0.5</v>
      </c>
      <c r="C2306" s="21" t="s">
        <v>19</v>
      </c>
      <c r="D2306" s="21" t="s">
        <v>62</v>
      </c>
      <c r="E2306" s="21"/>
      <c r="F2306" s="21">
        <v>46</v>
      </c>
      <c r="G2306" s="21" t="s">
        <v>4</v>
      </c>
      <c r="H2306" s="59">
        <f t="shared" si="70"/>
        <v>65.053823869162372</v>
      </c>
      <c r="I2306" s="59">
        <f t="shared" si="71"/>
        <v>57.956368295164161</v>
      </c>
      <c r="J2306" s="21">
        <v>0.128</v>
      </c>
    </row>
    <row r="2307" spans="1:10" ht="22.9" customHeight="1" x14ac:dyDescent="0.15">
      <c r="A2307" s="46" t="s">
        <v>46</v>
      </c>
      <c r="B2307" s="21">
        <v>0.5</v>
      </c>
      <c r="C2307" s="21" t="s">
        <v>19</v>
      </c>
      <c r="D2307" s="21" t="s">
        <v>62</v>
      </c>
      <c r="E2307" s="21"/>
      <c r="F2307" s="21">
        <v>44.5</v>
      </c>
      <c r="G2307" s="21" t="s">
        <v>4</v>
      </c>
      <c r="H2307" s="59">
        <f t="shared" si="70"/>
        <v>62.932503525602726</v>
      </c>
      <c r="I2307" s="59">
        <f t="shared" si="71"/>
        <v>56.066486720321855</v>
      </c>
      <c r="J2307" s="21">
        <v>0.115</v>
      </c>
    </row>
    <row r="2308" spans="1:10" ht="22.9" customHeight="1" x14ac:dyDescent="0.15">
      <c r="A2308" s="46" t="s">
        <v>46</v>
      </c>
      <c r="B2308" s="21">
        <v>0.5</v>
      </c>
      <c r="C2308" s="21" t="s">
        <v>19</v>
      </c>
      <c r="D2308" s="21" t="s">
        <v>62</v>
      </c>
      <c r="E2308" s="21"/>
      <c r="F2308" s="21">
        <v>46.6</v>
      </c>
      <c r="G2308" s="21" t="s">
        <v>4</v>
      </c>
      <c r="H2308" s="59">
        <f t="shared" si="70"/>
        <v>65.902352006586227</v>
      </c>
      <c r="I2308" s="59">
        <f t="shared" si="71"/>
        <v>58.712320925101089</v>
      </c>
      <c r="J2308" s="21">
        <v>0.185</v>
      </c>
    </row>
    <row r="2309" spans="1:10" ht="22.9" customHeight="1" x14ac:dyDescent="0.15">
      <c r="A2309" s="46" t="s">
        <v>46</v>
      </c>
      <c r="B2309" s="21">
        <v>0.5</v>
      </c>
      <c r="C2309" s="21" t="s">
        <v>19</v>
      </c>
      <c r="D2309" s="21" t="s">
        <v>62</v>
      </c>
      <c r="E2309" s="21"/>
      <c r="F2309" s="21">
        <v>43.9</v>
      </c>
      <c r="G2309" s="21" t="s">
        <v>4</v>
      </c>
      <c r="H2309" s="59">
        <f t="shared" si="70"/>
        <v>62.083975388178864</v>
      </c>
      <c r="I2309" s="59">
        <f t="shared" si="71"/>
        <v>55.310534090384927</v>
      </c>
      <c r="J2309" s="21">
        <v>0.187</v>
      </c>
    </row>
    <row r="2310" spans="1:10" ht="22.9" customHeight="1" x14ac:dyDescent="0.15">
      <c r="A2310" s="46" t="s">
        <v>46</v>
      </c>
      <c r="B2310" s="21">
        <v>0.5</v>
      </c>
      <c r="C2310" s="21" t="s">
        <v>19</v>
      </c>
      <c r="D2310" s="21" t="s">
        <v>62</v>
      </c>
      <c r="E2310" s="21"/>
      <c r="F2310" s="21">
        <v>41.7</v>
      </c>
      <c r="G2310" s="21" t="s">
        <v>4</v>
      </c>
      <c r="H2310" s="59">
        <f t="shared" si="70"/>
        <v>58.972705550958061</v>
      </c>
      <c r="I2310" s="59">
        <f t="shared" si="71"/>
        <v>52.538707780616214</v>
      </c>
      <c r="J2310" s="21">
        <v>0.17399999999999999</v>
      </c>
    </row>
    <row r="2311" spans="1:10" ht="22.9" customHeight="1" x14ac:dyDescent="0.15">
      <c r="A2311" s="46" t="s">
        <v>46</v>
      </c>
      <c r="B2311" s="21">
        <v>0.5</v>
      </c>
      <c r="C2311" s="21" t="s">
        <v>19</v>
      </c>
      <c r="D2311" s="21" t="s">
        <v>62</v>
      </c>
      <c r="E2311" s="21"/>
      <c r="F2311" s="21">
        <v>63.3</v>
      </c>
      <c r="G2311" s="21" t="s">
        <v>4</v>
      </c>
      <c r="H2311" s="59">
        <f t="shared" si="70"/>
        <v>89.519718498216903</v>
      </c>
      <c r="I2311" s="59">
        <f t="shared" si="71"/>
        <v>79.753002458345463</v>
      </c>
      <c r="J2311" s="21">
        <v>0.11</v>
      </c>
    </row>
    <row r="2312" spans="1:10" ht="22.9" customHeight="1" x14ac:dyDescent="0.15">
      <c r="A2312" s="46" t="s">
        <v>46</v>
      </c>
      <c r="B2312" s="21">
        <v>0.5</v>
      </c>
      <c r="C2312" s="21" t="s">
        <v>19</v>
      </c>
      <c r="D2312" s="21" t="s">
        <v>62</v>
      </c>
      <c r="E2312" s="21"/>
      <c r="F2312" s="21">
        <v>63.3</v>
      </c>
      <c r="G2312" s="21" t="s">
        <v>4</v>
      </c>
      <c r="H2312" s="59">
        <f t="shared" si="70"/>
        <v>89.519718498216903</v>
      </c>
      <c r="I2312" s="59">
        <f t="shared" si="71"/>
        <v>79.753002458345463</v>
      </c>
      <c r="J2312" s="21">
        <v>6.9000000000000006E-2</v>
      </c>
    </row>
    <row r="2313" spans="1:10" ht="22.9" customHeight="1" x14ac:dyDescent="0.15">
      <c r="A2313" s="46" t="s">
        <v>46</v>
      </c>
      <c r="B2313" s="21">
        <v>0.5</v>
      </c>
      <c r="C2313" s="21" t="s">
        <v>19</v>
      </c>
      <c r="D2313" s="21" t="s">
        <v>62</v>
      </c>
      <c r="E2313" s="21"/>
      <c r="F2313" s="21">
        <v>63.2</v>
      </c>
      <c r="G2313" s="21" t="s">
        <v>4</v>
      </c>
      <c r="H2313" s="59">
        <f t="shared" ref="H2313:H2376" si="72">F2313/SQRT(B2313)</f>
        <v>89.378297141979601</v>
      </c>
      <c r="I2313" s="59">
        <f t="shared" ref="I2313:I2376" si="73">F2313/POWER(B2313,1/3)</f>
        <v>79.627010353355985</v>
      </c>
      <c r="J2313" s="21">
        <v>7.1999999999999995E-2</v>
      </c>
    </row>
    <row r="2314" spans="1:10" ht="22.9" customHeight="1" x14ac:dyDescent="0.15">
      <c r="A2314" s="46" t="s">
        <v>46</v>
      </c>
      <c r="B2314" s="21">
        <v>0.5</v>
      </c>
      <c r="C2314" s="21" t="s">
        <v>19</v>
      </c>
      <c r="D2314" s="21" t="s">
        <v>62</v>
      </c>
      <c r="E2314" s="21"/>
      <c r="F2314" s="21">
        <v>63.5</v>
      </c>
      <c r="G2314" s="21" t="s">
        <v>4</v>
      </c>
      <c r="H2314" s="59">
        <f t="shared" si="72"/>
        <v>89.802561210691536</v>
      </c>
      <c r="I2314" s="59">
        <f t="shared" si="73"/>
        <v>80.004986668324435</v>
      </c>
      <c r="J2314" s="21">
        <v>6.9000000000000006E-2</v>
      </c>
    </row>
    <row r="2315" spans="1:10" ht="22.9" customHeight="1" x14ac:dyDescent="0.15">
      <c r="A2315" s="46" t="s">
        <v>46</v>
      </c>
      <c r="B2315" s="21">
        <v>0.5</v>
      </c>
      <c r="C2315" s="21" t="s">
        <v>19</v>
      </c>
      <c r="D2315" s="21" t="s">
        <v>62</v>
      </c>
      <c r="E2315" s="21"/>
      <c r="F2315" s="21">
        <v>63.9</v>
      </c>
      <c r="G2315" s="21" t="s">
        <v>4</v>
      </c>
      <c r="H2315" s="59">
        <f t="shared" si="72"/>
        <v>90.368246635640759</v>
      </c>
      <c r="I2315" s="59">
        <f t="shared" si="73"/>
        <v>80.508955088282391</v>
      </c>
      <c r="J2315" s="21">
        <v>7.1999999999999995E-2</v>
      </c>
    </row>
    <row r="2316" spans="1:10" ht="22.9" customHeight="1" x14ac:dyDescent="0.15">
      <c r="A2316" s="46" t="s">
        <v>46</v>
      </c>
      <c r="B2316" s="21">
        <v>0.5</v>
      </c>
      <c r="C2316" s="21" t="s">
        <v>19</v>
      </c>
      <c r="D2316" s="21" t="s">
        <v>62</v>
      </c>
      <c r="E2316" s="21"/>
      <c r="F2316" s="21">
        <v>62.5</v>
      </c>
      <c r="G2316" s="21" t="s">
        <v>4</v>
      </c>
      <c r="H2316" s="59">
        <f t="shared" si="72"/>
        <v>88.38834764831843</v>
      </c>
      <c r="I2316" s="59">
        <f t="shared" si="73"/>
        <v>78.745065618429564</v>
      </c>
      <c r="J2316" s="21">
        <v>7.4999999999999997E-2</v>
      </c>
    </row>
    <row r="2317" spans="1:10" ht="22.9" customHeight="1" x14ac:dyDescent="0.15">
      <c r="A2317" s="46" t="s">
        <v>46</v>
      </c>
      <c r="B2317" s="21">
        <v>0.5</v>
      </c>
      <c r="C2317" s="21" t="s">
        <v>19</v>
      </c>
      <c r="D2317" s="21" t="s">
        <v>62</v>
      </c>
      <c r="E2317" s="21"/>
      <c r="F2317" s="21">
        <v>62.6</v>
      </c>
      <c r="G2317" s="21" t="s">
        <v>4</v>
      </c>
      <c r="H2317" s="59">
        <f t="shared" si="72"/>
        <v>88.529769004555746</v>
      </c>
      <c r="I2317" s="59">
        <f t="shared" si="73"/>
        <v>78.871057723419057</v>
      </c>
      <c r="J2317" s="21">
        <v>0.08</v>
      </c>
    </row>
    <row r="2318" spans="1:10" ht="22.9" customHeight="1" x14ac:dyDescent="0.15">
      <c r="A2318" s="46" t="s">
        <v>46</v>
      </c>
      <c r="B2318" s="21">
        <v>0.5</v>
      </c>
      <c r="C2318" s="21" t="s">
        <v>19</v>
      </c>
      <c r="D2318" s="21" t="s">
        <v>62</v>
      </c>
      <c r="E2318" s="21"/>
      <c r="F2318" s="21">
        <v>60.6</v>
      </c>
      <c r="G2318" s="21" t="s">
        <v>4</v>
      </c>
      <c r="H2318" s="59">
        <f t="shared" si="72"/>
        <v>85.701341879809561</v>
      </c>
      <c r="I2318" s="59">
        <f t="shared" si="73"/>
        <v>76.351215623629315</v>
      </c>
      <c r="J2318" s="21">
        <v>9.1999999999999998E-2</v>
      </c>
    </row>
    <row r="2319" spans="1:10" ht="22.9" customHeight="1" x14ac:dyDescent="0.15">
      <c r="A2319" s="46" t="s">
        <v>46</v>
      </c>
      <c r="B2319" s="21">
        <v>0.5</v>
      </c>
      <c r="C2319" s="21" t="s">
        <v>19</v>
      </c>
      <c r="D2319" s="21" t="s">
        <v>62</v>
      </c>
      <c r="E2319" s="21"/>
      <c r="F2319" s="21">
        <v>59.1</v>
      </c>
      <c r="G2319" s="21" t="s">
        <v>4</v>
      </c>
      <c r="H2319" s="59">
        <f t="shared" si="72"/>
        <v>83.580021536249916</v>
      </c>
      <c r="I2319" s="59">
        <f t="shared" si="73"/>
        <v>74.461334048786995</v>
      </c>
      <c r="J2319" s="21">
        <v>9.1999999999999998E-2</v>
      </c>
    </row>
    <row r="2320" spans="1:10" ht="22.9" customHeight="1" x14ac:dyDescent="0.15">
      <c r="A2320" s="46" t="s">
        <v>46</v>
      </c>
      <c r="B2320" s="21">
        <v>0.5</v>
      </c>
      <c r="C2320" s="21" t="s">
        <v>19</v>
      </c>
      <c r="D2320" s="21" t="s">
        <v>62</v>
      </c>
      <c r="E2320" s="21"/>
      <c r="F2320" s="21">
        <v>66.7</v>
      </c>
      <c r="G2320" s="21" t="s">
        <v>4</v>
      </c>
      <c r="H2320" s="59">
        <f t="shared" si="72"/>
        <v>94.328044610285431</v>
      </c>
      <c r="I2320" s="59">
        <f t="shared" si="73"/>
        <v>84.036734027988032</v>
      </c>
      <c r="J2320" s="21">
        <v>0.1</v>
      </c>
    </row>
    <row r="2321" spans="1:10" ht="22.9" customHeight="1" x14ac:dyDescent="0.15">
      <c r="A2321" s="46" t="s">
        <v>46</v>
      </c>
      <c r="B2321" s="21">
        <v>0.5</v>
      </c>
      <c r="C2321" s="21" t="s">
        <v>19</v>
      </c>
      <c r="D2321" s="21" t="s">
        <v>62</v>
      </c>
      <c r="E2321" s="21"/>
      <c r="F2321" s="21">
        <v>105.5</v>
      </c>
      <c r="G2321" s="21" t="s">
        <v>4</v>
      </c>
      <c r="H2321" s="59">
        <f t="shared" si="72"/>
        <v>149.19953083036151</v>
      </c>
      <c r="I2321" s="59">
        <f t="shared" si="73"/>
        <v>132.92167076390911</v>
      </c>
      <c r="J2321" s="21">
        <v>2.8000000000000001E-2</v>
      </c>
    </row>
    <row r="2322" spans="1:10" ht="22.9" customHeight="1" x14ac:dyDescent="0.15">
      <c r="A2322" s="46" t="s">
        <v>46</v>
      </c>
      <c r="B2322" s="21">
        <v>0.5</v>
      </c>
      <c r="C2322" s="21" t="s">
        <v>19</v>
      </c>
      <c r="D2322" s="21" t="s">
        <v>62</v>
      </c>
      <c r="E2322" s="21"/>
      <c r="F2322" s="21">
        <v>105.2</v>
      </c>
      <c r="G2322" s="21" t="s">
        <v>4</v>
      </c>
      <c r="H2322" s="59">
        <f t="shared" si="72"/>
        <v>148.77526676164959</v>
      </c>
      <c r="I2322" s="59">
        <f t="shared" si="73"/>
        <v>132.54369444894064</v>
      </c>
      <c r="J2322" s="21">
        <v>2.3E-2</v>
      </c>
    </row>
    <row r="2323" spans="1:10" ht="22.9" customHeight="1" x14ac:dyDescent="0.15">
      <c r="A2323" s="46" t="s">
        <v>46</v>
      </c>
      <c r="B2323" s="21">
        <v>0.5</v>
      </c>
      <c r="C2323" s="21" t="s">
        <v>19</v>
      </c>
      <c r="D2323" s="21" t="s">
        <v>62</v>
      </c>
      <c r="E2323" s="21"/>
      <c r="F2323" s="21">
        <v>105.5</v>
      </c>
      <c r="G2323" s="21" t="s">
        <v>4</v>
      </c>
      <c r="H2323" s="59">
        <f t="shared" si="72"/>
        <v>149.19953083036151</v>
      </c>
      <c r="I2323" s="59">
        <f t="shared" si="73"/>
        <v>132.92167076390911</v>
      </c>
      <c r="J2323" s="21">
        <v>2.1000000000000001E-2</v>
      </c>
    </row>
    <row r="2324" spans="1:10" ht="22.9" customHeight="1" x14ac:dyDescent="0.15">
      <c r="A2324" s="46" t="s">
        <v>46</v>
      </c>
      <c r="B2324" s="21">
        <v>0.5</v>
      </c>
      <c r="C2324" s="21" t="s">
        <v>19</v>
      </c>
      <c r="D2324" s="21" t="s">
        <v>62</v>
      </c>
      <c r="E2324" s="21"/>
      <c r="F2324" s="21">
        <v>106.1</v>
      </c>
      <c r="G2324" s="21" t="s">
        <v>4</v>
      </c>
      <c r="H2324" s="59">
        <f t="shared" si="72"/>
        <v>150.04805896778538</v>
      </c>
      <c r="I2324" s="59">
        <f t="shared" si="73"/>
        <v>133.67762339384603</v>
      </c>
      <c r="J2324" s="21">
        <v>1.4999999999999999E-2</v>
      </c>
    </row>
    <row r="2325" spans="1:10" ht="22.9" customHeight="1" x14ac:dyDescent="0.15">
      <c r="A2325" s="46" t="s">
        <v>46</v>
      </c>
      <c r="B2325" s="21">
        <v>0.5</v>
      </c>
      <c r="C2325" s="21" t="s">
        <v>19</v>
      </c>
      <c r="D2325" s="21" t="s">
        <v>62</v>
      </c>
      <c r="E2325" s="21"/>
      <c r="F2325" s="21">
        <v>104.8</v>
      </c>
      <c r="G2325" s="21" t="s">
        <v>4</v>
      </c>
      <c r="H2325" s="59">
        <f t="shared" si="72"/>
        <v>148.20958133670035</v>
      </c>
      <c r="I2325" s="59">
        <f t="shared" si="73"/>
        <v>132.0397260289827</v>
      </c>
      <c r="J2325" s="21">
        <v>1.7000000000000001E-2</v>
      </c>
    </row>
    <row r="2326" spans="1:10" ht="22.9" customHeight="1" x14ac:dyDescent="0.15">
      <c r="A2326" s="46" t="s">
        <v>46</v>
      </c>
      <c r="B2326" s="21">
        <v>0.5</v>
      </c>
      <c r="C2326" s="21" t="s">
        <v>19</v>
      </c>
      <c r="D2326" s="21" t="s">
        <v>62</v>
      </c>
      <c r="E2326" s="21"/>
      <c r="F2326" s="21">
        <v>104.8</v>
      </c>
      <c r="G2326" s="21" t="s">
        <v>4</v>
      </c>
      <c r="H2326" s="59">
        <f t="shared" si="72"/>
        <v>148.20958133670035</v>
      </c>
      <c r="I2326" s="59">
        <f t="shared" si="73"/>
        <v>132.0397260289827</v>
      </c>
      <c r="J2326" s="21">
        <v>1.7999999999999999E-2</v>
      </c>
    </row>
    <row r="2327" spans="1:10" ht="22.9" customHeight="1" x14ac:dyDescent="0.15">
      <c r="A2327" s="46" t="s">
        <v>46</v>
      </c>
      <c r="B2327" s="21">
        <v>0.5</v>
      </c>
      <c r="C2327" s="21" t="s">
        <v>19</v>
      </c>
      <c r="D2327" s="21" t="s">
        <v>62</v>
      </c>
      <c r="E2327" s="21"/>
      <c r="F2327" s="21">
        <v>107.2</v>
      </c>
      <c r="G2327" s="21" t="s">
        <v>4</v>
      </c>
      <c r="H2327" s="59">
        <f t="shared" si="72"/>
        <v>151.60369388639577</v>
      </c>
      <c r="I2327" s="59">
        <f t="shared" si="73"/>
        <v>135.06353654873041</v>
      </c>
      <c r="J2327" s="21">
        <v>0.02</v>
      </c>
    </row>
    <row r="2328" spans="1:10" ht="22.9" customHeight="1" x14ac:dyDescent="0.15">
      <c r="A2328" s="46" t="s">
        <v>46</v>
      </c>
      <c r="B2328" s="21">
        <v>0.5</v>
      </c>
      <c r="C2328" s="21" t="s">
        <v>19</v>
      </c>
      <c r="D2328" s="21" t="s">
        <v>62</v>
      </c>
      <c r="E2328" s="21"/>
      <c r="F2328" s="21">
        <v>104.6</v>
      </c>
      <c r="G2328" s="21" t="s">
        <v>4</v>
      </c>
      <c r="H2328" s="59">
        <f t="shared" si="72"/>
        <v>147.92673862422572</v>
      </c>
      <c r="I2328" s="59">
        <f t="shared" si="73"/>
        <v>131.78774181900371</v>
      </c>
      <c r="J2328" s="21">
        <v>2.1000000000000001E-2</v>
      </c>
    </row>
    <row r="2329" spans="1:10" ht="22.9" customHeight="1" x14ac:dyDescent="0.15">
      <c r="A2329" s="46" t="s">
        <v>46</v>
      </c>
      <c r="B2329" s="21">
        <v>0.5</v>
      </c>
      <c r="C2329" s="21" t="s">
        <v>19</v>
      </c>
      <c r="D2329" s="21" t="s">
        <v>62</v>
      </c>
      <c r="E2329" s="21"/>
      <c r="F2329" s="21">
        <v>106.8</v>
      </c>
      <c r="G2329" s="21" t="s">
        <v>4</v>
      </c>
      <c r="H2329" s="59">
        <f t="shared" si="72"/>
        <v>151.03800846144654</v>
      </c>
      <c r="I2329" s="59">
        <f t="shared" si="73"/>
        <v>134.55956812877244</v>
      </c>
      <c r="J2329" s="21">
        <v>2.9000000000000001E-2</v>
      </c>
    </row>
    <row r="2330" spans="1:10" ht="22.9" customHeight="1" x14ac:dyDescent="0.15">
      <c r="A2330" s="49" t="s">
        <v>70</v>
      </c>
      <c r="B2330" s="21">
        <v>0.5</v>
      </c>
      <c r="C2330" s="21" t="s">
        <v>19</v>
      </c>
      <c r="D2330" s="21" t="s">
        <v>62</v>
      </c>
      <c r="E2330" s="21"/>
      <c r="F2330" s="21">
        <v>20.9</v>
      </c>
      <c r="G2330" s="21" t="s">
        <v>4</v>
      </c>
      <c r="H2330" s="59">
        <f t="shared" si="72"/>
        <v>29.557063453597682</v>
      </c>
      <c r="I2330" s="59">
        <f t="shared" si="73"/>
        <v>26.332349942802846</v>
      </c>
      <c r="J2330" s="21">
        <v>0.84499999999999997</v>
      </c>
    </row>
    <row r="2331" spans="1:10" ht="22.9" customHeight="1" x14ac:dyDescent="0.15">
      <c r="A2331" s="46" t="s">
        <v>46</v>
      </c>
      <c r="B2331" s="21">
        <v>0.5</v>
      </c>
      <c r="C2331" s="21" t="s">
        <v>19</v>
      </c>
      <c r="D2331" s="21" t="s">
        <v>62</v>
      </c>
      <c r="E2331" s="21"/>
      <c r="F2331" s="21">
        <v>79.5</v>
      </c>
      <c r="G2331" s="21" t="s">
        <v>4</v>
      </c>
      <c r="H2331" s="59">
        <f t="shared" si="72"/>
        <v>112.42997820866105</v>
      </c>
      <c r="I2331" s="59">
        <f t="shared" si="73"/>
        <v>100.16372346664241</v>
      </c>
      <c r="J2331" s="21">
        <v>4.7E-2</v>
      </c>
    </row>
    <row r="2332" spans="1:10" ht="22.9" customHeight="1" x14ac:dyDescent="0.15">
      <c r="A2332" s="46" t="s">
        <v>46</v>
      </c>
      <c r="B2332" s="21">
        <v>0.5</v>
      </c>
      <c r="C2332" s="21" t="s">
        <v>19</v>
      </c>
      <c r="D2332" s="21" t="s">
        <v>62</v>
      </c>
      <c r="E2332" s="21"/>
      <c r="F2332" s="21">
        <v>79.7</v>
      </c>
      <c r="G2332" s="21" t="s">
        <v>4</v>
      </c>
      <c r="H2332" s="59">
        <f t="shared" si="72"/>
        <v>112.71282092113567</v>
      </c>
      <c r="I2332" s="59">
        <f t="shared" si="73"/>
        <v>100.41570767662139</v>
      </c>
      <c r="J2332" s="21">
        <v>5.2999999999999999E-2</v>
      </c>
    </row>
    <row r="2333" spans="1:10" ht="22.9" customHeight="1" x14ac:dyDescent="0.15">
      <c r="A2333" s="46" t="s">
        <v>46</v>
      </c>
      <c r="B2333" s="21">
        <v>0.5</v>
      </c>
      <c r="C2333" s="21" t="s">
        <v>19</v>
      </c>
      <c r="D2333" s="21" t="s">
        <v>62</v>
      </c>
      <c r="E2333" s="21"/>
      <c r="F2333" s="21">
        <v>80.3</v>
      </c>
      <c r="G2333" s="21" t="s">
        <v>4</v>
      </c>
      <c r="H2333" s="59">
        <f t="shared" si="72"/>
        <v>113.56134905855951</v>
      </c>
      <c r="I2333" s="59">
        <f t="shared" si="73"/>
        <v>101.17166030655831</v>
      </c>
      <c r="J2333" s="21">
        <v>4.2000000000000003E-2</v>
      </c>
    </row>
    <row r="2334" spans="1:10" ht="22.9" customHeight="1" x14ac:dyDescent="0.15">
      <c r="A2334" s="46" t="s">
        <v>46</v>
      </c>
      <c r="B2334" s="21">
        <v>0.5</v>
      </c>
      <c r="C2334" s="21" t="s">
        <v>19</v>
      </c>
      <c r="D2334" s="21" t="s">
        <v>62</v>
      </c>
      <c r="E2334" s="21"/>
      <c r="F2334" s="21">
        <v>76.8</v>
      </c>
      <c r="G2334" s="21" t="s">
        <v>4</v>
      </c>
      <c r="H2334" s="59">
        <f t="shared" si="72"/>
        <v>108.61160159025368</v>
      </c>
      <c r="I2334" s="59">
        <f t="shared" si="73"/>
        <v>96.761936631926247</v>
      </c>
      <c r="J2334" s="21">
        <v>5.5E-2</v>
      </c>
    </row>
    <row r="2335" spans="1:10" ht="22.9" customHeight="1" x14ac:dyDescent="0.15">
      <c r="A2335" s="46" t="s">
        <v>46</v>
      </c>
      <c r="B2335" s="21">
        <v>0.5</v>
      </c>
      <c r="C2335" s="21" t="s">
        <v>19</v>
      </c>
      <c r="D2335" s="21" t="s">
        <v>62</v>
      </c>
      <c r="E2335" s="21"/>
      <c r="F2335" s="21">
        <v>82</v>
      </c>
      <c r="G2335" s="21" t="s">
        <v>4</v>
      </c>
      <c r="H2335" s="59">
        <f t="shared" si="72"/>
        <v>115.96551211459379</v>
      </c>
      <c r="I2335" s="59">
        <f t="shared" si="73"/>
        <v>103.31352609137959</v>
      </c>
      <c r="J2335" s="21">
        <v>6.2E-2</v>
      </c>
    </row>
    <row r="2336" spans="1:10" ht="22.9" customHeight="1" x14ac:dyDescent="0.15">
      <c r="A2336" s="46" t="s">
        <v>46</v>
      </c>
      <c r="B2336" s="21">
        <v>0.5</v>
      </c>
      <c r="C2336" s="21" t="s">
        <v>19</v>
      </c>
      <c r="D2336" s="21" t="s">
        <v>62</v>
      </c>
      <c r="E2336" s="21"/>
      <c r="F2336" s="21">
        <v>81.7</v>
      </c>
      <c r="G2336" s="21" t="s">
        <v>4</v>
      </c>
      <c r="H2336" s="59">
        <f t="shared" si="72"/>
        <v>115.54124804588186</v>
      </c>
      <c r="I2336" s="59">
        <f t="shared" si="73"/>
        <v>102.93554977641114</v>
      </c>
      <c r="J2336" s="21">
        <v>0.06</v>
      </c>
    </row>
    <row r="2337" spans="1:10" ht="22.9" customHeight="1" x14ac:dyDescent="0.15">
      <c r="A2337" s="46" t="s">
        <v>46</v>
      </c>
      <c r="B2337" s="21">
        <v>0.5</v>
      </c>
      <c r="C2337" s="21" t="s">
        <v>19</v>
      </c>
      <c r="D2337" s="21" t="s">
        <v>62</v>
      </c>
      <c r="E2337" s="21"/>
      <c r="F2337" s="21">
        <v>83.9</v>
      </c>
      <c r="G2337" s="21" t="s">
        <v>4</v>
      </c>
      <c r="H2337" s="59">
        <f t="shared" si="72"/>
        <v>118.65251788310268</v>
      </c>
      <c r="I2337" s="59">
        <f t="shared" si="73"/>
        <v>105.70737608617986</v>
      </c>
      <c r="J2337" s="21">
        <v>4.7E-2</v>
      </c>
    </row>
    <row r="2338" spans="1:10" ht="22.9" customHeight="1" x14ac:dyDescent="0.15">
      <c r="A2338" s="46" t="s">
        <v>46</v>
      </c>
      <c r="B2338" s="21">
        <v>0.5</v>
      </c>
      <c r="C2338" s="21" t="s">
        <v>19</v>
      </c>
      <c r="D2338" s="21" t="s">
        <v>62</v>
      </c>
      <c r="E2338" s="21"/>
      <c r="F2338" s="21">
        <v>81.099999999999994</v>
      </c>
      <c r="G2338" s="21" t="s">
        <v>4</v>
      </c>
      <c r="H2338" s="59">
        <f t="shared" si="72"/>
        <v>114.69271990845799</v>
      </c>
      <c r="I2338" s="59">
        <f t="shared" si="73"/>
        <v>102.17959714647419</v>
      </c>
      <c r="J2338" s="21">
        <v>5.2999999999999999E-2</v>
      </c>
    </row>
    <row r="2339" spans="1:10" ht="22.9" customHeight="1" x14ac:dyDescent="0.15">
      <c r="A2339" s="46" t="s">
        <v>46</v>
      </c>
      <c r="B2339" s="21">
        <v>0.5</v>
      </c>
      <c r="C2339" s="21" t="s">
        <v>19</v>
      </c>
      <c r="D2339" s="21" t="s">
        <v>62</v>
      </c>
      <c r="E2339" s="21"/>
      <c r="F2339" s="21">
        <v>111.5</v>
      </c>
      <c r="G2339" s="21" t="s">
        <v>4</v>
      </c>
      <c r="H2339" s="59">
        <f t="shared" si="72"/>
        <v>157.68481220460009</v>
      </c>
      <c r="I2339" s="59">
        <f t="shared" si="73"/>
        <v>140.48119706327836</v>
      </c>
      <c r="J2339" s="21">
        <v>3.6999999999999998E-2</v>
      </c>
    </row>
    <row r="2340" spans="1:10" ht="22.9" customHeight="1" x14ac:dyDescent="0.15">
      <c r="A2340" s="46" t="s">
        <v>46</v>
      </c>
      <c r="B2340" s="21">
        <v>0.5</v>
      </c>
      <c r="C2340" s="21" t="s">
        <v>19</v>
      </c>
      <c r="D2340" s="21" t="s">
        <v>62</v>
      </c>
      <c r="E2340" s="21"/>
      <c r="F2340" s="21">
        <v>115.4</v>
      </c>
      <c r="G2340" s="21" t="s">
        <v>4</v>
      </c>
      <c r="H2340" s="59">
        <f t="shared" si="72"/>
        <v>163.20024509785517</v>
      </c>
      <c r="I2340" s="59">
        <f t="shared" si="73"/>
        <v>145.39488915786836</v>
      </c>
      <c r="J2340" s="21">
        <v>3.5000000000000003E-2</v>
      </c>
    </row>
    <row r="2341" spans="1:10" ht="22.9" customHeight="1" x14ac:dyDescent="0.15">
      <c r="A2341" s="46" t="s">
        <v>46</v>
      </c>
      <c r="B2341" s="21">
        <v>0.5</v>
      </c>
      <c r="C2341" s="21" t="s">
        <v>19</v>
      </c>
      <c r="D2341" s="21" t="s">
        <v>62</v>
      </c>
      <c r="E2341" s="21"/>
      <c r="F2341" s="21">
        <v>118.5</v>
      </c>
      <c r="G2341" s="21" t="s">
        <v>4</v>
      </c>
      <c r="H2341" s="59">
        <f t="shared" si="72"/>
        <v>167.58430714121175</v>
      </c>
      <c r="I2341" s="59">
        <f t="shared" si="73"/>
        <v>149.30064441254245</v>
      </c>
      <c r="J2341" s="21">
        <v>3.4000000000000002E-2</v>
      </c>
    </row>
    <row r="2342" spans="1:10" ht="22.9" customHeight="1" x14ac:dyDescent="0.15">
      <c r="A2342" s="46" t="s">
        <v>46</v>
      </c>
      <c r="B2342" s="21">
        <v>0.48</v>
      </c>
      <c r="C2342" s="47" t="s">
        <v>47</v>
      </c>
      <c r="D2342" s="21" t="s">
        <v>62</v>
      </c>
      <c r="E2342" s="21" t="s">
        <v>76</v>
      </c>
      <c r="F2342" s="21">
        <v>21.4</v>
      </c>
      <c r="G2342" s="48" t="s">
        <v>12</v>
      </c>
      <c r="H2342" s="59">
        <f t="shared" si="72"/>
        <v>30.888239401644977</v>
      </c>
      <c r="I2342" s="59">
        <f t="shared" si="73"/>
        <v>27.331703088703392</v>
      </c>
      <c r="J2342" s="21">
        <v>2.16</v>
      </c>
    </row>
    <row r="2343" spans="1:10" ht="22.9" customHeight="1" x14ac:dyDescent="0.15">
      <c r="A2343" s="46" t="s">
        <v>46</v>
      </c>
      <c r="B2343" s="21">
        <v>0.4</v>
      </c>
      <c r="C2343" s="47" t="s">
        <v>47</v>
      </c>
      <c r="D2343" s="21" t="s">
        <v>62</v>
      </c>
      <c r="E2343" s="21" t="s">
        <v>76</v>
      </c>
      <c r="F2343" s="21">
        <v>19</v>
      </c>
      <c r="G2343" s="48" t="s">
        <v>12</v>
      </c>
      <c r="H2343" s="59">
        <f t="shared" si="72"/>
        <v>30.041637771599603</v>
      </c>
      <c r="I2343" s="59">
        <f t="shared" si="73"/>
        <v>25.786967357651612</v>
      </c>
      <c r="J2343" s="21">
        <v>2.93</v>
      </c>
    </row>
    <row r="2344" spans="1:10" ht="22.9" customHeight="1" x14ac:dyDescent="0.15">
      <c r="A2344" s="46" t="s">
        <v>46</v>
      </c>
      <c r="B2344" s="21">
        <v>0.48</v>
      </c>
      <c r="C2344" s="47" t="s">
        <v>47</v>
      </c>
      <c r="D2344" s="21" t="s">
        <v>62</v>
      </c>
      <c r="E2344" s="21" t="s">
        <v>76</v>
      </c>
      <c r="F2344" s="21">
        <v>24.2</v>
      </c>
      <c r="G2344" s="48" t="s">
        <v>12</v>
      </c>
      <c r="H2344" s="59">
        <f t="shared" si="72"/>
        <v>34.929691285972361</v>
      </c>
      <c r="I2344" s="59">
        <f t="shared" si="73"/>
        <v>30.907813773206641</v>
      </c>
      <c r="J2344" s="21">
        <v>1.071</v>
      </c>
    </row>
    <row r="2345" spans="1:10" ht="22.9" customHeight="1" x14ac:dyDescent="0.15">
      <c r="A2345" s="46" t="s">
        <v>46</v>
      </c>
      <c r="B2345" s="21">
        <v>0.48</v>
      </c>
      <c r="C2345" s="47" t="s">
        <v>47</v>
      </c>
      <c r="D2345" s="21" t="s">
        <v>62</v>
      </c>
      <c r="E2345" s="21" t="s">
        <v>76</v>
      </c>
      <c r="F2345" s="21">
        <v>33.1</v>
      </c>
      <c r="G2345" s="48" t="s">
        <v>12</v>
      </c>
      <c r="H2345" s="59">
        <f t="shared" si="72"/>
        <v>47.775734775441535</v>
      </c>
      <c r="I2345" s="59">
        <f t="shared" si="73"/>
        <v>42.274737020377678</v>
      </c>
      <c r="J2345" s="21">
        <v>0.26600000000000001</v>
      </c>
    </row>
    <row r="2346" spans="1:10" ht="22.9" customHeight="1" x14ac:dyDescent="0.15">
      <c r="A2346" s="46" t="s">
        <v>46</v>
      </c>
      <c r="B2346" s="21">
        <v>0.4</v>
      </c>
      <c r="C2346" s="47" t="s">
        <v>47</v>
      </c>
      <c r="D2346" s="21" t="s">
        <v>62</v>
      </c>
      <c r="E2346" s="21" t="s">
        <v>76</v>
      </c>
      <c r="F2346" s="21">
        <v>33.1</v>
      </c>
      <c r="G2346" s="48" t="s">
        <v>12</v>
      </c>
      <c r="H2346" s="59">
        <f t="shared" si="72"/>
        <v>52.335695275786676</v>
      </c>
      <c r="I2346" s="59">
        <f t="shared" si="73"/>
        <v>44.923611554645703</v>
      </c>
      <c r="J2346" s="21">
        <v>0.44700000000000001</v>
      </c>
    </row>
    <row r="2347" spans="1:10" ht="22.9" customHeight="1" x14ac:dyDescent="0.15">
      <c r="A2347" s="46" t="s">
        <v>46</v>
      </c>
      <c r="B2347" s="21">
        <v>0.48</v>
      </c>
      <c r="C2347" s="47" t="s">
        <v>47</v>
      </c>
      <c r="D2347" s="21" t="s">
        <v>62</v>
      </c>
      <c r="E2347" s="21" t="s">
        <v>76</v>
      </c>
      <c r="F2347" s="21">
        <v>33.4</v>
      </c>
      <c r="G2347" s="48" t="s">
        <v>12</v>
      </c>
      <c r="H2347" s="59">
        <f t="shared" si="72"/>
        <v>48.208747477333752</v>
      </c>
      <c r="I2347" s="59">
        <f t="shared" si="73"/>
        <v>42.657891736574456</v>
      </c>
      <c r="J2347" s="21">
        <v>0.32500000000000001</v>
      </c>
    </row>
    <row r="2348" spans="1:10" ht="22.9" customHeight="1" x14ac:dyDescent="0.15">
      <c r="A2348" s="46" t="s">
        <v>46</v>
      </c>
      <c r="B2348" s="21">
        <v>0.48</v>
      </c>
      <c r="C2348" s="47" t="s">
        <v>47</v>
      </c>
      <c r="D2348" s="21" t="s">
        <v>62</v>
      </c>
      <c r="E2348" s="21" t="s">
        <v>76</v>
      </c>
      <c r="F2348" s="21">
        <v>48.9</v>
      </c>
      <c r="G2348" s="48" t="s">
        <v>12</v>
      </c>
      <c r="H2348" s="59">
        <f t="shared" si="72"/>
        <v>70.581070408431742</v>
      </c>
      <c r="I2348" s="59">
        <f t="shared" si="73"/>
        <v>62.454218740074573</v>
      </c>
      <c r="J2348" s="21">
        <v>9.8000000000000004E-2</v>
      </c>
    </row>
    <row r="2349" spans="1:10" ht="22.9" customHeight="1" x14ac:dyDescent="0.15">
      <c r="A2349" s="46" t="s">
        <v>46</v>
      </c>
      <c r="B2349" s="21">
        <v>0.4</v>
      </c>
      <c r="C2349" s="47" t="s">
        <v>47</v>
      </c>
      <c r="D2349" s="21" t="s">
        <v>62</v>
      </c>
      <c r="E2349" s="21" t="s">
        <v>76</v>
      </c>
      <c r="F2349" s="21">
        <v>48.9</v>
      </c>
      <c r="G2349" s="48" t="s">
        <v>12</v>
      </c>
      <c r="H2349" s="59">
        <f t="shared" si="72"/>
        <v>77.317688791116865</v>
      </c>
      <c r="I2349" s="59">
        <f t="shared" si="73"/>
        <v>66.367510725745461</v>
      </c>
      <c r="J2349" s="21">
        <v>0.127</v>
      </c>
    </row>
    <row r="2350" spans="1:10" ht="22.9" customHeight="1" x14ac:dyDescent="0.15">
      <c r="A2350" s="46" t="s">
        <v>46</v>
      </c>
      <c r="B2350" s="21">
        <v>0.48</v>
      </c>
      <c r="C2350" s="47" t="s">
        <v>47</v>
      </c>
      <c r="D2350" s="21" t="s">
        <v>62</v>
      </c>
      <c r="E2350" s="21" t="s">
        <v>76</v>
      </c>
      <c r="F2350" s="21">
        <v>49.2</v>
      </c>
      <c r="G2350" s="48" t="s">
        <v>12</v>
      </c>
      <c r="H2350" s="59">
        <f t="shared" si="72"/>
        <v>71.014083110323966</v>
      </c>
      <c r="I2350" s="59">
        <f t="shared" si="73"/>
        <v>62.837373456271358</v>
      </c>
      <c r="J2350" s="21">
        <v>7.8E-2</v>
      </c>
    </row>
    <row r="2351" spans="1:10" ht="22.9" customHeight="1" x14ac:dyDescent="0.15">
      <c r="A2351" s="46" t="s">
        <v>46</v>
      </c>
      <c r="B2351" s="21">
        <v>0.48</v>
      </c>
      <c r="C2351" s="47" t="s">
        <v>47</v>
      </c>
      <c r="D2351" s="21" t="s">
        <v>62</v>
      </c>
      <c r="E2351" s="21" t="s">
        <v>76</v>
      </c>
      <c r="F2351" s="21">
        <v>66.8</v>
      </c>
      <c r="G2351" s="48" t="s">
        <v>12</v>
      </c>
      <c r="H2351" s="59">
        <f t="shared" si="72"/>
        <v>96.417494954667504</v>
      </c>
      <c r="I2351" s="59">
        <f t="shared" si="73"/>
        <v>85.315783473148912</v>
      </c>
      <c r="J2351" s="21">
        <v>7.5999999999999998E-2</v>
      </c>
    </row>
    <row r="2352" spans="1:10" ht="22.9" customHeight="1" x14ac:dyDescent="0.15">
      <c r="A2352" s="46" t="s">
        <v>46</v>
      </c>
      <c r="B2352" s="21">
        <v>0.4</v>
      </c>
      <c r="C2352" s="47" t="s">
        <v>47</v>
      </c>
      <c r="D2352" s="21" t="s">
        <v>62</v>
      </c>
      <c r="E2352" s="21" t="s">
        <v>76</v>
      </c>
      <c r="F2352" s="21">
        <v>66.8</v>
      </c>
      <c r="G2352" s="48" t="s">
        <v>12</v>
      </c>
      <c r="H2352" s="59">
        <f t="shared" si="72"/>
        <v>105.62007384962386</v>
      </c>
      <c r="I2352" s="59">
        <f t="shared" si="73"/>
        <v>90.661548394269872</v>
      </c>
      <c r="J2352" s="21">
        <v>8.1000000000000003E-2</v>
      </c>
    </row>
    <row r="2353" spans="1:10" ht="22.9" customHeight="1" x14ac:dyDescent="0.15">
      <c r="A2353" s="46" t="s">
        <v>46</v>
      </c>
      <c r="B2353" s="21">
        <v>0.48</v>
      </c>
      <c r="C2353" s="47" t="s">
        <v>47</v>
      </c>
      <c r="D2353" s="21" t="s">
        <v>62</v>
      </c>
      <c r="E2353" s="21" t="s">
        <v>76</v>
      </c>
      <c r="F2353" s="21">
        <v>67</v>
      </c>
      <c r="G2353" s="48" t="s">
        <v>12</v>
      </c>
      <c r="H2353" s="59">
        <f t="shared" si="72"/>
        <v>96.706170089262315</v>
      </c>
      <c r="I2353" s="59">
        <f t="shared" si="73"/>
        <v>85.571219950613425</v>
      </c>
      <c r="J2353" s="21">
        <v>8.1000000000000003E-2</v>
      </c>
    </row>
    <row r="2354" spans="1:10" ht="22.9" customHeight="1" x14ac:dyDescent="0.15">
      <c r="A2354" s="46" t="s">
        <v>46</v>
      </c>
      <c r="B2354" s="21">
        <v>0.48</v>
      </c>
      <c r="C2354" s="47" t="s">
        <v>47</v>
      </c>
      <c r="D2354" s="21" t="s">
        <v>62</v>
      </c>
      <c r="E2354" s="21" t="s">
        <v>76</v>
      </c>
      <c r="F2354" s="21">
        <v>129.80000000000001</v>
      </c>
      <c r="G2354" s="48" t="s">
        <v>12</v>
      </c>
      <c r="H2354" s="59">
        <f t="shared" si="72"/>
        <v>187.35016235203358</v>
      </c>
      <c r="I2354" s="59">
        <f t="shared" si="73"/>
        <v>165.77827387447201</v>
      </c>
      <c r="J2354" s="21">
        <v>1.7000000000000001E-2</v>
      </c>
    </row>
    <row r="2355" spans="1:10" ht="22.9" customHeight="1" x14ac:dyDescent="0.15">
      <c r="A2355" s="46" t="s">
        <v>46</v>
      </c>
      <c r="B2355" s="21">
        <v>0.4</v>
      </c>
      <c r="C2355" s="47" t="s">
        <v>47</v>
      </c>
      <c r="D2355" s="21" t="s">
        <v>62</v>
      </c>
      <c r="E2355" s="21" t="s">
        <v>76</v>
      </c>
      <c r="F2355" s="21">
        <v>130</v>
      </c>
      <c r="G2355" s="48" t="s">
        <v>12</v>
      </c>
      <c r="H2355" s="59">
        <f t="shared" si="72"/>
        <v>205.54804791094466</v>
      </c>
      <c r="I2355" s="59">
        <f t="shared" si="73"/>
        <v>176.43714507866892</v>
      </c>
      <c r="J2355" s="21">
        <v>1.9E-2</v>
      </c>
    </row>
    <row r="2356" spans="1:10" ht="22.9" customHeight="1" x14ac:dyDescent="0.15">
      <c r="A2356" s="46" t="s">
        <v>46</v>
      </c>
      <c r="B2356" s="21">
        <v>0.48</v>
      </c>
      <c r="C2356" s="47" t="s">
        <v>47</v>
      </c>
      <c r="D2356" s="21" t="s">
        <v>62</v>
      </c>
      <c r="E2356" s="21" t="s">
        <v>76</v>
      </c>
      <c r="F2356" s="21">
        <v>129.69999999999999</v>
      </c>
      <c r="G2356" s="48" t="s">
        <v>12</v>
      </c>
      <c r="H2356" s="59">
        <f t="shared" si="72"/>
        <v>187.20582478473614</v>
      </c>
      <c r="I2356" s="59">
        <f t="shared" si="73"/>
        <v>165.65055563573972</v>
      </c>
      <c r="J2356" s="21">
        <v>1.2E-2</v>
      </c>
    </row>
    <row r="2357" spans="1:10" ht="22.9" customHeight="1" x14ac:dyDescent="0.15">
      <c r="A2357" s="46" t="s">
        <v>46</v>
      </c>
      <c r="B2357" s="21">
        <v>0.48</v>
      </c>
      <c r="C2357" s="47" t="s">
        <v>47</v>
      </c>
      <c r="D2357" s="21" t="s">
        <v>62</v>
      </c>
      <c r="E2357" s="21" t="s">
        <v>76</v>
      </c>
      <c r="F2357" s="21">
        <v>150.6</v>
      </c>
      <c r="G2357" s="48" t="s">
        <v>12</v>
      </c>
      <c r="H2357" s="59">
        <f t="shared" si="72"/>
        <v>217.3723763498941</v>
      </c>
      <c r="I2357" s="59">
        <f t="shared" si="73"/>
        <v>192.3436675307818</v>
      </c>
      <c r="J2357" s="21">
        <v>1.7000000000000001E-2</v>
      </c>
    </row>
    <row r="2358" spans="1:10" ht="22.9" customHeight="1" x14ac:dyDescent="0.15">
      <c r="A2358" s="46" t="s">
        <v>46</v>
      </c>
      <c r="B2358" s="21">
        <v>0.4</v>
      </c>
      <c r="C2358" s="47" t="s">
        <v>47</v>
      </c>
      <c r="D2358" s="21" t="s">
        <v>62</v>
      </c>
      <c r="E2358" s="21" t="s">
        <v>76</v>
      </c>
      <c r="F2358" s="21">
        <v>150.80000000000001</v>
      </c>
      <c r="G2358" s="48" t="s">
        <v>12</v>
      </c>
      <c r="H2358" s="59">
        <f t="shared" si="72"/>
        <v>238.43573557669581</v>
      </c>
      <c r="I2358" s="59">
        <f t="shared" si="73"/>
        <v>204.66708829125596</v>
      </c>
      <c r="J2358" s="21">
        <v>1.7000000000000001E-2</v>
      </c>
    </row>
    <row r="2359" spans="1:10" ht="22.9" customHeight="1" x14ac:dyDescent="0.15">
      <c r="A2359" s="46" t="s">
        <v>46</v>
      </c>
      <c r="B2359" s="21">
        <v>0.48</v>
      </c>
      <c r="C2359" s="47" t="s">
        <v>47</v>
      </c>
      <c r="D2359" s="21" t="s">
        <v>62</v>
      </c>
      <c r="E2359" s="21" t="s">
        <v>76</v>
      </c>
      <c r="F2359" s="21">
        <v>150.5</v>
      </c>
      <c r="G2359" s="48" t="s">
        <v>12</v>
      </c>
      <c r="H2359" s="59">
        <f t="shared" si="72"/>
        <v>217.22803878259668</v>
      </c>
      <c r="I2359" s="59">
        <f t="shared" si="73"/>
        <v>192.21594929204957</v>
      </c>
      <c r="J2359" s="21">
        <v>1.2999999999999999E-2</v>
      </c>
    </row>
    <row r="2360" spans="1:10" ht="22.9" customHeight="1" x14ac:dyDescent="0.15">
      <c r="A2360" s="46" t="s">
        <v>46</v>
      </c>
      <c r="B2360" s="21">
        <v>0.48</v>
      </c>
      <c r="C2360" s="47" t="s">
        <v>47</v>
      </c>
      <c r="D2360" s="21" t="s">
        <v>62</v>
      </c>
      <c r="E2360" s="21" t="s">
        <v>76</v>
      </c>
      <c r="F2360" s="21">
        <v>163.80000000000001</v>
      </c>
      <c r="G2360" s="48" t="s">
        <v>12</v>
      </c>
      <c r="H2360" s="59">
        <f t="shared" si="72"/>
        <v>236.42493523315176</v>
      </c>
      <c r="I2360" s="59">
        <f t="shared" si="73"/>
        <v>209.20247504344002</v>
      </c>
      <c r="J2360" s="21">
        <v>1.2E-2</v>
      </c>
    </row>
    <row r="2361" spans="1:10" ht="22.9" customHeight="1" x14ac:dyDescent="0.15">
      <c r="A2361" s="46" t="s">
        <v>46</v>
      </c>
      <c r="B2361" s="21">
        <v>0.4</v>
      </c>
      <c r="C2361" s="47" t="s">
        <v>47</v>
      </c>
      <c r="D2361" s="21" t="s">
        <v>62</v>
      </c>
      <c r="E2361" s="21" t="s">
        <v>76</v>
      </c>
      <c r="F2361" s="21">
        <v>163.9</v>
      </c>
      <c r="G2361" s="48" t="s">
        <v>12</v>
      </c>
      <c r="H2361" s="59">
        <f t="shared" si="72"/>
        <v>259.1486542507987</v>
      </c>
      <c r="I2361" s="59">
        <f t="shared" si="73"/>
        <v>222.44652367995261</v>
      </c>
      <c r="J2361" s="21">
        <v>8.9999999999999993E-3</v>
      </c>
    </row>
    <row r="2362" spans="1:10" ht="22.9" customHeight="1" x14ac:dyDescent="0.15">
      <c r="A2362" s="46" t="s">
        <v>46</v>
      </c>
      <c r="B2362" s="21">
        <v>0.48</v>
      </c>
      <c r="C2362" s="47" t="s">
        <v>47</v>
      </c>
      <c r="D2362" s="21" t="s">
        <v>62</v>
      </c>
      <c r="E2362" s="21" t="s">
        <v>76</v>
      </c>
      <c r="F2362" s="21">
        <v>163.6</v>
      </c>
      <c r="G2362" s="48" t="s">
        <v>12</v>
      </c>
      <c r="H2362" s="59">
        <f t="shared" si="72"/>
        <v>236.13626009855693</v>
      </c>
      <c r="I2362" s="59">
        <f t="shared" si="73"/>
        <v>208.94703856597548</v>
      </c>
      <c r="J2362" s="21">
        <v>8.9999999999999993E-3</v>
      </c>
    </row>
    <row r="2363" spans="1:10" ht="22.9" customHeight="1" x14ac:dyDescent="0.15">
      <c r="A2363" s="46" t="s">
        <v>46</v>
      </c>
      <c r="B2363" s="21">
        <v>0.48</v>
      </c>
      <c r="C2363" s="47" t="s">
        <v>47</v>
      </c>
      <c r="D2363" s="21" t="s">
        <v>62</v>
      </c>
      <c r="E2363" s="21" t="s">
        <v>76</v>
      </c>
      <c r="F2363" s="21">
        <v>181.3</v>
      </c>
      <c r="G2363" s="48" t="s">
        <v>12</v>
      </c>
      <c r="H2363" s="59">
        <f t="shared" si="72"/>
        <v>261.68400951019788</v>
      </c>
      <c r="I2363" s="59">
        <f t="shared" si="73"/>
        <v>231.55316682158531</v>
      </c>
      <c r="J2363" s="21">
        <v>1.4E-2</v>
      </c>
    </row>
    <row r="2364" spans="1:10" ht="22.9" customHeight="1" x14ac:dyDescent="0.15">
      <c r="A2364" s="46" t="s">
        <v>46</v>
      </c>
      <c r="B2364" s="21">
        <v>0.4</v>
      </c>
      <c r="C2364" s="47" t="s">
        <v>47</v>
      </c>
      <c r="D2364" s="21" t="s">
        <v>62</v>
      </c>
      <c r="E2364" s="21" t="s">
        <v>76</v>
      </c>
      <c r="F2364" s="21">
        <v>181.6</v>
      </c>
      <c r="G2364" s="48" t="s">
        <v>12</v>
      </c>
      <c r="H2364" s="59">
        <f t="shared" si="72"/>
        <v>287.13481154328883</v>
      </c>
      <c r="I2364" s="59">
        <f t="shared" si="73"/>
        <v>246.4691195868175</v>
      </c>
      <c r="J2364" s="21">
        <v>1.7000000000000001E-2</v>
      </c>
    </row>
    <row r="2365" spans="1:10" ht="22.9" customHeight="1" x14ac:dyDescent="0.15">
      <c r="A2365" s="46" t="s">
        <v>46</v>
      </c>
      <c r="B2365" s="21">
        <v>0.48</v>
      </c>
      <c r="C2365" s="47" t="s">
        <v>47</v>
      </c>
      <c r="D2365" s="21" t="s">
        <v>62</v>
      </c>
      <c r="E2365" s="21" t="s">
        <v>76</v>
      </c>
      <c r="F2365" s="21">
        <v>181.2</v>
      </c>
      <c r="G2365" s="48" t="s">
        <v>12</v>
      </c>
      <c r="H2365" s="59">
        <f t="shared" si="72"/>
        <v>261.53967194290044</v>
      </c>
      <c r="I2365" s="59">
        <f t="shared" si="73"/>
        <v>231.42544858285302</v>
      </c>
      <c r="J2365" s="21">
        <v>1.7000000000000001E-2</v>
      </c>
    </row>
    <row r="2366" spans="1:10" ht="22.9" customHeight="1" x14ac:dyDescent="0.15">
      <c r="A2366" s="46" t="s">
        <v>46</v>
      </c>
      <c r="B2366" s="21">
        <v>0.48</v>
      </c>
      <c r="C2366" s="47" t="s">
        <v>47</v>
      </c>
      <c r="D2366" s="21" t="s">
        <v>62</v>
      </c>
      <c r="E2366" s="21" t="s">
        <v>76</v>
      </c>
      <c r="F2366" s="21">
        <v>193.5</v>
      </c>
      <c r="G2366" s="48" t="s">
        <v>12</v>
      </c>
      <c r="H2366" s="59">
        <f t="shared" si="72"/>
        <v>279.29319272048144</v>
      </c>
      <c r="I2366" s="59">
        <f t="shared" si="73"/>
        <v>247.13479194692087</v>
      </c>
      <c r="J2366" s="21">
        <v>3.4000000000000002E-2</v>
      </c>
    </row>
    <row r="2367" spans="1:10" ht="22.9" customHeight="1" x14ac:dyDescent="0.15">
      <c r="A2367" s="46" t="s">
        <v>46</v>
      </c>
      <c r="B2367" s="21">
        <v>0.4</v>
      </c>
      <c r="C2367" s="47" t="s">
        <v>47</v>
      </c>
      <c r="D2367" s="21" t="s">
        <v>62</v>
      </c>
      <c r="E2367" s="21" t="s">
        <v>76</v>
      </c>
      <c r="F2367" s="21">
        <v>193.8</v>
      </c>
      <c r="G2367" s="48" t="s">
        <v>12</v>
      </c>
      <c r="H2367" s="59">
        <f t="shared" si="72"/>
        <v>306.42470527031594</v>
      </c>
      <c r="I2367" s="59">
        <f t="shared" si="73"/>
        <v>263.02706704804649</v>
      </c>
      <c r="J2367" s="21">
        <v>3.4000000000000002E-2</v>
      </c>
    </row>
    <row r="2368" spans="1:10" ht="22.9" customHeight="1" x14ac:dyDescent="0.15">
      <c r="A2368" s="46" t="s">
        <v>46</v>
      </c>
      <c r="B2368" s="21">
        <v>0.48</v>
      </c>
      <c r="C2368" s="47" t="s">
        <v>47</v>
      </c>
      <c r="D2368" s="21" t="s">
        <v>62</v>
      </c>
      <c r="E2368" s="21" t="s">
        <v>76</v>
      </c>
      <c r="F2368" s="21">
        <v>193.3</v>
      </c>
      <c r="G2368" s="48" t="s">
        <v>12</v>
      </c>
      <c r="H2368" s="59">
        <f t="shared" si="72"/>
        <v>279.00451758588667</v>
      </c>
      <c r="I2368" s="59">
        <f t="shared" si="73"/>
        <v>246.87935546945636</v>
      </c>
      <c r="J2368" s="21">
        <v>3.4000000000000002E-2</v>
      </c>
    </row>
    <row r="2369" spans="1:10" ht="22.9" customHeight="1" x14ac:dyDescent="0.15">
      <c r="A2369" s="46" t="s">
        <v>46</v>
      </c>
      <c r="B2369" s="21">
        <v>0.48</v>
      </c>
      <c r="C2369" s="47" t="s">
        <v>47</v>
      </c>
      <c r="D2369" s="21" t="s">
        <v>62</v>
      </c>
      <c r="E2369" s="21" t="s">
        <v>76</v>
      </c>
      <c r="F2369" s="21">
        <v>40.700000000000003</v>
      </c>
      <c r="G2369" s="48" t="s">
        <v>12</v>
      </c>
      <c r="H2369" s="59">
        <f t="shared" si="72"/>
        <v>58.745389890044429</v>
      </c>
      <c r="I2369" s="59">
        <f t="shared" si="73"/>
        <v>51.981323164029355</v>
      </c>
      <c r="J2369" s="21">
        <v>0.12</v>
      </c>
    </row>
    <row r="2370" spans="1:10" ht="22.9" customHeight="1" x14ac:dyDescent="0.15">
      <c r="A2370" s="46" t="s">
        <v>46</v>
      </c>
      <c r="B2370" s="21">
        <v>0.4</v>
      </c>
      <c r="C2370" s="47" t="s">
        <v>47</v>
      </c>
      <c r="D2370" s="21" t="s">
        <v>62</v>
      </c>
      <c r="E2370" s="21" t="s">
        <v>76</v>
      </c>
      <c r="F2370" s="21">
        <v>39.6</v>
      </c>
      <c r="G2370" s="48" t="s">
        <v>12</v>
      </c>
      <c r="H2370" s="59">
        <f t="shared" si="72"/>
        <v>62.613097671333911</v>
      </c>
      <c r="I2370" s="59">
        <f t="shared" si="73"/>
        <v>53.745468808579155</v>
      </c>
      <c r="J2370" s="21">
        <v>0.27100000000000002</v>
      </c>
    </row>
    <row r="2371" spans="1:10" ht="22.9" customHeight="1" x14ac:dyDescent="0.15">
      <c r="A2371" s="46" t="s">
        <v>46</v>
      </c>
      <c r="B2371" s="21">
        <v>0.48</v>
      </c>
      <c r="C2371" s="47" t="s">
        <v>47</v>
      </c>
      <c r="D2371" s="21" t="s">
        <v>62</v>
      </c>
      <c r="E2371" s="21" t="s">
        <v>76</v>
      </c>
      <c r="F2371" s="21">
        <v>41.9</v>
      </c>
      <c r="G2371" s="48" t="s">
        <v>12</v>
      </c>
      <c r="H2371" s="59">
        <f t="shared" si="72"/>
        <v>60.477440697613297</v>
      </c>
      <c r="I2371" s="59">
        <f t="shared" si="73"/>
        <v>53.513942028816452</v>
      </c>
      <c r="J2371" s="21">
        <v>0.129</v>
      </c>
    </row>
    <row r="2372" spans="1:10" ht="22.9" customHeight="1" x14ac:dyDescent="0.15">
      <c r="A2372" s="46" t="s">
        <v>46</v>
      </c>
      <c r="B2372" s="21">
        <v>0.48</v>
      </c>
      <c r="C2372" s="47" t="s">
        <v>47</v>
      </c>
      <c r="D2372" s="21" t="s">
        <v>62</v>
      </c>
      <c r="E2372" s="21" t="s">
        <v>76</v>
      </c>
      <c r="F2372" s="21">
        <v>142.4</v>
      </c>
      <c r="G2372" s="48" t="s">
        <v>12</v>
      </c>
      <c r="H2372" s="59">
        <f t="shared" si="72"/>
        <v>205.53669583150679</v>
      </c>
      <c r="I2372" s="59">
        <f t="shared" si="73"/>
        <v>181.8707719547366</v>
      </c>
      <c r="J2372" s="21">
        <v>4.3999999999999997E-2</v>
      </c>
    </row>
    <row r="2373" spans="1:10" ht="22.9" customHeight="1" x14ac:dyDescent="0.15">
      <c r="A2373" s="46" t="s">
        <v>46</v>
      </c>
      <c r="B2373" s="21">
        <v>0.4</v>
      </c>
      <c r="C2373" s="47" t="s">
        <v>47</v>
      </c>
      <c r="D2373" s="21" t="s">
        <v>62</v>
      </c>
      <c r="E2373" s="21" t="s">
        <v>76</v>
      </c>
      <c r="F2373" s="21">
        <v>141.80000000000001</v>
      </c>
      <c r="G2373" s="48" t="s">
        <v>12</v>
      </c>
      <c r="H2373" s="59">
        <f t="shared" si="72"/>
        <v>224.20548610593812</v>
      </c>
      <c r="I2373" s="59">
        <f t="shared" si="73"/>
        <v>192.45220901657891</v>
      </c>
      <c r="J2373" s="21">
        <v>2.4E-2</v>
      </c>
    </row>
    <row r="2374" spans="1:10" ht="22.9" customHeight="1" x14ac:dyDescent="0.15">
      <c r="A2374" s="46" t="s">
        <v>46</v>
      </c>
      <c r="B2374" s="21">
        <v>0.48</v>
      </c>
      <c r="C2374" s="47" t="s">
        <v>47</v>
      </c>
      <c r="D2374" s="21" t="s">
        <v>62</v>
      </c>
      <c r="E2374" s="21" t="s">
        <v>76</v>
      </c>
      <c r="F2374" s="21">
        <v>142.9</v>
      </c>
      <c r="G2374" s="48" t="s">
        <v>12</v>
      </c>
      <c r="H2374" s="59">
        <f t="shared" si="72"/>
        <v>206.2583836679938</v>
      </c>
      <c r="I2374" s="59">
        <f t="shared" si="73"/>
        <v>182.50936314839791</v>
      </c>
      <c r="J2374" s="21">
        <v>0.02</v>
      </c>
    </row>
    <row r="2375" spans="1:10" ht="22.9" hidden="1" customHeight="1" x14ac:dyDescent="0.15">
      <c r="A2375" s="46" t="s">
        <v>46</v>
      </c>
      <c r="B2375" s="21">
        <v>1.25</v>
      </c>
      <c r="C2375" s="47" t="s">
        <v>47</v>
      </c>
      <c r="D2375" s="47" t="s">
        <v>48</v>
      </c>
      <c r="E2375" s="21" t="s">
        <v>49</v>
      </c>
      <c r="F2375" s="21">
        <v>19.899999999999999</v>
      </c>
      <c r="G2375" s="48" t="s">
        <v>12</v>
      </c>
      <c r="H2375" s="59">
        <f t="shared" si="72"/>
        <v>17.799101100898323</v>
      </c>
      <c r="I2375" s="59">
        <f t="shared" si="73"/>
        <v>18.473523557778858</v>
      </c>
      <c r="J2375" s="21">
        <v>2.1749999999999998</v>
      </c>
    </row>
    <row r="2376" spans="1:10" ht="22.9" hidden="1" customHeight="1" x14ac:dyDescent="0.15">
      <c r="A2376" s="46" t="s">
        <v>46</v>
      </c>
      <c r="B2376" s="21">
        <v>1.25</v>
      </c>
      <c r="C2376" s="47" t="s">
        <v>47</v>
      </c>
      <c r="D2376" s="47" t="s">
        <v>48</v>
      </c>
      <c r="E2376" s="21" t="s">
        <v>49</v>
      </c>
      <c r="F2376" s="21">
        <v>84.7</v>
      </c>
      <c r="G2376" s="48" t="s">
        <v>12</v>
      </c>
      <c r="H2376" s="59">
        <f t="shared" si="72"/>
        <v>75.75798307769287</v>
      </c>
      <c r="I2376" s="59">
        <f t="shared" si="73"/>
        <v>78.628514841400474</v>
      </c>
      <c r="J2376" s="21">
        <v>2.3E-2</v>
      </c>
    </row>
    <row r="2377" spans="1:10" ht="22.9" hidden="1" customHeight="1" x14ac:dyDescent="0.15">
      <c r="A2377" s="46" t="s">
        <v>46</v>
      </c>
      <c r="B2377" s="21">
        <v>1.25</v>
      </c>
      <c r="C2377" s="47" t="s">
        <v>47</v>
      </c>
      <c r="D2377" s="47" t="s">
        <v>48</v>
      </c>
      <c r="E2377" s="21" t="s">
        <v>49</v>
      </c>
      <c r="F2377" s="21">
        <v>77.8</v>
      </c>
      <c r="G2377" s="48" t="s">
        <v>12</v>
      </c>
      <c r="H2377" s="59">
        <f t="shared" ref="H2377:H2440" si="74">F2377/SQRT(B2377)</f>
        <v>69.586435459793449</v>
      </c>
      <c r="I2377" s="59">
        <f t="shared" ref="I2377:I2440" si="75">F2377/POWER(B2377,1/3)</f>
        <v>72.223122251014829</v>
      </c>
      <c r="J2377" s="21">
        <v>5.3999999999999999E-2</v>
      </c>
    </row>
    <row r="2378" spans="1:10" ht="22.9" hidden="1" customHeight="1" x14ac:dyDescent="0.15">
      <c r="A2378" s="46" t="s">
        <v>46</v>
      </c>
      <c r="B2378" s="21">
        <v>1.25</v>
      </c>
      <c r="C2378" s="47" t="s">
        <v>47</v>
      </c>
      <c r="D2378" s="47" t="s">
        <v>48</v>
      </c>
      <c r="E2378" s="21" t="s">
        <v>49</v>
      </c>
      <c r="F2378" s="21">
        <v>18</v>
      </c>
      <c r="G2378" s="48" t="s">
        <v>12</v>
      </c>
      <c r="H2378" s="59">
        <f t="shared" si="74"/>
        <v>16.099689437998485</v>
      </c>
      <c r="I2378" s="59">
        <f t="shared" si="75"/>
        <v>16.709719801006003</v>
      </c>
      <c r="J2378" s="21">
        <v>1.988</v>
      </c>
    </row>
    <row r="2379" spans="1:10" ht="22.9" hidden="1" customHeight="1" x14ac:dyDescent="0.15">
      <c r="A2379" s="46" t="s">
        <v>46</v>
      </c>
      <c r="B2379" s="21">
        <v>1.25</v>
      </c>
      <c r="C2379" s="47" t="s">
        <v>47</v>
      </c>
      <c r="D2379" s="47" t="s">
        <v>48</v>
      </c>
      <c r="E2379" s="21" t="s">
        <v>49</v>
      </c>
      <c r="F2379" s="21">
        <v>40.700000000000003</v>
      </c>
      <c r="G2379" s="48" t="s">
        <v>12</v>
      </c>
      <c r="H2379" s="59">
        <f t="shared" si="74"/>
        <v>36.403186673696574</v>
      </c>
      <c r="I2379" s="59">
        <f t="shared" si="75"/>
        <v>37.782533105608024</v>
      </c>
      <c r="J2379" s="21">
        <v>0.246</v>
      </c>
    </row>
    <row r="2380" spans="1:10" ht="22.9" hidden="1" customHeight="1" x14ac:dyDescent="0.15">
      <c r="A2380" s="46" t="s">
        <v>46</v>
      </c>
      <c r="B2380" s="21">
        <v>1.25</v>
      </c>
      <c r="C2380" s="47" t="s">
        <v>47</v>
      </c>
      <c r="D2380" s="47" t="s">
        <v>48</v>
      </c>
      <c r="E2380" s="21" t="s">
        <v>49</v>
      </c>
      <c r="F2380" s="21">
        <v>53.4</v>
      </c>
      <c r="G2380" s="48" t="s">
        <v>12</v>
      </c>
      <c r="H2380" s="59">
        <f t="shared" si="74"/>
        <v>47.762411999395503</v>
      </c>
      <c r="I2380" s="59">
        <f t="shared" si="75"/>
        <v>49.572168742984474</v>
      </c>
      <c r="J2380" s="21">
        <v>0.13200000000000001</v>
      </c>
    </row>
    <row r="2381" spans="1:10" ht="22.9" hidden="1" customHeight="1" x14ac:dyDescent="0.15">
      <c r="A2381" s="46" t="s">
        <v>46</v>
      </c>
      <c r="B2381" s="21">
        <v>1.25</v>
      </c>
      <c r="C2381" s="47" t="s">
        <v>47</v>
      </c>
      <c r="D2381" s="47" t="s">
        <v>48</v>
      </c>
      <c r="E2381" s="21" t="s">
        <v>49</v>
      </c>
      <c r="F2381" s="21">
        <v>86</v>
      </c>
      <c r="G2381" s="48" t="s">
        <v>12</v>
      </c>
      <c r="H2381" s="59">
        <f t="shared" si="74"/>
        <v>76.920738425992766</v>
      </c>
      <c r="I2381" s="59">
        <f t="shared" si="75"/>
        <v>79.835327938139798</v>
      </c>
      <c r="J2381" s="21">
        <v>0.16800000000000001</v>
      </c>
    </row>
    <row r="2382" spans="1:10" ht="22.9" hidden="1" customHeight="1" x14ac:dyDescent="0.15">
      <c r="A2382" s="46" t="s">
        <v>46</v>
      </c>
      <c r="B2382" s="21">
        <v>1.25</v>
      </c>
      <c r="C2382" s="47" t="s">
        <v>47</v>
      </c>
      <c r="D2382" s="47" t="s">
        <v>48</v>
      </c>
      <c r="E2382" s="21" t="s">
        <v>49</v>
      </c>
      <c r="F2382" s="21">
        <v>94.6</v>
      </c>
      <c r="G2382" s="48" t="s">
        <v>12</v>
      </c>
      <c r="H2382" s="59">
        <f t="shared" si="74"/>
        <v>84.612812268592037</v>
      </c>
      <c r="I2382" s="59">
        <f t="shared" si="75"/>
        <v>87.818860731953762</v>
      </c>
      <c r="J2382" s="21">
        <v>7.1999999999999995E-2</v>
      </c>
    </row>
    <row r="2383" spans="1:10" ht="22.9" hidden="1" customHeight="1" x14ac:dyDescent="0.15">
      <c r="A2383" s="46" t="s">
        <v>46</v>
      </c>
      <c r="B2383" s="21">
        <v>1.25</v>
      </c>
      <c r="C2383" s="47" t="s">
        <v>47</v>
      </c>
      <c r="D2383" s="47" t="s">
        <v>48</v>
      </c>
      <c r="E2383" s="21" t="s">
        <v>49</v>
      </c>
      <c r="F2383" s="21">
        <v>100.4</v>
      </c>
      <c r="G2383" s="48" t="s">
        <v>12</v>
      </c>
      <c r="H2383" s="59">
        <f t="shared" si="74"/>
        <v>89.80048997639156</v>
      </c>
      <c r="I2383" s="59">
        <f t="shared" si="75"/>
        <v>93.203103778944595</v>
      </c>
      <c r="J2383" s="21">
        <v>0.1</v>
      </c>
    </row>
    <row r="2384" spans="1:10" ht="22.9" hidden="1" customHeight="1" x14ac:dyDescent="0.15">
      <c r="A2384" s="46" t="s">
        <v>46</v>
      </c>
      <c r="B2384" s="21">
        <v>1.25</v>
      </c>
      <c r="C2384" s="47" t="s">
        <v>47</v>
      </c>
      <c r="D2384" s="47" t="s">
        <v>48</v>
      </c>
      <c r="E2384" s="21" t="s">
        <v>49</v>
      </c>
      <c r="F2384" s="21">
        <v>110.2</v>
      </c>
      <c r="G2384" s="48" t="s">
        <v>12</v>
      </c>
      <c r="H2384" s="59">
        <f t="shared" si="74"/>
        <v>98.565876448190721</v>
      </c>
      <c r="I2384" s="59">
        <f t="shared" si="75"/>
        <v>102.30061789282564</v>
      </c>
      <c r="J2384" s="21">
        <v>5.8999999999999997E-2</v>
      </c>
    </row>
    <row r="2385" spans="1:10" ht="22.9" hidden="1" customHeight="1" x14ac:dyDescent="0.15">
      <c r="A2385" s="46" t="s">
        <v>46</v>
      </c>
      <c r="B2385" s="21">
        <v>1.25</v>
      </c>
      <c r="C2385" s="47" t="s">
        <v>47</v>
      </c>
      <c r="D2385" s="47" t="s">
        <v>48</v>
      </c>
      <c r="E2385" s="21" t="s">
        <v>49</v>
      </c>
      <c r="F2385" s="21">
        <v>155.1</v>
      </c>
      <c r="G2385" s="48" t="s">
        <v>12</v>
      </c>
      <c r="H2385" s="59">
        <f t="shared" si="74"/>
        <v>138.72565732408694</v>
      </c>
      <c r="I2385" s="59">
        <f t="shared" si="75"/>
        <v>143.98208561866838</v>
      </c>
      <c r="J2385" s="21">
        <v>4.2000000000000003E-2</v>
      </c>
    </row>
    <row r="2386" spans="1:10" ht="22.9" hidden="1" customHeight="1" x14ac:dyDescent="0.15">
      <c r="A2386" s="46" t="s">
        <v>46</v>
      </c>
      <c r="B2386" s="21">
        <v>2.25</v>
      </c>
      <c r="C2386" s="21" t="s">
        <v>61</v>
      </c>
      <c r="D2386" s="47" t="s">
        <v>48</v>
      </c>
      <c r="E2386" s="21" t="s">
        <v>66</v>
      </c>
      <c r="F2386" s="21">
        <v>137.80000000000001</v>
      </c>
      <c r="G2386" s="48" t="s">
        <v>12</v>
      </c>
      <c r="H2386" s="59">
        <f t="shared" si="74"/>
        <v>91.866666666666674</v>
      </c>
      <c r="I2386" s="59">
        <f t="shared" si="75"/>
        <v>105.16108174923276</v>
      </c>
      <c r="J2386" s="21">
        <v>0.156</v>
      </c>
    </row>
    <row r="2387" spans="1:10" ht="22.9" hidden="1" customHeight="1" x14ac:dyDescent="0.15">
      <c r="A2387" s="46" t="s">
        <v>46</v>
      </c>
      <c r="B2387" s="21">
        <v>1.5</v>
      </c>
      <c r="C2387" s="21" t="s">
        <v>61</v>
      </c>
      <c r="D2387" s="47" t="s">
        <v>48</v>
      </c>
      <c r="E2387" s="21" t="s">
        <v>66</v>
      </c>
      <c r="F2387" s="21">
        <v>137.80000000000001</v>
      </c>
      <c r="G2387" s="48" t="s">
        <v>12</v>
      </c>
      <c r="H2387" s="59">
        <f t="shared" si="74"/>
        <v>112.51322885184067</v>
      </c>
      <c r="I2387" s="59">
        <f t="shared" si="75"/>
        <v>120.37938804066199</v>
      </c>
      <c r="J2387" s="21">
        <v>0.1</v>
      </c>
    </row>
    <row r="2388" spans="1:10" ht="22.9" hidden="1" customHeight="1" x14ac:dyDescent="0.15">
      <c r="A2388" s="46" t="s">
        <v>46</v>
      </c>
      <c r="B2388" s="21">
        <v>3</v>
      </c>
      <c r="C2388" s="21" t="s">
        <v>61</v>
      </c>
      <c r="D2388" s="47" t="s">
        <v>48</v>
      </c>
      <c r="E2388" s="21" t="s">
        <v>66</v>
      </c>
      <c r="F2388" s="21">
        <v>137.80000000000001</v>
      </c>
      <c r="G2388" s="48" t="s">
        <v>12</v>
      </c>
      <c r="H2388" s="59">
        <f t="shared" si="74"/>
        <v>79.558867094330438</v>
      </c>
      <c r="I2388" s="59">
        <f t="shared" si="75"/>
        <v>95.545183605517479</v>
      </c>
      <c r="J2388" s="21">
        <v>0.2</v>
      </c>
    </row>
    <row r="2389" spans="1:10" ht="22.9" hidden="1" customHeight="1" x14ac:dyDescent="0.15">
      <c r="A2389" s="46" t="s">
        <v>46</v>
      </c>
      <c r="B2389" s="21">
        <v>3</v>
      </c>
      <c r="C2389" s="21" t="s">
        <v>61</v>
      </c>
      <c r="D2389" s="47" t="s">
        <v>48</v>
      </c>
      <c r="E2389" s="21" t="s">
        <v>66</v>
      </c>
      <c r="F2389" s="21">
        <v>137.80000000000001</v>
      </c>
      <c r="G2389" s="48" t="s">
        <v>12</v>
      </c>
      <c r="H2389" s="59">
        <f t="shared" si="74"/>
        <v>79.558867094330438</v>
      </c>
      <c r="I2389" s="59">
        <f t="shared" si="75"/>
        <v>95.545183605517479</v>
      </c>
      <c r="J2389" s="21">
        <v>0.19</v>
      </c>
    </row>
    <row r="2390" spans="1:10" ht="22.9" hidden="1" customHeight="1" x14ac:dyDescent="0.15">
      <c r="A2390" s="46" t="s">
        <v>46</v>
      </c>
      <c r="B2390" s="21">
        <v>1.5</v>
      </c>
      <c r="C2390" s="21" t="s">
        <v>61</v>
      </c>
      <c r="D2390" s="47" t="s">
        <v>48</v>
      </c>
      <c r="E2390" s="21" t="s">
        <v>66</v>
      </c>
      <c r="F2390" s="21">
        <v>354.7</v>
      </c>
      <c r="G2390" s="48" t="s">
        <v>12</v>
      </c>
      <c r="H2390" s="59">
        <f t="shared" si="74"/>
        <v>289.61133725506443</v>
      </c>
      <c r="I2390" s="59">
        <f t="shared" si="75"/>
        <v>309.85899084196518</v>
      </c>
      <c r="J2390" s="21">
        <v>2.1000000000000001E-2</v>
      </c>
    </row>
    <row r="2391" spans="1:10" ht="22.9" hidden="1" customHeight="1" x14ac:dyDescent="0.15">
      <c r="A2391" s="46" t="s">
        <v>46</v>
      </c>
      <c r="B2391" s="21">
        <v>3</v>
      </c>
      <c r="C2391" s="21" t="s">
        <v>61</v>
      </c>
      <c r="D2391" s="47" t="s">
        <v>48</v>
      </c>
      <c r="E2391" s="21" t="s">
        <v>66</v>
      </c>
      <c r="F2391" s="21">
        <v>354.7</v>
      </c>
      <c r="G2391" s="48" t="s">
        <v>12</v>
      </c>
      <c r="H2391" s="59">
        <f t="shared" si="74"/>
        <v>204.78614048156027</v>
      </c>
      <c r="I2391" s="59">
        <f t="shared" si="75"/>
        <v>245.93524401217013</v>
      </c>
      <c r="J2391" s="21">
        <v>0.04</v>
      </c>
    </row>
    <row r="2392" spans="1:10" ht="22.9" hidden="1" customHeight="1" x14ac:dyDescent="0.15">
      <c r="A2392" s="46" t="s">
        <v>46</v>
      </c>
      <c r="B2392" s="21">
        <v>2.25</v>
      </c>
      <c r="C2392" s="21" t="s">
        <v>61</v>
      </c>
      <c r="D2392" s="47" t="s">
        <v>48</v>
      </c>
      <c r="E2392" s="21" t="s">
        <v>66</v>
      </c>
      <c r="F2392" s="21">
        <v>354.7</v>
      </c>
      <c r="G2392" s="48" t="s">
        <v>12</v>
      </c>
      <c r="H2392" s="59">
        <f t="shared" si="74"/>
        <v>236.46666666666667</v>
      </c>
      <c r="I2392" s="59">
        <f t="shared" si="75"/>
        <v>270.68676122244455</v>
      </c>
      <c r="J2392" s="21">
        <v>0.03</v>
      </c>
    </row>
    <row r="2393" spans="1:10" ht="22.9" hidden="1" customHeight="1" x14ac:dyDescent="0.15">
      <c r="A2393" s="46" t="s">
        <v>46</v>
      </c>
      <c r="B2393" s="21">
        <v>2.25</v>
      </c>
      <c r="C2393" s="21" t="s">
        <v>61</v>
      </c>
      <c r="D2393" s="47" t="s">
        <v>48</v>
      </c>
      <c r="E2393" s="21" t="s">
        <v>66</v>
      </c>
      <c r="F2393" s="21">
        <v>354.7</v>
      </c>
      <c r="G2393" s="48" t="s">
        <v>12</v>
      </c>
      <c r="H2393" s="59">
        <f t="shared" si="74"/>
        <v>236.46666666666667</v>
      </c>
      <c r="I2393" s="59">
        <f t="shared" si="75"/>
        <v>270.68676122244455</v>
      </c>
      <c r="J2393" s="21">
        <v>3.2000000000000001E-2</v>
      </c>
    </row>
    <row r="2394" spans="1:10" ht="22.9" customHeight="1" x14ac:dyDescent="0.15">
      <c r="A2394" s="46" t="s">
        <v>46</v>
      </c>
      <c r="B2394" s="21">
        <v>1.29</v>
      </c>
      <c r="C2394" s="21" t="s">
        <v>61</v>
      </c>
      <c r="D2394" s="21" t="s">
        <v>62</v>
      </c>
      <c r="E2394" s="21"/>
      <c r="F2394" s="21">
        <v>456.11</v>
      </c>
      <c r="G2394" s="48" t="s">
        <v>12</v>
      </c>
      <c r="H2394" s="59">
        <f t="shared" si="74"/>
        <v>401.5824628841803</v>
      </c>
      <c r="I2394" s="59">
        <f t="shared" si="75"/>
        <v>418.99260434393176</v>
      </c>
      <c r="J2394" s="21">
        <v>2.3E-2</v>
      </c>
    </row>
    <row r="2395" spans="1:10" ht="22.9" customHeight="1" x14ac:dyDescent="0.15">
      <c r="A2395" s="46" t="s">
        <v>46</v>
      </c>
      <c r="B2395" s="21">
        <v>1.23</v>
      </c>
      <c r="C2395" s="21" t="s">
        <v>61</v>
      </c>
      <c r="D2395" s="21" t="s">
        <v>62</v>
      </c>
      <c r="E2395" s="21"/>
      <c r="F2395" s="21">
        <v>459.56</v>
      </c>
      <c r="G2395" s="48" t="s">
        <v>12</v>
      </c>
      <c r="H2395" s="59">
        <f t="shared" si="74"/>
        <v>414.37129730776519</v>
      </c>
      <c r="I2395" s="59">
        <f t="shared" si="75"/>
        <v>428.91758325926054</v>
      </c>
      <c r="J2395" s="21">
        <v>2.5000000000000001E-2</v>
      </c>
    </row>
    <row r="2396" spans="1:10" ht="22.9" customHeight="1" x14ac:dyDescent="0.15">
      <c r="A2396" s="46" t="s">
        <v>46</v>
      </c>
      <c r="B2396" s="21">
        <v>1.1830000000000001</v>
      </c>
      <c r="C2396" s="21" t="s">
        <v>61</v>
      </c>
      <c r="D2396" s="21" t="s">
        <v>62</v>
      </c>
      <c r="E2396" s="21"/>
      <c r="F2396" s="21">
        <v>463.02</v>
      </c>
      <c r="G2396" s="48" t="s">
        <v>12</v>
      </c>
      <c r="H2396" s="59">
        <f t="shared" si="74"/>
        <v>425.70365438000835</v>
      </c>
      <c r="I2396" s="59">
        <f t="shared" si="75"/>
        <v>437.79571086962551</v>
      </c>
      <c r="J2396" s="21">
        <v>1.0999999999999999E-2</v>
      </c>
    </row>
    <row r="2397" spans="1:10" ht="22.9" customHeight="1" x14ac:dyDescent="0.15">
      <c r="A2397" s="46" t="s">
        <v>46</v>
      </c>
      <c r="B2397" s="21">
        <v>1.1879999999999999</v>
      </c>
      <c r="C2397" s="21" t="s">
        <v>61</v>
      </c>
      <c r="D2397" s="21" t="s">
        <v>62</v>
      </c>
      <c r="E2397" s="21"/>
      <c r="F2397" s="21">
        <v>466.47</v>
      </c>
      <c r="G2397" s="48" t="s">
        <v>12</v>
      </c>
      <c r="H2397" s="59">
        <f t="shared" si="74"/>
        <v>427.97213959874455</v>
      </c>
      <c r="I2397" s="59">
        <f t="shared" si="75"/>
        <v>440.43812460120586</v>
      </c>
      <c r="J2397" s="21">
        <v>2.1000000000000001E-2</v>
      </c>
    </row>
    <row r="2398" spans="1:10" ht="22.9" customHeight="1" x14ac:dyDescent="0.15">
      <c r="A2398" s="46" t="s">
        <v>46</v>
      </c>
      <c r="B2398" s="21">
        <v>1.2170000000000001</v>
      </c>
      <c r="C2398" s="21" t="s">
        <v>61</v>
      </c>
      <c r="D2398" s="21" t="s">
        <v>62</v>
      </c>
      <c r="E2398" s="21"/>
      <c r="F2398" s="21">
        <v>469.93</v>
      </c>
      <c r="G2398" s="48" t="s">
        <v>12</v>
      </c>
      <c r="H2398" s="59">
        <f t="shared" si="74"/>
        <v>425.97869804892167</v>
      </c>
      <c r="I2398" s="59">
        <f t="shared" si="75"/>
        <v>440.15230266531148</v>
      </c>
      <c r="J2398" s="21">
        <v>1.4E-2</v>
      </c>
    </row>
    <row r="2399" spans="1:10" ht="22.9" customHeight="1" x14ac:dyDescent="0.15">
      <c r="A2399" s="46" t="s">
        <v>46</v>
      </c>
      <c r="B2399" s="21">
        <v>1.1379999999999999</v>
      </c>
      <c r="C2399" s="21" t="s">
        <v>61</v>
      </c>
      <c r="D2399" s="21" t="s">
        <v>62</v>
      </c>
      <c r="E2399" s="21"/>
      <c r="F2399" s="21">
        <v>471.13</v>
      </c>
      <c r="G2399" s="48" t="s">
        <v>12</v>
      </c>
      <c r="H2399" s="59">
        <f t="shared" si="74"/>
        <v>441.64124807757133</v>
      </c>
      <c r="I2399" s="59">
        <f t="shared" si="75"/>
        <v>451.25982662198697</v>
      </c>
      <c r="J2399" s="21">
        <v>1.4E-2</v>
      </c>
    </row>
    <row r="2400" spans="1:10" ht="22.9" customHeight="1" x14ac:dyDescent="0.15">
      <c r="A2400" s="46" t="s">
        <v>46</v>
      </c>
      <c r="B2400" s="21">
        <v>1.24</v>
      </c>
      <c r="C2400" s="21" t="s">
        <v>61</v>
      </c>
      <c r="D2400" s="21" t="s">
        <v>62</v>
      </c>
      <c r="E2400" s="21"/>
      <c r="F2400" s="21">
        <v>472.89</v>
      </c>
      <c r="G2400" s="48" t="s">
        <v>12</v>
      </c>
      <c r="H2400" s="59">
        <f t="shared" si="74"/>
        <v>424.66775637720787</v>
      </c>
      <c r="I2400" s="59">
        <f t="shared" si="75"/>
        <v>440.16911709533355</v>
      </c>
      <c r="J2400" s="21">
        <v>1.6E-2</v>
      </c>
    </row>
    <row r="2401" spans="1:10" ht="22.9" customHeight="1" x14ac:dyDescent="0.15">
      <c r="A2401" s="46" t="s">
        <v>46</v>
      </c>
      <c r="B2401" s="21">
        <v>1.175</v>
      </c>
      <c r="C2401" s="21" t="s">
        <v>61</v>
      </c>
      <c r="D2401" s="21" t="s">
        <v>62</v>
      </c>
      <c r="E2401" s="21"/>
      <c r="F2401" s="21">
        <v>475.37</v>
      </c>
      <c r="G2401" s="48" t="s">
        <v>12</v>
      </c>
      <c r="H2401" s="59">
        <f t="shared" si="74"/>
        <v>438.54366036069109</v>
      </c>
      <c r="I2401" s="59">
        <f t="shared" si="75"/>
        <v>450.49068462754025</v>
      </c>
      <c r="J2401" s="21">
        <v>2.3E-2</v>
      </c>
    </row>
    <row r="2402" spans="1:10" ht="22.9" customHeight="1" x14ac:dyDescent="0.15">
      <c r="A2402" s="46" t="s">
        <v>46</v>
      </c>
      <c r="B2402" s="21">
        <v>1.21</v>
      </c>
      <c r="C2402" s="21" t="s">
        <v>61</v>
      </c>
      <c r="D2402" s="21" t="s">
        <v>62</v>
      </c>
      <c r="E2402" s="21"/>
      <c r="F2402" s="21">
        <v>477.86</v>
      </c>
      <c r="G2402" s="48" t="s">
        <v>12</v>
      </c>
      <c r="H2402" s="59">
        <f t="shared" si="74"/>
        <v>434.41818181818178</v>
      </c>
      <c r="I2402" s="59">
        <f t="shared" si="75"/>
        <v>448.44125088361784</v>
      </c>
      <c r="J2402" s="21">
        <v>2.3E-2</v>
      </c>
    </row>
    <row r="2403" spans="1:10" ht="22.9" customHeight="1" x14ac:dyDescent="0.15">
      <c r="A2403" s="46" t="s">
        <v>46</v>
      </c>
      <c r="B2403" s="21">
        <v>1.226</v>
      </c>
      <c r="C2403" s="21" t="s">
        <v>61</v>
      </c>
      <c r="D2403" s="21" t="s">
        <v>62</v>
      </c>
      <c r="E2403" s="21"/>
      <c r="F2403" s="21">
        <v>480.33</v>
      </c>
      <c r="G2403" s="48" t="s">
        <v>12</v>
      </c>
      <c r="H2403" s="59">
        <f t="shared" si="74"/>
        <v>433.80492388885131</v>
      </c>
      <c r="I2403" s="59">
        <f t="shared" si="75"/>
        <v>448.78970807285776</v>
      </c>
      <c r="J2403" s="21">
        <v>4.2000000000000003E-2</v>
      </c>
    </row>
    <row r="2404" spans="1:10" ht="22.9" customHeight="1" x14ac:dyDescent="0.15">
      <c r="A2404" s="46" t="s">
        <v>46</v>
      </c>
      <c r="B2404" s="21">
        <v>1.21</v>
      </c>
      <c r="C2404" s="21" t="s">
        <v>61</v>
      </c>
      <c r="D2404" s="21" t="s">
        <v>62</v>
      </c>
      <c r="E2404" s="21"/>
      <c r="F2404" s="21">
        <v>482.99</v>
      </c>
      <c r="G2404" s="48" t="s">
        <v>12</v>
      </c>
      <c r="H2404" s="59">
        <f t="shared" si="74"/>
        <v>439.08181818181816</v>
      </c>
      <c r="I2404" s="59">
        <f t="shared" si="75"/>
        <v>453.25542996751892</v>
      </c>
      <c r="J2404" s="21">
        <v>1.6E-2</v>
      </c>
    </row>
    <row r="2405" spans="1:10" ht="22.9" customHeight="1" x14ac:dyDescent="0.15">
      <c r="A2405" s="46" t="s">
        <v>46</v>
      </c>
      <c r="B2405" s="21">
        <v>1.2350000000000001</v>
      </c>
      <c r="C2405" s="21" t="s">
        <v>61</v>
      </c>
      <c r="D2405" s="21" t="s">
        <v>62</v>
      </c>
      <c r="E2405" s="21"/>
      <c r="F2405" s="21">
        <v>485.26</v>
      </c>
      <c r="G2405" s="48" t="s">
        <v>12</v>
      </c>
      <c r="H2405" s="59">
        <f t="shared" si="74"/>
        <v>436.65759160661833</v>
      </c>
      <c r="I2405" s="59">
        <f t="shared" si="75"/>
        <v>452.29193251462317</v>
      </c>
      <c r="J2405" s="21">
        <v>0.02</v>
      </c>
    </row>
    <row r="2406" spans="1:10" ht="22.9" customHeight="1" x14ac:dyDescent="0.15">
      <c r="A2406" s="46" t="s">
        <v>46</v>
      </c>
      <c r="B2406" s="21">
        <v>1.1519999999999999</v>
      </c>
      <c r="C2406" s="21" t="s">
        <v>61</v>
      </c>
      <c r="D2406" s="21" t="s">
        <v>62</v>
      </c>
      <c r="E2406" s="21"/>
      <c r="F2406" s="21">
        <v>487.74</v>
      </c>
      <c r="G2406" s="48" t="s">
        <v>12</v>
      </c>
      <c r="H2406" s="59">
        <f t="shared" si="74"/>
        <v>454.42491472739476</v>
      </c>
      <c r="I2406" s="59">
        <f t="shared" si="75"/>
        <v>465.26910388580177</v>
      </c>
      <c r="J2406" s="21">
        <v>2.8000000000000001E-2</v>
      </c>
    </row>
    <row r="2407" spans="1:10" ht="22.9" customHeight="1" x14ac:dyDescent="0.15">
      <c r="A2407" s="46" t="s">
        <v>46</v>
      </c>
      <c r="B2407" s="21">
        <v>1.2</v>
      </c>
      <c r="C2407" s="21" t="s">
        <v>61</v>
      </c>
      <c r="D2407" s="21" t="s">
        <v>62</v>
      </c>
      <c r="E2407" s="21"/>
      <c r="F2407" s="21">
        <v>469.59</v>
      </c>
      <c r="G2407" s="48" t="s">
        <v>12</v>
      </c>
      <c r="H2407" s="59">
        <f t="shared" si="74"/>
        <v>428.67505963141826</v>
      </c>
      <c r="I2407" s="59">
        <f t="shared" si="75"/>
        <v>441.90110880224211</v>
      </c>
      <c r="J2407" s="21">
        <v>1.0999999999999999E-2</v>
      </c>
    </row>
    <row r="2408" spans="1:10" ht="22.9" customHeight="1" x14ac:dyDescent="0.15">
      <c r="A2408" s="46" t="s">
        <v>46</v>
      </c>
      <c r="B2408" s="21">
        <v>2.0129999999999999</v>
      </c>
      <c r="C2408" s="21" t="s">
        <v>61</v>
      </c>
      <c r="D2408" s="21" t="s">
        <v>62</v>
      </c>
      <c r="E2408" s="21"/>
      <c r="F2408" s="21">
        <v>576.54999999999995</v>
      </c>
      <c r="G2408" s="48" t="s">
        <v>12</v>
      </c>
      <c r="H2408" s="59">
        <f t="shared" si="74"/>
        <v>406.36387127401076</v>
      </c>
      <c r="I2408" s="59">
        <f t="shared" si="75"/>
        <v>456.62082900042009</v>
      </c>
      <c r="J2408" s="21">
        <v>1.2E-2</v>
      </c>
    </row>
    <row r="2409" spans="1:10" ht="22.9" customHeight="1" x14ac:dyDescent="0.15">
      <c r="A2409" s="46" t="s">
        <v>46</v>
      </c>
      <c r="B2409" s="21">
        <v>1.1759999999999999</v>
      </c>
      <c r="C2409" s="21" t="s">
        <v>61</v>
      </c>
      <c r="D2409" s="21" t="s">
        <v>62</v>
      </c>
      <c r="E2409" s="21"/>
      <c r="F2409" s="21">
        <v>580.24</v>
      </c>
      <c r="G2409" s="48" t="s">
        <v>12</v>
      </c>
      <c r="H2409" s="59">
        <f t="shared" si="74"/>
        <v>535.0618706674743</v>
      </c>
      <c r="I2409" s="59">
        <f t="shared" si="75"/>
        <v>549.7162272166197</v>
      </c>
      <c r="J2409" s="21">
        <v>1.0999999999999999E-2</v>
      </c>
    </row>
    <row r="2410" spans="1:10" ht="22.9" customHeight="1" x14ac:dyDescent="0.15">
      <c r="A2410" s="46" t="s">
        <v>46</v>
      </c>
      <c r="B2410" s="21">
        <v>2</v>
      </c>
      <c r="C2410" s="21" t="s">
        <v>61</v>
      </c>
      <c r="D2410" s="21" t="s">
        <v>62</v>
      </c>
      <c r="E2410" s="21"/>
      <c r="F2410" s="21">
        <v>582.16</v>
      </c>
      <c r="G2410" s="48" t="s">
        <v>12</v>
      </c>
      <c r="H2410" s="59">
        <f t="shared" si="74"/>
        <v>411.64928373556046</v>
      </c>
      <c r="I2410" s="59">
        <f t="shared" si="75"/>
        <v>462.06069820690345</v>
      </c>
      <c r="J2410" s="21">
        <v>1.2999999999999999E-2</v>
      </c>
    </row>
    <row r="2411" spans="1:10" ht="22.9" customHeight="1" x14ac:dyDescent="0.15">
      <c r="A2411" s="46" t="s">
        <v>46</v>
      </c>
      <c r="B2411" s="21">
        <v>1.7749999999999999</v>
      </c>
      <c r="C2411" s="21" t="s">
        <v>61</v>
      </c>
      <c r="D2411" s="21" t="s">
        <v>62</v>
      </c>
      <c r="E2411" s="21"/>
      <c r="F2411" s="21">
        <v>583.51</v>
      </c>
      <c r="G2411" s="48" t="s">
        <v>12</v>
      </c>
      <c r="H2411" s="59">
        <f t="shared" si="74"/>
        <v>437.97480157755814</v>
      </c>
      <c r="I2411" s="59">
        <f t="shared" si="75"/>
        <v>481.92802727644369</v>
      </c>
      <c r="J2411" s="21">
        <v>3.7999999999999999E-2</v>
      </c>
    </row>
    <row r="2412" spans="1:10" ht="22.9" customHeight="1" x14ac:dyDescent="0.15">
      <c r="A2412" s="46" t="s">
        <v>46</v>
      </c>
      <c r="B2412" s="21">
        <v>1.3680000000000001</v>
      </c>
      <c r="C2412" s="21" t="s">
        <v>61</v>
      </c>
      <c r="D2412" s="21" t="s">
        <v>62</v>
      </c>
      <c r="E2412" s="21"/>
      <c r="F2412" s="21">
        <v>584.44000000000005</v>
      </c>
      <c r="G2412" s="48" t="s">
        <v>12</v>
      </c>
      <c r="H2412" s="59">
        <f t="shared" si="74"/>
        <v>499.68565674387293</v>
      </c>
      <c r="I2412" s="59">
        <f t="shared" si="75"/>
        <v>526.47517742452078</v>
      </c>
      <c r="J2412" s="21">
        <v>1.2E-2</v>
      </c>
    </row>
    <row r="2413" spans="1:10" ht="22.9" customHeight="1" x14ac:dyDescent="0.15">
      <c r="A2413" s="46" t="s">
        <v>46</v>
      </c>
      <c r="B2413" s="21">
        <v>1.91</v>
      </c>
      <c r="C2413" s="21" t="s">
        <v>61</v>
      </c>
      <c r="D2413" s="21" t="s">
        <v>62</v>
      </c>
      <c r="E2413" s="21"/>
      <c r="F2413" s="21">
        <v>586.98</v>
      </c>
      <c r="G2413" s="48" t="s">
        <v>12</v>
      </c>
      <c r="H2413" s="59">
        <f t="shared" si="74"/>
        <v>424.72382181454572</v>
      </c>
      <c r="I2413" s="59">
        <f t="shared" si="75"/>
        <v>473.09190266668742</v>
      </c>
      <c r="J2413" s="21">
        <v>3.7999999999999999E-2</v>
      </c>
    </row>
    <row r="2414" spans="1:10" ht="22.9" customHeight="1" x14ac:dyDescent="0.15">
      <c r="A2414" s="46" t="s">
        <v>46</v>
      </c>
      <c r="B2414" s="21">
        <v>1.3480000000000001</v>
      </c>
      <c r="C2414" s="21" t="s">
        <v>61</v>
      </c>
      <c r="D2414" s="21" t="s">
        <v>62</v>
      </c>
      <c r="E2414" s="21"/>
      <c r="F2414" s="21">
        <v>587.23</v>
      </c>
      <c r="G2414" s="48" t="s">
        <v>12</v>
      </c>
      <c r="H2414" s="59">
        <f t="shared" si="74"/>
        <v>505.78190554746868</v>
      </c>
      <c r="I2414" s="59">
        <f t="shared" si="75"/>
        <v>531.59179654201364</v>
      </c>
      <c r="J2414" s="21">
        <v>1.2E-2</v>
      </c>
    </row>
    <row r="2415" spans="1:10" ht="22.9" customHeight="1" x14ac:dyDescent="0.15">
      <c r="A2415" s="46" t="s">
        <v>46</v>
      </c>
      <c r="B2415" s="21">
        <v>1.538</v>
      </c>
      <c r="C2415" s="21" t="s">
        <v>61</v>
      </c>
      <c r="D2415" s="21" t="s">
        <v>62</v>
      </c>
      <c r="E2415" s="21"/>
      <c r="F2415" s="21">
        <v>589.26</v>
      </c>
      <c r="G2415" s="48" t="s">
        <v>12</v>
      </c>
      <c r="H2415" s="59">
        <f t="shared" si="74"/>
        <v>475.14787760409649</v>
      </c>
      <c r="I2415" s="59">
        <f t="shared" si="75"/>
        <v>510.49110942988546</v>
      </c>
      <c r="J2415" s="21">
        <v>2.3E-2</v>
      </c>
    </row>
    <row r="2416" spans="1:10" ht="22.9" customHeight="1" x14ac:dyDescent="0.15">
      <c r="A2416" s="46" t="s">
        <v>46</v>
      </c>
      <c r="B2416" s="21">
        <v>1.946</v>
      </c>
      <c r="C2416" s="21" t="s">
        <v>61</v>
      </c>
      <c r="D2416" s="21" t="s">
        <v>62</v>
      </c>
      <c r="E2416" s="21"/>
      <c r="F2416" s="21">
        <v>593.95000000000005</v>
      </c>
      <c r="G2416" s="48" t="s">
        <v>12</v>
      </c>
      <c r="H2416" s="59">
        <f t="shared" si="74"/>
        <v>425.77334421905988</v>
      </c>
      <c r="I2416" s="59">
        <f t="shared" si="75"/>
        <v>475.73920375553939</v>
      </c>
      <c r="J2416" s="21">
        <v>1.0999999999999999E-2</v>
      </c>
    </row>
    <row r="2417" spans="1:10" ht="22.9" customHeight="1" x14ac:dyDescent="0.15">
      <c r="A2417" s="46" t="s">
        <v>46</v>
      </c>
      <c r="B2417" s="21">
        <v>1.8440000000000001</v>
      </c>
      <c r="C2417" s="21" t="s">
        <v>61</v>
      </c>
      <c r="D2417" s="21" t="s">
        <v>62</v>
      </c>
      <c r="E2417" s="21"/>
      <c r="F2417" s="21">
        <v>597.42999999999995</v>
      </c>
      <c r="G2417" s="48" t="s">
        <v>12</v>
      </c>
      <c r="H2417" s="59">
        <f t="shared" si="74"/>
        <v>439.95328884620727</v>
      </c>
      <c r="I2417" s="59">
        <f t="shared" si="75"/>
        <v>487.19189501973204</v>
      </c>
      <c r="J2417" s="21">
        <v>1.2E-2</v>
      </c>
    </row>
    <row r="2418" spans="1:10" ht="22.9" customHeight="1" x14ac:dyDescent="0.15">
      <c r="A2418" s="46" t="s">
        <v>46</v>
      </c>
      <c r="B2418" s="21">
        <v>1.948</v>
      </c>
      <c r="C2418" s="21" t="s">
        <v>61</v>
      </c>
      <c r="D2418" s="21" t="s">
        <v>62</v>
      </c>
      <c r="E2418" s="21"/>
      <c r="F2418" s="21">
        <v>600.91</v>
      </c>
      <c r="G2418" s="48" t="s">
        <v>12</v>
      </c>
      <c r="H2418" s="59">
        <f t="shared" si="74"/>
        <v>430.54143608107171</v>
      </c>
      <c r="I2418" s="59">
        <f t="shared" si="75"/>
        <v>481.14921381581485</v>
      </c>
      <c r="J2418" s="21">
        <v>2.4E-2</v>
      </c>
    </row>
    <row r="2419" spans="1:10" ht="22.9" customHeight="1" x14ac:dyDescent="0.15">
      <c r="A2419" s="46" t="s">
        <v>46</v>
      </c>
      <c r="B2419" s="21">
        <v>1.9790000000000001</v>
      </c>
      <c r="C2419" s="21" t="s">
        <v>61</v>
      </c>
      <c r="D2419" s="21" t="s">
        <v>62</v>
      </c>
      <c r="E2419" s="21"/>
      <c r="F2419" s="21">
        <v>607.86</v>
      </c>
      <c r="G2419" s="48" t="s">
        <v>12</v>
      </c>
      <c r="H2419" s="59">
        <f t="shared" si="74"/>
        <v>432.09642051810363</v>
      </c>
      <c r="I2419" s="59">
        <f t="shared" si="75"/>
        <v>484.1593251557523</v>
      </c>
      <c r="J2419" s="21">
        <v>1.2999999999999999E-2</v>
      </c>
    </row>
    <row r="2420" spans="1:10" ht="22.9" customHeight="1" x14ac:dyDescent="0.15">
      <c r="A2420" s="46" t="s">
        <v>46</v>
      </c>
      <c r="B2420" s="21">
        <v>2.0550000000000002</v>
      </c>
      <c r="C2420" s="21" t="s">
        <v>61</v>
      </c>
      <c r="D2420" s="21" t="s">
        <v>62</v>
      </c>
      <c r="E2420" s="21"/>
      <c r="F2420" s="21">
        <v>611.33000000000004</v>
      </c>
      <c r="G2420" s="48" t="s">
        <v>12</v>
      </c>
      <c r="H2420" s="59">
        <f t="shared" si="74"/>
        <v>426.45164645477723</v>
      </c>
      <c r="I2420" s="59">
        <f t="shared" si="75"/>
        <v>480.84499490464412</v>
      </c>
      <c r="J2420" s="21">
        <v>4.3999999999999997E-2</v>
      </c>
    </row>
    <row r="2421" spans="1:10" ht="22.9" customHeight="1" x14ac:dyDescent="0.15">
      <c r="A2421" s="46" t="s">
        <v>46</v>
      </c>
      <c r="B2421" s="21">
        <v>1.7070000000000001</v>
      </c>
      <c r="C2421" s="21" t="s">
        <v>61</v>
      </c>
      <c r="D2421" s="21" t="s">
        <v>62</v>
      </c>
      <c r="E2421" s="21"/>
      <c r="F2421" s="21">
        <v>614.82000000000005</v>
      </c>
      <c r="G2421" s="48" t="s">
        <v>12</v>
      </c>
      <c r="H2421" s="59">
        <f t="shared" si="74"/>
        <v>470.57757354561352</v>
      </c>
      <c r="I2421" s="59">
        <f t="shared" si="75"/>
        <v>514.44246779399055</v>
      </c>
      <c r="J2421" s="21">
        <v>2.9000000000000001E-2</v>
      </c>
    </row>
    <row r="2422" spans="1:10" ht="22.9" customHeight="1" x14ac:dyDescent="0.15">
      <c r="A2422" s="46" t="s">
        <v>46</v>
      </c>
      <c r="B2422" s="21">
        <v>1.7410000000000001</v>
      </c>
      <c r="C2422" s="21" t="s">
        <v>61</v>
      </c>
      <c r="D2422" s="21" t="s">
        <v>62</v>
      </c>
      <c r="E2422" s="21"/>
      <c r="F2422" s="21">
        <v>618.30999999999995</v>
      </c>
      <c r="G2422" s="48" t="s">
        <v>12</v>
      </c>
      <c r="H2422" s="59">
        <f t="shared" si="74"/>
        <v>468.60496406805652</v>
      </c>
      <c r="I2422" s="59">
        <f t="shared" si="75"/>
        <v>513.97265460568065</v>
      </c>
      <c r="J2422" s="21">
        <v>2.9000000000000001E-2</v>
      </c>
    </row>
    <row r="2423" spans="1:10" ht="22.9" customHeight="1" x14ac:dyDescent="0.15">
      <c r="A2423" s="46" t="s">
        <v>46</v>
      </c>
      <c r="B2423" s="21">
        <v>2.2240000000000002</v>
      </c>
      <c r="C2423" s="21" t="s">
        <v>61</v>
      </c>
      <c r="D2423" s="21" t="s">
        <v>62</v>
      </c>
      <c r="E2423" s="21"/>
      <c r="F2423" s="21">
        <v>623.27</v>
      </c>
      <c r="G2423" s="48" t="s">
        <v>12</v>
      </c>
      <c r="H2423" s="59">
        <f t="shared" si="74"/>
        <v>417.9350858879726</v>
      </c>
      <c r="I2423" s="59">
        <f t="shared" si="75"/>
        <v>477.49038309889215</v>
      </c>
      <c r="J2423" s="21">
        <v>2.7E-2</v>
      </c>
    </row>
    <row r="2424" spans="1:10" ht="22.9" customHeight="1" x14ac:dyDescent="0.15">
      <c r="A2424" s="46" t="s">
        <v>46</v>
      </c>
      <c r="B2424" s="21">
        <v>2.2000000000000002</v>
      </c>
      <c r="C2424" s="21" t="s">
        <v>61</v>
      </c>
      <c r="D2424" s="21" t="s">
        <v>62</v>
      </c>
      <c r="E2424" s="21"/>
      <c r="F2424" s="21">
        <v>624.76</v>
      </c>
      <c r="G2424" s="48" t="s">
        <v>12</v>
      </c>
      <c r="H2424" s="59">
        <f t="shared" si="74"/>
        <v>421.21310607253508</v>
      </c>
      <c r="I2424" s="59">
        <f t="shared" si="75"/>
        <v>480.36606846253432</v>
      </c>
      <c r="J2424" s="21">
        <v>5.0999999999999997E-2</v>
      </c>
    </row>
    <row r="2425" spans="1:10" ht="22.9" customHeight="1" x14ac:dyDescent="0.15">
      <c r="A2425" s="46" t="s">
        <v>46</v>
      </c>
      <c r="B2425" s="21">
        <v>2.0499999999999998</v>
      </c>
      <c r="C2425" s="21" t="s">
        <v>61</v>
      </c>
      <c r="D2425" s="21" t="s">
        <v>62</v>
      </c>
      <c r="E2425" s="21"/>
      <c r="F2425" s="21">
        <v>630.73</v>
      </c>
      <c r="G2425" s="48" t="s">
        <v>12</v>
      </c>
      <c r="H2425" s="59">
        <f t="shared" si="74"/>
        <v>440.52094045074608</v>
      </c>
      <c r="I2425" s="59">
        <f t="shared" si="75"/>
        <v>496.5071815269032</v>
      </c>
      <c r="J2425" s="21">
        <v>3.5999999999999997E-2</v>
      </c>
    </row>
    <row r="2426" spans="1:10" ht="22.9" customHeight="1" x14ac:dyDescent="0.15">
      <c r="A2426" s="46" t="s">
        <v>46</v>
      </c>
      <c r="B2426" s="21">
        <v>2.1379999999999999</v>
      </c>
      <c r="C2426" s="21" t="s">
        <v>61</v>
      </c>
      <c r="D2426" s="21" t="s">
        <v>62</v>
      </c>
      <c r="E2426" s="21"/>
      <c r="F2426" s="21">
        <v>633.72</v>
      </c>
      <c r="G2426" s="48" t="s">
        <v>12</v>
      </c>
      <c r="H2426" s="59">
        <f t="shared" si="74"/>
        <v>433.40464655101619</v>
      </c>
      <c r="I2426" s="59">
        <f t="shared" si="75"/>
        <v>491.92041517770866</v>
      </c>
      <c r="J2426" s="21">
        <v>2.4E-2</v>
      </c>
    </row>
    <row r="2427" spans="1:10" ht="22.9" customHeight="1" x14ac:dyDescent="0.15">
      <c r="A2427" s="46" t="s">
        <v>46</v>
      </c>
      <c r="B2427" s="21">
        <v>2.1440000000000001</v>
      </c>
      <c r="C2427" s="21" t="s">
        <v>61</v>
      </c>
      <c r="D2427" s="21" t="s">
        <v>62</v>
      </c>
      <c r="E2427" s="21"/>
      <c r="F2427" s="21">
        <v>636.66</v>
      </c>
      <c r="G2427" s="48" t="s">
        <v>12</v>
      </c>
      <c r="H2427" s="59">
        <f t="shared" si="74"/>
        <v>434.80564559386585</v>
      </c>
      <c r="I2427" s="59">
        <f t="shared" si="75"/>
        <v>493.7411276368054</v>
      </c>
      <c r="J2427" s="21">
        <v>4.2999999999999997E-2</v>
      </c>
    </row>
    <row r="2428" spans="1:10" ht="22.9" customHeight="1" x14ac:dyDescent="0.15">
      <c r="A2428" s="46" t="s">
        <v>46</v>
      </c>
      <c r="B2428" s="21">
        <v>2.149</v>
      </c>
      <c r="C2428" s="21" t="s">
        <v>61</v>
      </c>
      <c r="D2428" s="21" t="s">
        <v>62</v>
      </c>
      <c r="E2428" s="21"/>
      <c r="F2428" s="21">
        <v>639.71</v>
      </c>
      <c r="G2428" s="48" t="s">
        <v>12</v>
      </c>
      <c r="H2428" s="59">
        <f t="shared" si="74"/>
        <v>436.38009444873194</v>
      </c>
      <c r="I2428" s="59">
        <f t="shared" si="75"/>
        <v>495.72140036707242</v>
      </c>
      <c r="J2428" s="21">
        <v>1.2E-2</v>
      </c>
    </row>
    <row r="2429" spans="1:10" ht="22.9" customHeight="1" x14ac:dyDescent="0.15">
      <c r="A2429" s="46" t="s">
        <v>46</v>
      </c>
      <c r="B2429" s="21">
        <v>2.2799999999999998</v>
      </c>
      <c r="C2429" s="21" t="s">
        <v>61</v>
      </c>
      <c r="D2429" s="21" t="s">
        <v>62</v>
      </c>
      <c r="E2429" s="21"/>
      <c r="F2429" s="21">
        <v>641.17999999999995</v>
      </c>
      <c r="G2429" s="48" t="s">
        <v>12</v>
      </c>
      <c r="H2429" s="59">
        <f t="shared" si="74"/>
        <v>424.6318283514824</v>
      </c>
      <c r="I2429" s="59">
        <f t="shared" si="75"/>
        <v>487.156331630159</v>
      </c>
      <c r="J2429" s="21">
        <v>1.6E-2</v>
      </c>
    </row>
    <row r="2430" spans="1:10" ht="22.9" customHeight="1" x14ac:dyDescent="0.15">
      <c r="A2430" s="46" t="s">
        <v>46</v>
      </c>
      <c r="B2430" s="21">
        <v>2.2589999999999999</v>
      </c>
      <c r="C2430" s="21" t="s">
        <v>61</v>
      </c>
      <c r="D2430" s="21" t="s">
        <v>62</v>
      </c>
      <c r="E2430" s="21"/>
      <c r="F2430" s="21">
        <v>644.16</v>
      </c>
      <c r="G2430" s="48" t="s">
        <v>12</v>
      </c>
      <c r="H2430" s="59">
        <f t="shared" si="74"/>
        <v>428.58368808115296</v>
      </c>
      <c r="I2430" s="59">
        <f t="shared" si="75"/>
        <v>490.93237865157818</v>
      </c>
      <c r="J2430" s="21">
        <v>1.2E-2</v>
      </c>
    </row>
    <row r="2431" spans="1:10" ht="22.9" customHeight="1" x14ac:dyDescent="0.15">
      <c r="A2431" s="46" t="s">
        <v>46</v>
      </c>
      <c r="B2431" s="21">
        <v>1.2390000000000001</v>
      </c>
      <c r="C2431" s="21" t="s">
        <v>61</v>
      </c>
      <c r="D2431" s="21" t="s">
        <v>62</v>
      </c>
      <c r="E2431" s="21"/>
      <c r="F2431" s="21">
        <v>650.13</v>
      </c>
      <c r="G2431" s="48" t="s">
        <v>12</v>
      </c>
      <c r="H2431" s="59">
        <f t="shared" si="74"/>
        <v>584.06953444378109</v>
      </c>
      <c r="I2431" s="59">
        <f t="shared" si="75"/>
        <v>605.30803386469995</v>
      </c>
      <c r="J2431" s="21">
        <v>1.2999999999999999E-2</v>
      </c>
    </row>
    <row r="2432" spans="1:10" ht="22.9" customHeight="1" x14ac:dyDescent="0.15">
      <c r="A2432" s="46" t="s">
        <v>46</v>
      </c>
      <c r="B2432" s="21">
        <v>1.2110000000000001</v>
      </c>
      <c r="C2432" s="21" t="s">
        <v>61</v>
      </c>
      <c r="D2432" s="21" t="s">
        <v>62</v>
      </c>
      <c r="E2432" s="21"/>
      <c r="F2432" s="21">
        <v>766.13</v>
      </c>
      <c r="G2432" s="48" t="s">
        <v>12</v>
      </c>
      <c r="H2432" s="59">
        <f t="shared" si="74"/>
        <v>696.1941940447615</v>
      </c>
      <c r="I2432" s="59">
        <f t="shared" si="75"/>
        <v>718.76637894148735</v>
      </c>
      <c r="J2432" s="21">
        <v>7.0000000000000001E-3</v>
      </c>
    </row>
    <row r="2433" spans="1:10" ht="22.9" customHeight="1" x14ac:dyDescent="0.15">
      <c r="A2433" s="46" t="s">
        <v>46</v>
      </c>
      <c r="B2433" s="21">
        <v>1.2110000000000001</v>
      </c>
      <c r="C2433" s="21" t="s">
        <v>61</v>
      </c>
      <c r="D2433" s="21" t="s">
        <v>62</v>
      </c>
      <c r="E2433" s="21"/>
      <c r="F2433" s="21">
        <v>768.12</v>
      </c>
      <c r="G2433" s="48" t="s">
        <v>12</v>
      </c>
      <c r="H2433" s="59">
        <f t="shared" si="74"/>
        <v>698.00253785866914</v>
      </c>
      <c r="I2433" s="59">
        <f t="shared" si="75"/>
        <v>720.63335333759971</v>
      </c>
      <c r="J2433" s="21">
        <v>2.9000000000000001E-2</v>
      </c>
    </row>
    <row r="2434" spans="1:10" ht="22.9" customHeight="1" x14ac:dyDescent="0.15">
      <c r="A2434" s="46" t="s">
        <v>46</v>
      </c>
      <c r="B2434" s="21">
        <v>1.2609999999999999</v>
      </c>
      <c r="C2434" s="21" t="s">
        <v>61</v>
      </c>
      <c r="D2434" s="21" t="s">
        <v>62</v>
      </c>
      <c r="E2434" s="21"/>
      <c r="F2434" s="21">
        <v>770.12</v>
      </c>
      <c r="G2434" s="48" t="s">
        <v>12</v>
      </c>
      <c r="H2434" s="59">
        <f t="shared" si="74"/>
        <v>685.80533440695172</v>
      </c>
      <c r="I2434" s="59">
        <f t="shared" si="75"/>
        <v>712.83121066235879</v>
      </c>
      <c r="J2434" s="21">
        <v>3.5000000000000003E-2</v>
      </c>
    </row>
    <row r="2435" spans="1:10" ht="22.9" customHeight="1" x14ac:dyDescent="0.15">
      <c r="A2435" s="46" t="s">
        <v>46</v>
      </c>
      <c r="B2435" s="21">
        <v>1.0569999999999999</v>
      </c>
      <c r="C2435" s="21" t="s">
        <v>61</v>
      </c>
      <c r="D2435" s="21" t="s">
        <v>62</v>
      </c>
      <c r="E2435" s="21"/>
      <c r="F2435" s="21">
        <v>780.08</v>
      </c>
      <c r="G2435" s="48" t="s">
        <v>12</v>
      </c>
      <c r="H2435" s="59">
        <f t="shared" si="74"/>
        <v>758.75514639798689</v>
      </c>
      <c r="I2435" s="59">
        <f t="shared" si="75"/>
        <v>765.79785871461854</v>
      </c>
      <c r="J2435" s="21">
        <v>6.0000000000000001E-3</v>
      </c>
    </row>
    <row r="2436" spans="1:10" ht="22.9" customHeight="1" x14ac:dyDescent="0.15">
      <c r="A2436" s="46" t="s">
        <v>46</v>
      </c>
      <c r="B2436" s="21">
        <v>1.222</v>
      </c>
      <c r="C2436" s="21" t="s">
        <v>61</v>
      </c>
      <c r="D2436" s="21" t="s">
        <v>62</v>
      </c>
      <c r="E2436" s="21"/>
      <c r="F2436" s="21">
        <v>784.06</v>
      </c>
      <c r="G2436" s="48" t="s">
        <v>12</v>
      </c>
      <c r="H2436" s="59">
        <f t="shared" si="74"/>
        <v>709.27343682342007</v>
      </c>
      <c r="I2436" s="59">
        <f t="shared" si="75"/>
        <v>733.37409101049275</v>
      </c>
      <c r="J2436" s="21">
        <v>7.0000000000000001E-3</v>
      </c>
    </row>
    <row r="2437" spans="1:10" ht="22.9" customHeight="1" x14ac:dyDescent="0.15">
      <c r="A2437" s="46" t="s">
        <v>46</v>
      </c>
      <c r="B2437" s="21">
        <v>1.28</v>
      </c>
      <c r="C2437" s="21" t="s">
        <v>61</v>
      </c>
      <c r="D2437" s="21" t="s">
        <v>62</v>
      </c>
      <c r="E2437" s="21"/>
      <c r="F2437" s="21">
        <v>788.05</v>
      </c>
      <c r="G2437" s="48" t="s">
        <v>12</v>
      </c>
      <c r="H2437" s="59">
        <f t="shared" si="74"/>
        <v>696.54437364257342</v>
      </c>
      <c r="I2437" s="59">
        <f t="shared" si="75"/>
        <v>725.80025562588924</v>
      </c>
      <c r="J2437" s="21">
        <v>8.9999999999999993E-3</v>
      </c>
    </row>
    <row r="2438" spans="1:10" ht="22.9" customHeight="1" x14ac:dyDescent="0.15">
      <c r="A2438" s="46" t="s">
        <v>46</v>
      </c>
      <c r="B2438" s="21">
        <v>1.28</v>
      </c>
      <c r="C2438" s="21" t="s">
        <v>61</v>
      </c>
      <c r="D2438" s="21" t="s">
        <v>62</v>
      </c>
      <c r="E2438" s="21"/>
      <c r="F2438" s="21">
        <v>790.05</v>
      </c>
      <c r="G2438" s="48" t="s">
        <v>12</v>
      </c>
      <c r="H2438" s="59">
        <f t="shared" si="74"/>
        <v>698.31214059553986</v>
      </c>
      <c r="I2438" s="59">
        <f t="shared" si="75"/>
        <v>727.64227137520936</v>
      </c>
      <c r="J2438" s="21">
        <v>1.2999999999999999E-2</v>
      </c>
    </row>
    <row r="2439" spans="1:10" ht="22.9" customHeight="1" x14ac:dyDescent="0.15">
      <c r="A2439" s="46" t="s">
        <v>46</v>
      </c>
      <c r="B2439" s="21">
        <v>1.181</v>
      </c>
      <c r="C2439" s="21" t="s">
        <v>61</v>
      </c>
      <c r="D2439" s="21" t="s">
        <v>62</v>
      </c>
      <c r="E2439" s="21"/>
      <c r="F2439" s="21">
        <v>794.19</v>
      </c>
      <c r="G2439" s="48" t="s">
        <v>12</v>
      </c>
      <c r="H2439" s="59">
        <f t="shared" si="74"/>
        <v>730.80155968933821</v>
      </c>
      <c r="I2439" s="59">
        <f t="shared" si="75"/>
        <v>751.34796618914606</v>
      </c>
      <c r="J2439" s="21">
        <v>2.9000000000000001E-2</v>
      </c>
    </row>
    <row r="2440" spans="1:10" ht="22.9" customHeight="1" x14ac:dyDescent="0.15">
      <c r="A2440" s="46" t="s">
        <v>46</v>
      </c>
      <c r="B2440" s="21">
        <v>1.29</v>
      </c>
      <c r="C2440" s="21" t="s">
        <v>61</v>
      </c>
      <c r="D2440" s="21" t="s">
        <v>62</v>
      </c>
      <c r="E2440" s="21"/>
      <c r="F2440" s="21">
        <v>808.48</v>
      </c>
      <c r="G2440" s="48" t="s">
        <v>12</v>
      </c>
      <c r="H2440" s="59">
        <f t="shared" si="74"/>
        <v>711.82694874614037</v>
      </c>
      <c r="I2440" s="59">
        <f t="shared" si="75"/>
        <v>742.68737971099506</v>
      </c>
      <c r="J2440" s="21">
        <v>1.4999999999999999E-2</v>
      </c>
    </row>
    <row r="2441" spans="1:10" ht="22.9" customHeight="1" x14ac:dyDescent="0.15">
      <c r="A2441" s="46" t="s">
        <v>46</v>
      </c>
      <c r="B2441" s="21">
        <v>1.784</v>
      </c>
      <c r="C2441" s="21" t="s">
        <v>61</v>
      </c>
      <c r="D2441" s="21" t="s">
        <v>62</v>
      </c>
      <c r="E2441" s="21"/>
      <c r="F2441" s="21">
        <v>826.11</v>
      </c>
      <c r="G2441" s="48" t="s">
        <v>12</v>
      </c>
      <c r="H2441" s="59">
        <f t="shared" ref="H2441:H2504" si="76">F2441/SQRT(B2441)</f>
        <v>618.5010685560153</v>
      </c>
      <c r="I2441" s="59">
        <f t="shared" ref="I2441:I2504" si="77">F2441/POWER(B2441,1/3)</f>
        <v>681.14503600296541</v>
      </c>
      <c r="J2441" s="21">
        <v>1.7000000000000001E-2</v>
      </c>
    </row>
    <row r="2442" spans="1:10" ht="22.9" customHeight="1" x14ac:dyDescent="0.15">
      <c r="A2442" s="46" t="s">
        <v>46</v>
      </c>
      <c r="B2442" s="21">
        <v>0.93799999999999994</v>
      </c>
      <c r="C2442" s="21" t="s">
        <v>61</v>
      </c>
      <c r="D2442" s="21" t="s">
        <v>62</v>
      </c>
      <c r="E2442" s="21"/>
      <c r="F2442" s="21">
        <v>34.799999999999997</v>
      </c>
      <c r="G2442" s="48" t="s">
        <v>12</v>
      </c>
      <c r="H2442" s="59">
        <f t="shared" si="76"/>
        <v>35.931704942051439</v>
      </c>
      <c r="I2442" s="59">
        <f t="shared" si="77"/>
        <v>35.550438708304902</v>
      </c>
      <c r="J2442" s="21">
        <v>0.17</v>
      </c>
    </row>
    <row r="2443" spans="1:10" ht="22.9" customHeight="1" x14ac:dyDescent="0.15">
      <c r="A2443" s="46" t="s">
        <v>46</v>
      </c>
      <c r="B2443" s="21">
        <v>0.93799999999999994</v>
      </c>
      <c r="C2443" s="21" t="s">
        <v>61</v>
      </c>
      <c r="D2443" s="21" t="s">
        <v>62</v>
      </c>
      <c r="E2443" s="21"/>
      <c r="F2443" s="21">
        <v>34.799999999999997</v>
      </c>
      <c r="G2443" s="48" t="s">
        <v>12</v>
      </c>
      <c r="H2443" s="59">
        <f t="shared" si="76"/>
        <v>35.931704942051439</v>
      </c>
      <c r="I2443" s="59">
        <f t="shared" si="77"/>
        <v>35.550438708304902</v>
      </c>
      <c r="J2443" s="21">
        <v>0.22</v>
      </c>
    </row>
    <row r="2444" spans="1:10" ht="22.9" customHeight="1" x14ac:dyDescent="0.15">
      <c r="A2444" s="46" t="s">
        <v>46</v>
      </c>
      <c r="B2444" s="21">
        <v>0.93799999999999994</v>
      </c>
      <c r="C2444" s="21" t="s">
        <v>61</v>
      </c>
      <c r="D2444" s="21" t="s">
        <v>62</v>
      </c>
      <c r="E2444" s="21"/>
      <c r="F2444" s="21">
        <v>34.799999999999997</v>
      </c>
      <c r="G2444" s="48" t="s">
        <v>12</v>
      </c>
      <c r="H2444" s="59">
        <f t="shared" si="76"/>
        <v>35.931704942051439</v>
      </c>
      <c r="I2444" s="59">
        <f t="shared" si="77"/>
        <v>35.550438708304902</v>
      </c>
      <c r="J2444" s="21">
        <v>0.254</v>
      </c>
    </row>
    <row r="2445" spans="1:10" ht="22.9" hidden="1" customHeight="1" x14ac:dyDescent="0.15">
      <c r="A2445" s="46" t="s">
        <v>46</v>
      </c>
      <c r="B2445" s="21">
        <v>2.4</v>
      </c>
      <c r="C2445" s="47" t="s">
        <v>47</v>
      </c>
      <c r="D2445" s="21" t="s">
        <v>68</v>
      </c>
      <c r="E2445" s="21"/>
      <c r="F2445" s="21">
        <v>32</v>
      </c>
      <c r="G2445" s="21" t="s">
        <v>79</v>
      </c>
      <c r="H2445" s="59">
        <f t="shared" si="76"/>
        <v>20.65591117977289</v>
      </c>
      <c r="I2445" s="59">
        <f t="shared" si="77"/>
        <v>23.900825314971545</v>
      </c>
      <c r="J2445" s="21">
        <v>0.55200000000000005</v>
      </c>
    </row>
    <row r="2446" spans="1:10" ht="22.9" hidden="1" customHeight="1" x14ac:dyDescent="0.15">
      <c r="A2446" s="46" t="s">
        <v>46</v>
      </c>
      <c r="B2446" s="21">
        <v>1.6</v>
      </c>
      <c r="C2446" s="47" t="s">
        <v>47</v>
      </c>
      <c r="D2446" s="21" t="s">
        <v>68</v>
      </c>
      <c r="E2446" s="21"/>
      <c r="F2446" s="21">
        <v>31</v>
      </c>
      <c r="G2446" s="21" t="s">
        <v>79</v>
      </c>
      <c r="H2446" s="59">
        <f t="shared" si="76"/>
        <v>24.50765186630494</v>
      </c>
      <c r="I2446" s="59">
        <f t="shared" si="77"/>
        <v>26.504627173488803</v>
      </c>
      <c r="J2446" s="21">
        <v>0.51400000000000001</v>
      </c>
    </row>
    <row r="2447" spans="1:10" ht="22.9" hidden="1" customHeight="1" x14ac:dyDescent="0.15">
      <c r="A2447" s="46" t="s">
        <v>46</v>
      </c>
      <c r="B2447" s="21">
        <v>1.6</v>
      </c>
      <c r="C2447" s="47" t="s">
        <v>47</v>
      </c>
      <c r="D2447" s="21" t="s">
        <v>68</v>
      </c>
      <c r="E2447" s="21"/>
      <c r="F2447" s="21">
        <v>30</v>
      </c>
      <c r="G2447" s="21" t="s">
        <v>79</v>
      </c>
      <c r="H2447" s="59">
        <f t="shared" si="76"/>
        <v>23.717082451262844</v>
      </c>
      <c r="I2447" s="59">
        <f t="shared" si="77"/>
        <v>25.649639200150453</v>
      </c>
      <c r="J2447" s="21">
        <v>0.502</v>
      </c>
    </row>
    <row r="2448" spans="1:10" ht="22.9" hidden="1" customHeight="1" x14ac:dyDescent="0.15">
      <c r="A2448" s="46" t="s">
        <v>46</v>
      </c>
      <c r="B2448" s="21">
        <v>2.4</v>
      </c>
      <c r="C2448" s="47" t="s">
        <v>47</v>
      </c>
      <c r="D2448" s="21" t="s">
        <v>68</v>
      </c>
      <c r="E2448" s="21"/>
      <c r="F2448" s="21">
        <v>32</v>
      </c>
      <c r="G2448" s="21" t="s">
        <v>79</v>
      </c>
      <c r="H2448" s="59">
        <f t="shared" si="76"/>
        <v>20.65591117977289</v>
      </c>
      <c r="I2448" s="59">
        <f t="shared" si="77"/>
        <v>23.900825314971545</v>
      </c>
      <c r="J2448" s="21">
        <v>1.0920000000000001</v>
      </c>
    </row>
    <row r="2449" spans="1:10" ht="22.9" hidden="1" customHeight="1" x14ac:dyDescent="0.15">
      <c r="A2449" s="46" t="s">
        <v>46</v>
      </c>
      <c r="B2449" s="21">
        <v>1.28</v>
      </c>
      <c r="C2449" s="47" t="s">
        <v>47</v>
      </c>
      <c r="D2449" s="21" t="s">
        <v>68</v>
      </c>
      <c r="E2449" s="21"/>
      <c r="F2449" s="21">
        <v>30</v>
      </c>
      <c r="G2449" s="21" t="s">
        <v>79</v>
      </c>
      <c r="H2449" s="59">
        <f t="shared" si="76"/>
        <v>26.516504294495533</v>
      </c>
      <c r="I2449" s="59">
        <f t="shared" si="77"/>
        <v>27.630236239802901</v>
      </c>
      <c r="J2449" s="21">
        <v>0.495</v>
      </c>
    </row>
    <row r="2450" spans="1:10" ht="22.9" hidden="1" customHeight="1" x14ac:dyDescent="0.15">
      <c r="A2450" s="46" t="s">
        <v>46</v>
      </c>
      <c r="B2450" s="21">
        <v>2.56</v>
      </c>
      <c r="C2450" s="47" t="s">
        <v>47</v>
      </c>
      <c r="D2450" s="21" t="s">
        <v>68</v>
      </c>
      <c r="E2450" s="21"/>
      <c r="F2450" s="21">
        <v>52</v>
      </c>
      <c r="G2450" s="21" t="s">
        <v>79</v>
      </c>
      <c r="H2450" s="59">
        <f t="shared" si="76"/>
        <v>32.5</v>
      </c>
      <c r="I2450" s="59">
        <f t="shared" si="77"/>
        <v>38.01223059676726</v>
      </c>
      <c r="J2450" s="21">
        <v>0.248</v>
      </c>
    </row>
    <row r="2451" spans="1:10" ht="22.9" hidden="1" customHeight="1" x14ac:dyDescent="0.15">
      <c r="A2451" s="46" t="s">
        <v>46</v>
      </c>
      <c r="B2451" s="21">
        <v>2.4</v>
      </c>
      <c r="C2451" s="47" t="s">
        <v>47</v>
      </c>
      <c r="D2451" s="21" t="s">
        <v>68</v>
      </c>
      <c r="E2451" s="21"/>
      <c r="F2451" s="21">
        <v>51</v>
      </c>
      <c r="G2451" s="21" t="s">
        <v>79</v>
      </c>
      <c r="H2451" s="59">
        <f t="shared" si="76"/>
        <v>32.920358442763039</v>
      </c>
      <c r="I2451" s="59">
        <f t="shared" si="77"/>
        <v>38.0919403457359</v>
      </c>
      <c r="J2451" s="21">
        <v>0.28599999999999998</v>
      </c>
    </row>
    <row r="2452" spans="1:10" ht="22.9" hidden="1" customHeight="1" x14ac:dyDescent="0.15">
      <c r="A2452" s="46" t="s">
        <v>46</v>
      </c>
      <c r="B2452" s="21">
        <v>2.4</v>
      </c>
      <c r="C2452" s="47" t="s">
        <v>47</v>
      </c>
      <c r="D2452" s="21" t="s">
        <v>68</v>
      </c>
      <c r="E2452" s="21"/>
      <c r="F2452" s="21">
        <v>50</v>
      </c>
      <c r="G2452" s="21" t="s">
        <v>79</v>
      </c>
      <c r="H2452" s="59">
        <f t="shared" si="76"/>
        <v>32.274861218395138</v>
      </c>
      <c r="I2452" s="59">
        <f t="shared" si="77"/>
        <v>37.345039554643037</v>
      </c>
      <c r="J2452" s="21">
        <v>0.26</v>
      </c>
    </row>
    <row r="2453" spans="1:10" ht="22.9" hidden="1" customHeight="1" x14ac:dyDescent="0.15">
      <c r="A2453" s="46" t="s">
        <v>46</v>
      </c>
      <c r="B2453" s="21">
        <v>2.85</v>
      </c>
      <c r="C2453" s="47" t="s">
        <v>47</v>
      </c>
      <c r="D2453" s="21" t="s">
        <v>68</v>
      </c>
      <c r="E2453" s="21"/>
      <c r="F2453" s="21">
        <v>52</v>
      </c>
      <c r="G2453" s="21" t="s">
        <v>79</v>
      </c>
      <c r="H2453" s="59">
        <f t="shared" si="76"/>
        <v>30.802141643472801</v>
      </c>
      <c r="I2453" s="59">
        <f t="shared" si="77"/>
        <v>36.676542697573886</v>
      </c>
      <c r="J2453" s="21">
        <v>0.21</v>
      </c>
    </row>
    <row r="2454" spans="1:10" ht="22.9" hidden="1" customHeight="1" x14ac:dyDescent="0.15">
      <c r="A2454" s="46" t="s">
        <v>46</v>
      </c>
      <c r="B2454" s="21">
        <v>2.56</v>
      </c>
      <c r="C2454" s="47" t="s">
        <v>47</v>
      </c>
      <c r="D2454" s="21" t="s">
        <v>68</v>
      </c>
      <c r="E2454" s="21"/>
      <c r="F2454" s="21">
        <v>51</v>
      </c>
      <c r="G2454" s="21" t="s">
        <v>79</v>
      </c>
      <c r="H2454" s="59">
        <f t="shared" si="76"/>
        <v>31.875</v>
      </c>
      <c r="I2454" s="59">
        <f t="shared" si="77"/>
        <v>37.28122616221404</v>
      </c>
      <c r="J2454" s="21">
        <v>0.22900000000000001</v>
      </c>
    </row>
    <row r="2455" spans="1:10" ht="22.9" hidden="1" customHeight="1" x14ac:dyDescent="0.15">
      <c r="A2455" s="46" t="s">
        <v>46</v>
      </c>
      <c r="B2455" s="21">
        <v>2.4</v>
      </c>
      <c r="C2455" s="47" t="s">
        <v>47</v>
      </c>
      <c r="D2455" s="21" t="s">
        <v>68</v>
      </c>
      <c r="E2455" s="21"/>
      <c r="F2455" s="21">
        <v>70</v>
      </c>
      <c r="G2455" s="21" t="s">
        <v>79</v>
      </c>
      <c r="H2455" s="59">
        <f t="shared" si="76"/>
        <v>45.184805705753199</v>
      </c>
      <c r="I2455" s="59">
        <f t="shared" si="77"/>
        <v>52.283055376500258</v>
      </c>
      <c r="J2455" s="21">
        <v>0.24399999999999999</v>
      </c>
    </row>
    <row r="2456" spans="1:10" ht="22.9" hidden="1" customHeight="1" x14ac:dyDescent="0.15">
      <c r="A2456" s="46" t="s">
        <v>46</v>
      </c>
      <c r="B2456" s="21">
        <v>2.4</v>
      </c>
      <c r="C2456" s="47" t="s">
        <v>47</v>
      </c>
      <c r="D2456" s="21" t="s">
        <v>68</v>
      </c>
      <c r="E2456" s="21"/>
      <c r="F2456" s="21">
        <v>71</v>
      </c>
      <c r="G2456" s="21" t="s">
        <v>79</v>
      </c>
      <c r="H2456" s="59">
        <f t="shared" si="76"/>
        <v>45.8303029301211</v>
      </c>
      <c r="I2456" s="59">
        <f t="shared" si="77"/>
        <v>53.029956167593113</v>
      </c>
      <c r="J2456" s="21">
        <v>0.23400000000000001</v>
      </c>
    </row>
    <row r="2457" spans="1:10" ht="22.9" hidden="1" customHeight="1" x14ac:dyDescent="0.15">
      <c r="A2457" s="46" t="s">
        <v>46</v>
      </c>
      <c r="B2457" s="21">
        <v>1.28</v>
      </c>
      <c r="C2457" s="47" t="s">
        <v>47</v>
      </c>
      <c r="D2457" s="21" t="s">
        <v>68</v>
      </c>
      <c r="E2457" s="21"/>
      <c r="F2457" s="21">
        <v>72</v>
      </c>
      <c r="G2457" s="21" t="s">
        <v>79</v>
      </c>
      <c r="H2457" s="59">
        <f t="shared" si="76"/>
        <v>63.63961030678928</v>
      </c>
      <c r="I2457" s="59">
        <f t="shared" si="77"/>
        <v>66.312566975526963</v>
      </c>
      <c r="J2457" s="21">
        <v>0.156</v>
      </c>
    </row>
    <row r="2458" spans="1:10" ht="22.9" hidden="1" customHeight="1" x14ac:dyDescent="0.15">
      <c r="A2458" s="46" t="s">
        <v>46</v>
      </c>
      <c r="B2458" s="21">
        <v>2.85</v>
      </c>
      <c r="C2458" s="47" t="s">
        <v>47</v>
      </c>
      <c r="D2458" s="21" t="s">
        <v>68</v>
      </c>
      <c r="E2458" s="21"/>
      <c r="F2458" s="21">
        <v>72</v>
      </c>
      <c r="G2458" s="21" t="s">
        <v>79</v>
      </c>
      <c r="H2458" s="59">
        <f t="shared" si="76"/>
        <v>42.649119198654645</v>
      </c>
      <c r="I2458" s="59">
        <f t="shared" si="77"/>
        <v>50.782905273563841</v>
      </c>
      <c r="J2458" s="21">
        <v>0.16600000000000001</v>
      </c>
    </row>
    <row r="2459" spans="1:10" ht="22.9" hidden="1" customHeight="1" x14ac:dyDescent="0.15">
      <c r="A2459" s="46" t="s">
        <v>46</v>
      </c>
      <c r="B2459" s="21">
        <v>2.56</v>
      </c>
      <c r="C2459" s="47" t="s">
        <v>47</v>
      </c>
      <c r="D2459" s="21" t="s">
        <v>68</v>
      </c>
      <c r="E2459" s="21"/>
      <c r="F2459" s="21">
        <v>71.5</v>
      </c>
      <c r="G2459" s="21" t="s">
        <v>79</v>
      </c>
      <c r="H2459" s="59">
        <f t="shared" si="76"/>
        <v>44.6875</v>
      </c>
      <c r="I2459" s="59">
        <f t="shared" si="77"/>
        <v>52.266817070554978</v>
      </c>
      <c r="J2459" s="21">
        <v>0.17299999999999999</v>
      </c>
    </row>
    <row r="2460" spans="1:10" ht="22.9" hidden="1" customHeight="1" x14ac:dyDescent="0.15">
      <c r="A2460" s="46" t="s">
        <v>46</v>
      </c>
      <c r="B2460" s="21">
        <v>2.4</v>
      </c>
      <c r="C2460" s="47" t="s">
        <v>47</v>
      </c>
      <c r="D2460" s="21" t="s">
        <v>68</v>
      </c>
      <c r="E2460" s="21"/>
      <c r="F2460" s="21">
        <v>85</v>
      </c>
      <c r="G2460" s="21" t="s">
        <v>79</v>
      </c>
      <c r="H2460" s="59">
        <f t="shared" si="76"/>
        <v>54.867264071271734</v>
      </c>
      <c r="I2460" s="59">
        <f t="shared" si="77"/>
        <v>63.486567242893166</v>
      </c>
      <c r="J2460" s="21">
        <v>0.23699999999999999</v>
      </c>
    </row>
    <row r="2461" spans="1:10" ht="22.9" hidden="1" customHeight="1" x14ac:dyDescent="0.15">
      <c r="A2461" s="46" t="s">
        <v>46</v>
      </c>
      <c r="B2461" s="21">
        <v>2.4</v>
      </c>
      <c r="C2461" s="47" t="s">
        <v>47</v>
      </c>
      <c r="D2461" s="21" t="s">
        <v>68</v>
      </c>
      <c r="E2461" s="21"/>
      <c r="F2461" s="21">
        <v>87</v>
      </c>
      <c r="G2461" s="21" t="s">
        <v>79</v>
      </c>
      <c r="H2461" s="59">
        <f t="shared" si="76"/>
        <v>56.158258520007543</v>
      </c>
      <c r="I2461" s="59">
        <f t="shared" si="77"/>
        <v>64.980368825078884</v>
      </c>
      <c r="J2461" s="21">
        <v>0.19500000000000001</v>
      </c>
    </row>
    <row r="2462" spans="1:10" ht="22.9" hidden="1" customHeight="1" x14ac:dyDescent="0.15">
      <c r="A2462" s="46" t="s">
        <v>46</v>
      </c>
      <c r="B2462" s="21">
        <v>2.85</v>
      </c>
      <c r="C2462" s="47" t="s">
        <v>47</v>
      </c>
      <c r="D2462" s="21" t="s">
        <v>68</v>
      </c>
      <c r="E2462" s="21"/>
      <c r="F2462" s="21">
        <v>87</v>
      </c>
      <c r="G2462" s="21" t="s">
        <v>79</v>
      </c>
      <c r="H2462" s="59">
        <f t="shared" si="76"/>
        <v>51.53435236504103</v>
      </c>
      <c r="I2462" s="59">
        <f t="shared" si="77"/>
        <v>61.362677205556309</v>
      </c>
      <c r="J2462" s="21">
        <v>0.19</v>
      </c>
    </row>
    <row r="2463" spans="1:10" ht="22.9" hidden="1" customHeight="1" x14ac:dyDescent="0.15">
      <c r="A2463" s="46" t="s">
        <v>46</v>
      </c>
      <c r="B2463" s="21">
        <v>2.56</v>
      </c>
      <c r="C2463" s="47" t="s">
        <v>47</v>
      </c>
      <c r="D2463" s="21" t="s">
        <v>68</v>
      </c>
      <c r="E2463" s="21"/>
      <c r="F2463" s="21">
        <v>86</v>
      </c>
      <c r="G2463" s="21" t="s">
        <v>79</v>
      </c>
      <c r="H2463" s="59">
        <f t="shared" si="76"/>
        <v>53.75</v>
      </c>
      <c r="I2463" s="59">
        <f t="shared" si="77"/>
        <v>62.866381371576622</v>
      </c>
      <c r="J2463" s="21">
        <v>0.22</v>
      </c>
    </row>
    <row r="2464" spans="1:10" ht="22.9" hidden="1" customHeight="1" x14ac:dyDescent="0.15">
      <c r="A2464" s="46" t="s">
        <v>46</v>
      </c>
      <c r="B2464" s="21">
        <v>2.56</v>
      </c>
      <c r="C2464" s="47" t="s">
        <v>47</v>
      </c>
      <c r="D2464" s="21" t="s">
        <v>68</v>
      </c>
      <c r="E2464" s="21"/>
      <c r="F2464" s="21">
        <v>87</v>
      </c>
      <c r="G2464" s="21" t="s">
        <v>79</v>
      </c>
      <c r="H2464" s="59">
        <f t="shared" si="76"/>
        <v>54.375</v>
      </c>
      <c r="I2464" s="59">
        <f t="shared" si="77"/>
        <v>63.597385806129836</v>
      </c>
      <c r="J2464" s="21">
        <v>0.22</v>
      </c>
    </row>
    <row r="2465" spans="1:10" ht="22.9" hidden="1" customHeight="1" x14ac:dyDescent="0.15">
      <c r="A2465" s="46" t="s">
        <v>46</v>
      </c>
      <c r="B2465" s="21">
        <v>2.56</v>
      </c>
      <c r="C2465" s="47" t="s">
        <v>47</v>
      </c>
      <c r="D2465" s="21" t="s">
        <v>68</v>
      </c>
      <c r="E2465" s="21"/>
      <c r="F2465" s="21">
        <v>105</v>
      </c>
      <c r="G2465" s="21" t="s">
        <v>79</v>
      </c>
      <c r="H2465" s="59">
        <f t="shared" si="76"/>
        <v>65.625</v>
      </c>
      <c r="I2465" s="59">
        <f t="shared" si="77"/>
        <v>76.755465628087734</v>
      </c>
      <c r="J2465" s="21">
        <v>0.129</v>
      </c>
    </row>
    <row r="2466" spans="1:10" ht="22.9" hidden="1" customHeight="1" x14ac:dyDescent="0.15">
      <c r="A2466" s="46" t="s">
        <v>46</v>
      </c>
      <c r="B2466" s="21">
        <v>2.56</v>
      </c>
      <c r="C2466" s="47" t="s">
        <v>47</v>
      </c>
      <c r="D2466" s="21" t="s">
        <v>68</v>
      </c>
      <c r="E2466" s="21"/>
      <c r="F2466" s="21">
        <v>107</v>
      </c>
      <c r="G2466" s="21" t="s">
        <v>79</v>
      </c>
      <c r="H2466" s="59">
        <f t="shared" si="76"/>
        <v>66.875</v>
      </c>
      <c r="I2466" s="59">
        <f t="shared" si="77"/>
        <v>78.217474497194161</v>
      </c>
      <c r="J2466" s="21">
        <v>0.129</v>
      </c>
    </row>
    <row r="2467" spans="1:10" ht="22.9" hidden="1" customHeight="1" x14ac:dyDescent="0.15">
      <c r="A2467" s="46" t="s">
        <v>46</v>
      </c>
      <c r="B2467" s="21">
        <v>1.6</v>
      </c>
      <c r="C2467" s="47" t="s">
        <v>47</v>
      </c>
      <c r="D2467" s="21" t="s">
        <v>68</v>
      </c>
      <c r="E2467" s="21"/>
      <c r="F2467" s="21">
        <v>106</v>
      </c>
      <c r="G2467" s="21" t="s">
        <v>79</v>
      </c>
      <c r="H2467" s="59">
        <f t="shared" si="76"/>
        <v>83.800357994462047</v>
      </c>
      <c r="I2467" s="59">
        <f t="shared" si="77"/>
        <v>90.628725173864936</v>
      </c>
      <c r="J2467" s="21">
        <v>0.12</v>
      </c>
    </row>
    <row r="2468" spans="1:10" ht="22.9" hidden="1" customHeight="1" x14ac:dyDescent="0.15">
      <c r="A2468" s="46" t="s">
        <v>46</v>
      </c>
      <c r="B2468" s="21">
        <v>2.85</v>
      </c>
      <c r="C2468" s="47" t="s">
        <v>47</v>
      </c>
      <c r="D2468" s="21" t="s">
        <v>68</v>
      </c>
      <c r="E2468" s="21"/>
      <c r="F2468" s="21">
        <v>106</v>
      </c>
      <c r="G2468" s="21" t="s">
        <v>79</v>
      </c>
      <c r="H2468" s="59">
        <f t="shared" si="76"/>
        <v>62.788981042463789</v>
      </c>
      <c r="I2468" s="59">
        <f t="shared" si="77"/>
        <v>74.763721652746767</v>
      </c>
      <c r="J2468" s="21">
        <v>0.13400000000000001</v>
      </c>
    </row>
    <row r="2469" spans="1:10" ht="22.9" hidden="1" customHeight="1" x14ac:dyDescent="0.15">
      <c r="A2469" s="46" t="s">
        <v>46</v>
      </c>
      <c r="B2469" s="21">
        <v>2.56</v>
      </c>
      <c r="C2469" s="47" t="s">
        <v>47</v>
      </c>
      <c r="D2469" s="21" t="s">
        <v>68</v>
      </c>
      <c r="E2469" s="21"/>
      <c r="F2469" s="21">
        <v>107</v>
      </c>
      <c r="G2469" s="21" t="s">
        <v>79</v>
      </c>
      <c r="H2469" s="59">
        <f t="shared" si="76"/>
        <v>66.875</v>
      </c>
      <c r="I2469" s="59">
        <f t="shared" si="77"/>
        <v>78.217474497194161</v>
      </c>
      <c r="J2469" s="21">
        <v>0.1</v>
      </c>
    </row>
    <row r="2470" spans="1:10" ht="22.9" hidden="1" customHeight="1" x14ac:dyDescent="0.15">
      <c r="A2470" s="46" t="s">
        <v>46</v>
      </c>
      <c r="B2470" s="21">
        <v>2.56</v>
      </c>
      <c r="C2470" s="47" t="s">
        <v>47</v>
      </c>
      <c r="D2470" s="21" t="s">
        <v>68</v>
      </c>
      <c r="E2470" s="21"/>
      <c r="F2470" s="21">
        <v>137</v>
      </c>
      <c r="G2470" s="21" t="s">
        <v>79</v>
      </c>
      <c r="H2470" s="59">
        <f t="shared" si="76"/>
        <v>85.625</v>
      </c>
      <c r="I2470" s="59">
        <f t="shared" si="77"/>
        <v>100.14760753379066</v>
      </c>
      <c r="J2470" s="21">
        <v>2.9000000000000001E-2</v>
      </c>
    </row>
    <row r="2471" spans="1:10" ht="22.9" hidden="1" customHeight="1" x14ac:dyDescent="0.15">
      <c r="A2471" s="46" t="s">
        <v>46</v>
      </c>
      <c r="B2471" s="21">
        <v>2.85</v>
      </c>
      <c r="C2471" s="47" t="s">
        <v>47</v>
      </c>
      <c r="D2471" s="21" t="s">
        <v>68</v>
      </c>
      <c r="E2471" s="21"/>
      <c r="F2471" s="21">
        <v>136</v>
      </c>
      <c r="G2471" s="21" t="s">
        <v>79</v>
      </c>
      <c r="H2471" s="59">
        <f t="shared" si="76"/>
        <v>80.559447375236559</v>
      </c>
      <c r="I2471" s="59">
        <f t="shared" si="77"/>
        <v>95.923265516731703</v>
      </c>
      <c r="J2471" s="21">
        <v>2.9000000000000001E-2</v>
      </c>
    </row>
    <row r="2472" spans="1:10" ht="22.9" hidden="1" customHeight="1" x14ac:dyDescent="0.15">
      <c r="A2472" s="46" t="s">
        <v>46</v>
      </c>
      <c r="B2472" s="21">
        <v>2.56</v>
      </c>
      <c r="C2472" s="47" t="s">
        <v>47</v>
      </c>
      <c r="D2472" s="21" t="s">
        <v>68</v>
      </c>
      <c r="E2472" s="21"/>
      <c r="F2472" s="21">
        <v>137</v>
      </c>
      <c r="G2472" s="21" t="s">
        <v>79</v>
      </c>
      <c r="H2472" s="59">
        <f t="shared" si="76"/>
        <v>85.625</v>
      </c>
      <c r="I2472" s="59">
        <f t="shared" si="77"/>
        <v>100.14760753379066</v>
      </c>
      <c r="J2472" s="21">
        <v>3.4000000000000002E-2</v>
      </c>
    </row>
    <row r="2473" spans="1:10" ht="22.9" hidden="1" customHeight="1" x14ac:dyDescent="0.15">
      <c r="A2473" s="46" t="s">
        <v>46</v>
      </c>
      <c r="B2473" s="21">
        <v>2.56</v>
      </c>
      <c r="C2473" s="47" t="s">
        <v>47</v>
      </c>
      <c r="D2473" s="21" t="s">
        <v>68</v>
      </c>
      <c r="E2473" s="21"/>
      <c r="F2473" s="21">
        <v>135</v>
      </c>
      <c r="G2473" s="21" t="s">
        <v>79</v>
      </c>
      <c r="H2473" s="59">
        <f t="shared" si="76"/>
        <v>84.375</v>
      </c>
      <c r="I2473" s="59">
        <f t="shared" si="77"/>
        <v>98.685598664684235</v>
      </c>
      <c r="J2473" s="21">
        <v>4.3999999999999997E-2</v>
      </c>
    </row>
    <row r="2474" spans="1:10" ht="22.9" hidden="1" customHeight="1" x14ac:dyDescent="0.15">
      <c r="A2474" s="46" t="s">
        <v>46</v>
      </c>
      <c r="B2474" s="21">
        <v>1.28</v>
      </c>
      <c r="C2474" s="47" t="s">
        <v>47</v>
      </c>
      <c r="D2474" s="21" t="s">
        <v>68</v>
      </c>
      <c r="E2474" s="21"/>
      <c r="F2474" s="21">
        <v>137</v>
      </c>
      <c r="G2474" s="21" t="s">
        <v>79</v>
      </c>
      <c r="H2474" s="59">
        <f t="shared" si="76"/>
        <v>121.09203627819626</v>
      </c>
      <c r="I2474" s="59">
        <f t="shared" si="77"/>
        <v>126.17807882843326</v>
      </c>
      <c r="J2474" s="21">
        <v>3.2000000000000001E-2</v>
      </c>
    </row>
    <row r="2475" spans="1:10" ht="22.9" hidden="1" customHeight="1" x14ac:dyDescent="0.15">
      <c r="A2475" s="46" t="s">
        <v>46</v>
      </c>
      <c r="B2475" s="21">
        <v>2.56</v>
      </c>
      <c r="C2475" s="47" t="s">
        <v>47</v>
      </c>
      <c r="D2475" s="21" t="s">
        <v>68</v>
      </c>
      <c r="E2475" s="21"/>
      <c r="F2475" s="21">
        <v>162</v>
      </c>
      <c r="G2475" s="21" t="s">
        <v>79</v>
      </c>
      <c r="H2475" s="59">
        <f t="shared" si="76"/>
        <v>101.25</v>
      </c>
      <c r="I2475" s="59">
        <f t="shared" si="77"/>
        <v>118.42271839762107</v>
      </c>
      <c r="J2475" s="21">
        <v>1.2999999999999999E-2</v>
      </c>
    </row>
    <row r="2476" spans="1:10" ht="22.9" hidden="1" customHeight="1" x14ac:dyDescent="0.15">
      <c r="A2476" s="46" t="s">
        <v>46</v>
      </c>
      <c r="B2476" s="21">
        <v>2.56</v>
      </c>
      <c r="C2476" s="47" t="s">
        <v>47</v>
      </c>
      <c r="D2476" s="21" t="s">
        <v>68</v>
      </c>
      <c r="E2476" s="21"/>
      <c r="F2476" s="21">
        <v>162</v>
      </c>
      <c r="G2476" s="21" t="s">
        <v>79</v>
      </c>
      <c r="H2476" s="59">
        <f t="shared" si="76"/>
        <v>101.25</v>
      </c>
      <c r="I2476" s="59">
        <f t="shared" si="77"/>
        <v>118.42271839762107</v>
      </c>
      <c r="J2476" s="21">
        <v>1.2999999999999999E-2</v>
      </c>
    </row>
    <row r="2477" spans="1:10" ht="22.9" hidden="1" customHeight="1" x14ac:dyDescent="0.15">
      <c r="A2477" s="46" t="s">
        <v>46</v>
      </c>
      <c r="B2477" s="21">
        <v>1.6</v>
      </c>
      <c r="C2477" s="47" t="s">
        <v>47</v>
      </c>
      <c r="D2477" s="21" t="s">
        <v>68</v>
      </c>
      <c r="E2477" s="21"/>
      <c r="F2477" s="21">
        <v>162</v>
      </c>
      <c r="G2477" s="21" t="s">
        <v>79</v>
      </c>
      <c r="H2477" s="59">
        <f t="shared" si="76"/>
        <v>128.07224523681936</v>
      </c>
      <c r="I2477" s="59">
        <f t="shared" si="77"/>
        <v>138.50805168081246</v>
      </c>
      <c r="J2477" s="21">
        <v>1.0999999999999999E-2</v>
      </c>
    </row>
    <row r="2478" spans="1:10" ht="22.9" hidden="1" customHeight="1" x14ac:dyDescent="0.15">
      <c r="A2478" s="46" t="s">
        <v>46</v>
      </c>
      <c r="B2478" s="21">
        <v>2.4</v>
      </c>
      <c r="C2478" s="47" t="s">
        <v>47</v>
      </c>
      <c r="D2478" s="21" t="s">
        <v>68</v>
      </c>
      <c r="E2478" s="21"/>
      <c r="F2478" s="21">
        <v>161</v>
      </c>
      <c r="G2478" s="21" t="s">
        <v>79</v>
      </c>
      <c r="H2478" s="59">
        <f t="shared" si="76"/>
        <v>103.92505312323235</v>
      </c>
      <c r="I2478" s="59">
        <f t="shared" si="77"/>
        <v>120.25102736595059</v>
      </c>
      <c r="J2478" s="21">
        <v>1.2999999999999999E-2</v>
      </c>
    </row>
    <row r="2479" spans="1:10" ht="22.9" hidden="1" customHeight="1" x14ac:dyDescent="0.15">
      <c r="A2479" s="46" t="s">
        <v>46</v>
      </c>
      <c r="B2479" s="21">
        <v>2.56</v>
      </c>
      <c r="C2479" s="47" t="s">
        <v>47</v>
      </c>
      <c r="D2479" s="21" t="s">
        <v>68</v>
      </c>
      <c r="E2479" s="21"/>
      <c r="F2479" s="21">
        <v>162</v>
      </c>
      <c r="G2479" s="21" t="s">
        <v>79</v>
      </c>
      <c r="H2479" s="59">
        <f t="shared" si="76"/>
        <v>101.25</v>
      </c>
      <c r="I2479" s="59">
        <f t="shared" si="77"/>
        <v>118.42271839762107</v>
      </c>
      <c r="J2479" s="21">
        <v>0.01</v>
      </c>
    </row>
    <row r="2480" spans="1:10" ht="22.9" hidden="1" customHeight="1" x14ac:dyDescent="0.15">
      <c r="A2480" s="46" t="s">
        <v>46</v>
      </c>
      <c r="B2480" s="21">
        <v>2.4</v>
      </c>
      <c r="C2480" s="47" t="s">
        <v>47</v>
      </c>
      <c r="D2480" s="21" t="s">
        <v>68</v>
      </c>
      <c r="E2480" s="21"/>
      <c r="F2480" s="21">
        <v>148.1</v>
      </c>
      <c r="G2480" s="21" t="s">
        <v>79</v>
      </c>
      <c r="H2480" s="59">
        <f t="shared" si="76"/>
        <v>95.598138928886399</v>
      </c>
      <c r="I2480" s="59">
        <f t="shared" si="77"/>
        <v>110.61600716085267</v>
      </c>
      <c r="J2480" s="21">
        <v>8.6999999999999994E-2</v>
      </c>
    </row>
    <row r="2481" spans="1:10" ht="22.9" hidden="1" customHeight="1" x14ac:dyDescent="0.15">
      <c r="A2481" s="46" t="s">
        <v>46</v>
      </c>
      <c r="B2481" s="21">
        <v>2.4</v>
      </c>
      <c r="C2481" s="47" t="s">
        <v>47</v>
      </c>
      <c r="D2481" s="21" t="s">
        <v>68</v>
      </c>
      <c r="E2481" s="21"/>
      <c r="F2481" s="21">
        <v>148.1</v>
      </c>
      <c r="G2481" s="21" t="s">
        <v>79</v>
      </c>
      <c r="H2481" s="59">
        <f t="shared" si="76"/>
        <v>95.598138928886399</v>
      </c>
      <c r="I2481" s="59">
        <f t="shared" si="77"/>
        <v>110.61600716085267</v>
      </c>
      <c r="J2481" s="21">
        <v>6.7000000000000004E-2</v>
      </c>
    </row>
    <row r="2482" spans="1:10" ht="22.9" hidden="1" customHeight="1" x14ac:dyDescent="0.15">
      <c r="A2482" s="46" t="s">
        <v>46</v>
      </c>
      <c r="B2482" s="21">
        <v>2.85</v>
      </c>
      <c r="C2482" s="47" t="s">
        <v>47</v>
      </c>
      <c r="D2482" s="21" t="s">
        <v>68</v>
      </c>
      <c r="E2482" s="21"/>
      <c r="F2482" s="21">
        <v>148.1</v>
      </c>
      <c r="G2482" s="21" t="s">
        <v>79</v>
      </c>
      <c r="H2482" s="59">
        <f t="shared" si="76"/>
        <v>87.726868796121565</v>
      </c>
      <c r="I2482" s="59">
        <f t="shared" si="77"/>
        <v>104.45761487520562</v>
      </c>
      <c r="J2482" s="21">
        <v>7.0000000000000007E-2</v>
      </c>
    </row>
    <row r="2483" spans="1:10" ht="22.9" hidden="1" customHeight="1" x14ac:dyDescent="0.15">
      <c r="A2483" s="46" t="s">
        <v>46</v>
      </c>
      <c r="B2483" s="21">
        <v>2.56</v>
      </c>
      <c r="C2483" s="47" t="s">
        <v>47</v>
      </c>
      <c r="D2483" s="21" t="s">
        <v>68</v>
      </c>
      <c r="E2483" s="21"/>
      <c r="F2483" s="21">
        <v>146</v>
      </c>
      <c r="G2483" s="21" t="s">
        <v>79</v>
      </c>
      <c r="H2483" s="59">
        <f t="shared" si="76"/>
        <v>91.25</v>
      </c>
      <c r="I2483" s="59">
        <f t="shared" si="77"/>
        <v>106.72664744476961</v>
      </c>
      <c r="J2483" s="21">
        <v>5.8999999999999997E-2</v>
      </c>
    </row>
    <row r="2484" spans="1:10" ht="22.9" hidden="1" customHeight="1" x14ac:dyDescent="0.15">
      <c r="A2484" s="46" t="s">
        <v>46</v>
      </c>
      <c r="B2484" s="21">
        <v>2.56</v>
      </c>
      <c r="C2484" s="47" t="s">
        <v>47</v>
      </c>
      <c r="D2484" s="21" t="s">
        <v>68</v>
      </c>
      <c r="E2484" s="21"/>
      <c r="F2484" s="21">
        <v>147</v>
      </c>
      <c r="G2484" s="21" t="s">
        <v>79</v>
      </c>
      <c r="H2484" s="59">
        <f t="shared" si="76"/>
        <v>91.875</v>
      </c>
      <c r="I2484" s="59">
        <f t="shared" si="77"/>
        <v>107.45765187932282</v>
      </c>
      <c r="J2484" s="21">
        <v>0.09</v>
      </c>
    </row>
    <row r="2485" spans="1:10" ht="22.9" hidden="1" customHeight="1" x14ac:dyDescent="0.15">
      <c r="A2485" s="46" t="s">
        <v>46</v>
      </c>
      <c r="B2485" s="21">
        <v>1.5</v>
      </c>
      <c r="C2485" s="47" t="s">
        <v>47</v>
      </c>
      <c r="D2485" s="21" t="s">
        <v>68</v>
      </c>
      <c r="E2485" s="21"/>
      <c r="F2485" s="21">
        <v>75</v>
      </c>
      <c r="G2485" s="21" t="s">
        <v>79</v>
      </c>
      <c r="H2485" s="59">
        <f t="shared" si="76"/>
        <v>61.237243569579455</v>
      </c>
      <c r="I2485" s="59">
        <f t="shared" si="77"/>
        <v>65.518534855222413</v>
      </c>
      <c r="J2485" s="21">
        <v>0.375</v>
      </c>
    </row>
    <row r="2486" spans="1:10" ht="22.9" hidden="1" customHeight="1" x14ac:dyDescent="0.15">
      <c r="A2486" s="46" t="s">
        <v>46</v>
      </c>
      <c r="B2486" s="21">
        <v>1.875</v>
      </c>
      <c r="C2486" s="47" t="s">
        <v>47</v>
      </c>
      <c r="D2486" s="21" t="s">
        <v>68</v>
      </c>
      <c r="E2486" s="21"/>
      <c r="F2486" s="21">
        <v>76</v>
      </c>
      <c r="G2486" s="21" t="s">
        <v>79</v>
      </c>
      <c r="H2486" s="59">
        <f t="shared" si="76"/>
        <v>55.502552493856832</v>
      </c>
      <c r="I2486" s="59">
        <f t="shared" si="77"/>
        <v>61.632980221810463</v>
      </c>
      <c r="J2486" s="21">
        <v>0.442</v>
      </c>
    </row>
    <row r="2487" spans="1:10" ht="22.9" hidden="1" customHeight="1" x14ac:dyDescent="0.15">
      <c r="A2487" s="46" t="s">
        <v>46</v>
      </c>
      <c r="B2487" s="21">
        <v>1.875</v>
      </c>
      <c r="C2487" s="47" t="s">
        <v>47</v>
      </c>
      <c r="D2487" s="21" t="s">
        <v>68</v>
      </c>
      <c r="E2487" s="21"/>
      <c r="F2487" s="21">
        <v>76.5</v>
      </c>
      <c r="G2487" s="21" t="s">
        <v>79</v>
      </c>
      <c r="H2487" s="59">
        <f t="shared" si="76"/>
        <v>55.867700865526942</v>
      </c>
      <c r="I2487" s="59">
        <f t="shared" si="77"/>
        <v>62.038460354848688</v>
      </c>
      <c r="J2487" s="21">
        <v>0.40899999999999997</v>
      </c>
    </row>
    <row r="2488" spans="1:10" ht="22.9" hidden="1" customHeight="1" x14ac:dyDescent="0.15">
      <c r="A2488" s="46" t="s">
        <v>46</v>
      </c>
      <c r="B2488" s="21">
        <v>2.5</v>
      </c>
      <c r="C2488" s="47" t="s">
        <v>47</v>
      </c>
      <c r="D2488" s="21" t="s">
        <v>68</v>
      </c>
      <c r="E2488" s="21"/>
      <c r="F2488" s="21">
        <v>76</v>
      </c>
      <c r="G2488" s="21" t="s">
        <v>79</v>
      </c>
      <c r="H2488" s="59">
        <f t="shared" si="76"/>
        <v>48.066620434559361</v>
      </c>
      <c r="I2488" s="59">
        <f t="shared" si="77"/>
        <v>55.997278779333875</v>
      </c>
      <c r="J2488" s="21">
        <v>0.40899999999999997</v>
      </c>
    </row>
    <row r="2489" spans="1:10" ht="22.9" hidden="1" customHeight="1" x14ac:dyDescent="0.15">
      <c r="A2489" s="46" t="s">
        <v>46</v>
      </c>
      <c r="B2489" s="21">
        <v>2.5</v>
      </c>
      <c r="C2489" s="47" t="s">
        <v>47</v>
      </c>
      <c r="D2489" s="21" t="s">
        <v>68</v>
      </c>
      <c r="E2489" s="21"/>
      <c r="F2489" s="21">
        <v>77.7</v>
      </c>
      <c r="G2489" s="21" t="s">
        <v>79</v>
      </c>
      <c r="H2489" s="59">
        <f t="shared" si="76"/>
        <v>49.141794839016612</v>
      </c>
      <c r="I2489" s="59">
        <f t="shared" si="77"/>
        <v>57.249849488871604</v>
      </c>
      <c r="J2489" s="21">
        <v>0.34200000000000003</v>
      </c>
    </row>
    <row r="2490" spans="1:10" ht="22.9" hidden="1" customHeight="1" x14ac:dyDescent="0.15">
      <c r="A2490" s="46" t="s">
        <v>46</v>
      </c>
      <c r="B2490" s="21">
        <v>1.5</v>
      </c>
      <c r="C2490" s="47" t="s">
        <v>47</v>
      </c>
      <c r="D2490" s="21" t="s">
        <v>68</v>
      </c>
      <c r="E2490" s="21"/>
      <c r="F2490" s="21">
        <v>102.8</v>
      </c>
      <c r="G2490" s="21" t="s">
        <v>79</v>
      </c>
      <c r="H2490" s="59">
        <f t="shared" si="76"/>
        <v>83.935848519370239</v>
      </c>
      <c r="I2490" s="59">
        <f t="shared" si="77"/>
        <v>89.804071774891526</v>
      </c>
      <c r="J2490" s="21">
        <v>0.108</v>
      </c>
    </row>
    <row r="2491" spans="1:10" ht="22.9" hidden="1" customHeight="1" x14ac:dyDescent="0.15">
      <c r="A2491" s="46" t="s">
        <v>46</v>
      </c>
      <c r="B2491" s="21">
        <v>1.875</v>
      </c>
      <c r="C2491" s="47" t="s">
        <v>47</v>
      </c>
      <c r="D2491" s="21" t="s">
        <v>68</v>
      </c>
      <c r="E2491" s="21"/>
      <c r="F2491" s="21">
        <v>102</v>
      </c>
      <c r="G2491" s="21" t="s">
        <v>79</v>
      </c>
      <c r="H2491" s="59">
        <f t="shared" si="76"/>
        <v>74.490267820702584</v>
      </c>
      <c r="I2491" s="59">
        <f t="shared" si="77"/>
        <v>82.717947139798255</v>
      </c>
      <c r="J2491" s="21">
        <v>0.159</v>
      </c>
    </row>
    <row r="2492" spans="1:10" ht="22.9" hidden="1" customHeight="1" x14ac:dyDescent="0.15">
      <c r="A2492" s="46" t="s">
        <v>46</v>
      </c>
      <c r="B2492" s="21">
        <v>1.875</v>
      </c>
      <c r="C2492" s="47" t="s">
        <v>47</v>
      </c>
      <c r="D2492" s="21" t="s">
        <v>68</v>
      </c>
      <c r="E2492" s="21"/>
      <c r="F2492" s="21">
        <v>102</v>
      </c>
      <c r="G2492" s="21" t="s">
        <v>79</v>
      </c>
      <c r="H2492" s="59">
        <f t="shared" si="76"/>
        <v>74.490267820702584</v>
      </c>
      <c r="I2492" s="59">
        <f t="shared" si="77"/>
        <v>82.717947139798255</v>
      </c>
      <c r="J2492" s="21">
        <v>0.14599999999999999</v>
      </c>
    </row>
    <row r="2493" spans="1:10" ht="22.9" hidden="1" customHeight="1" x14ac:dyDescent="0.15">
      <c r="A2493" s="46" t="s">
        <v>46</v>
      </c>
      <c r="B2493" s="21">
        <v>2.5</v>
      </c>
      <c r="C2493" s="47" t="s">
        <v>47</v>
      </c>
      <c r="D2493" s="21" t="s">
        <v>68</v>
      </c>
      <c r="E2493" s="21"/>
      <c r="F2493" s="21">
        <v>101</v>
      </c>
      <c r="G2493" s="21" t="s">
        <v>79</v>
      </c>
      <c r="H2493" s="59">
        <f t="shared" si="76"/>
        <v>63.878008735401259</v>
      </c>
      <c r="I2493" s="59">
        <f t="shared" si="77"/>
        <v>74.417436272535809</v>
      </c>
      <c r="J2493" s="21">
        <v>0.20300000000000001</v>
      </c>
    </row>
    <row r="2494" spans="1:10" ht="22.9" hidden="1" customHeight="1" x14ac:dyDescent="0.15">
      <c r="A2494" s="46" t="s">
        <v>46</v>
      </c>
      <c r="B2494" s="21">
        <v>3</v>
      </c>
      <c r="C2494" s="47" t="s">
        <v>47</v>
      </c>
      <c r="D2494" s="21" t="s">
        <v>68</v>
      </c>
      <c r="E2494" s="21"/>
      <c r="F2494" s="21">
        <v>101.8</v>
      </c>
      <c r="G2494" s="21" t="s">
        <v>79</v>
      </c>
      <c r="H2494" s="59">
        <f t="shared" si="76"/>
        <v>58.774257403503903</v>
      </c>
      <c r="I2494" s="59">
        <f t="shared" si="77"/>
        <v>70.584177728894616</v>
      </c>
      <c r="J2494" s="21">
        <v>0.16500000000000001</v>
      </c>
    </row>
    <row r="2495" spans="1:10" ht="22.9" hidden="1" customHeight="1" x14ac:dyDescent="0.15">
      <c r="A2495" s="46" t="s">
        <v>46</v>
      </c>
      <c r="B2495" s="21">
        <v>1.5</v>
      </c>
      <c r="C2495" s="47" t="s">
        <v>47</v>
      </c>
      <c r="D2495" s="21" t="s">
        <v>68</v>
      </c>
      <c r="E2495" s="21"/>
      <c r="F2495" s="21">
        <v>127.6</v>
      </c>
      <c r="G2495" s="21" t="s">
        <v>79</v>
      </c>
      <c r="H2495" s="59">
        <f t="shared" si="76"/>
        <v>104.18496372637784</v>
      </c>
      <c r="I2495" s="59">
        <f t="shared" si="77"/>
        <v>111.46886730035173</v>
      </c>
      <c r="J2495" s="21">
        <v>8.3000000000000004E-2</v>
      </c>
    </row>
    <row r="2496" spans="1:10" ht="22.9" hidden="1" customHeight="1" x14ac:dyDescent="0.15">
      <c r="A2496" s="46" t="s">
        <v>46</v>
      </c>
      <c r="B2496" s="21">
        <v>1.875</v>
      </c>
      <c r="C2496" s="47" t="s">
        <v>47</v>
      </c>
      <c r="D2496" s="21" t="s">
        <v>68</v>
      </c>
      <c r="E2496" s="21"/>
      <c r="F2496" s="21">
        <v>126</v>
      </c>
      <c r="G2496" s="21" t="s">
        <v>79</v>
      </c>
      <c r="H2496" s="59">
        <f t="shared" si="76"/>
        <v>92.017389660867906</v>
      </c>
      <c r="I2496" s="59">
        <f t="shared" si="77"/>
        <v>102.18099352563313</v>
      </c>
      <c r="J2496" s="21">
        <v>0.114</v>
      </c>
    </row>
    <row r="2497" spans="1:10" ht="22.9" hidden="1" customHeight="1" x14ac:dyDescent="0.15">
      <c r="A2497" s="46" t="s">
        <v>46</v>
      </c>
      <c r="B2497" s="21">
        <v>1.875</v>
      </c>
      <c r="C2497" s="47" t="s">
        <v>47</v>
      </c>
      <c r="D2497" s="21" t="s">
        <v>68</v>
      </c>
      <c r="E2497" s="21"/>
      <c r="F2497" s="21">
        <v>127</v>
      </c>
      <c r="G2497" s="21" t="s">
        <v>79</v>
      </c>
      <c r="H2497" s="59">
        <f t="shared" si="76"/>
        <v>92.747686404208125</v>
      </c>
      <c r="I2497" s="59">
        <f t="shared" si="77"/>
        <v>102.99195379170959</v>
      </c>
      <c r="J2497" s="21">
        <v>0.114</v>
      </c>
    </row>
    <row r="2498" spans="1:10" ht="22.9" hidden="1" customHeight="1" x14ac:dyDescent="0.15">
      <c r="A2498" s="46" t="s">
        <v>46</v>
      </c>
      <c r="B2498" s="21">
        <v>1.875</v>
      </c>
      <c r="C2498" s="47" t="s">
        <v>47</v>
      </c>
      <c r="D2498" s="21" t="s">
        <v>68</v>
      </c>
      <c r="E2498" s="21"/>
      <c r="F2498" s="21">
        <v>125</v>
      </c>
      <c r="G2498" s="21" t="s">
        <v>79</v>
      </c>
      <c r="H2498" s="59">
        <f t="shared" si="76"/>
        <v>91.287092917527687</v>
      </c>
      <c r="I2498" s="59">
        <f t="shared" si="77"/>
        <v>101.37003325955668</v>
      </c>
      <c r="J2498" s="21">
        <v>0.127</v>
      </c>
    </row>
    <row r="2499" spans="1:10" ht="22.9" hidden="1" customHeight="1" x14ac:dyDescent="0.15">
      <c r="A2499" s="46" t="s">
        <v>46</v>
      </c>
      <c r="B2499" s="21">
        <v>2.5</v>
      </c>
      <c r="C2499" s="47" t="s">
        <v>47</v>
      </c>
      <c r="D2499" s="21" t="s">
        <v>68</v>
      </c>
      <c r="E2499" s="21"/>
      <c r="F2499" s="21">
        <v>127.3</v>
      </c>
      <c r="G2499" s="21" t="s">
        <v>79</v>
      </c>
      <c r="H2499" s="59">
        <f t="shared" si="76"/>
        <v>80.51158922788693</v>
      </c>
      <c r="I2499" s="59">
        <f t="shared" si="77"/>
        <v>93.795441955384234</v>
      </c>
      <c r="J2499" s="21">
        <v>0.10199999999999999</v>
      </c>
    </row>
    <row r="2500" spans="1:10" ht="22.9" hidden="1" customHeight="1" x14ac:dyDescent="0.15">
      <c r="A2500" s="46" t="s">
        <v>46</v>
      </c>
      <c r="B2500" s="21">
        <v>1.5</v>
      </c>
      <c r="C2500" s="47" t="s">
        <v>47</v>
      </c>
      <c r="D2500" s="21" t="s">
        <v>68</v>
      </c>
      <c r="E2500" s="21"/>
      <c r="F2500" s="21">
        <v>152</v>
      </c>
      <c r="G2500" s="21" t="s">
        <v>79</v>
      </c>
      <c r="H2500" s="59">
        <f t="shared" si="76"/>
        <v>124.10748030101436</v>
      </c>
      <c r="I2500" s="59">
        <f t="shared" si="77"/>
        <v>132.78423063991744</v>
      </c>
      <c r="J2500" s="21">
        <v>4.5999999999999999E-2</v>
      </c>
    </row>
    <row r="2501" spans="1:10" ht="22.9" hidden="1" customHeight="1" x14ac:dyDescent="0.15">
      <c r="A2501" s="46" t="s">
        <v>46</v>
      </c>
      <c r="B2501" s="21">
        <v>2.5</v>
      </c>
      <c r="C2501" s="47" t="s">
        <v>47</v>
      </c>
      <c r="D2501" s="21" t="s">
        <v>68</v>
      </c>
      <c r="E2501" s="21"/>
      <c r="F2501" s="21">
        <v>152.6</v>
      </c>
      <c r="G2501" s="21" t="s">
        <v>79</v>
      </c>
      <c r="H2501" s="59">
        <f t="shared" si="76"/>
        <v>96.512714188338933</v>
      </c>
      <c r="I2501" s="59">
        <f t="shared" si="77"/>
        <v>112.43664133850459</v>
      </c>
      <c r="J2501" s="21">
        <v>5.6000000000000001E-2</v>
      </c>
    </row>
    <row r="2502" spans="1:10" ht="22.9" hidden="1" customHeight="1" x14ac:dyDescent="0.15">
      <c r="A2502" s="46" t="s">
        <v>46</v>
      </c>
      <c r="B2502" s="21">
        <v>2.5</v>
      </c>
      <c r="C2502" s="47" t="s">
        <v>47</v>
      </c>
      <c r="D2502" s="21" t="s">
        <v>68</v>
      </c>
      <c r="E2502" s="21"/>
      <c r="F2502" s="21">
        <v>151</v>
      </c>
      <c r="G2502" s="21" t="s">
        <v>79</v>
      </c>
      <c r="H2502" s="59">
        <f t="shared" si="76"/>
        <v>95.500785337085048</v>
      </c>
      <c r="I2502" s="59">
        <f t="shared" si="77"/>
        <v>111.25775125893966</v>
      </c>
      <c r="J2502" s="21">
        <v>7.4999999999999997E-2</v>
      </c>
    </row>
    <row r="2503" spans="1:10" ht="22.9" hidden="1" customHeight="1" x14ac:dyDescent="0.15">
      <c r="A2503" s="46" t="s">
        <v>46</v>
      </c>
      <c r="B2503" s="21">
        <v>3</v>
      </c>
      <c r="C2503" s="47" t="s">
        <v>47</v>
      </c>
      <c r="D2503" s="21" t="s">
        <v>68</v>
      </c>
      <c r="E2503" s="21"/>
      <c r="F2503" s="21">
        <v>152.6</v>
      </c>
      <c r="G2503" s="21" t="s">
        <v>79</v>
      </c>
      <c r="H2503" s="59">
        <f t="shared" si="76"/>
        <v>88.103651078336895</v>
      </c>
      <c r="I2503" s="59">
        <f t="shared" si="77"/>
        <v>105.80693046590686</v>
      </c>
      <c r="J2503" s="21">
        <v>4.3999999999999997E-2</v>
      </c>
    </row>
    <row r="2504" spans="1:10" ht="22.9" hidden="1" customHeight="1" x14ac:dyDescent="0.15">
      <c r="A2504" s="46" t="s">
        <v>46</v>
      </c>
      <c r="B2504" s="21">
        <v>2</v>
      </c>
      <c r="C2504" s="47" t="s">
        <v>47</v>
      </c>
      <c r="D2504" s="21" t="s">
        <v>68</v>
      </c>
      <c r="E2504" s="21"/>
      <c r="F2504" s="21">
        <v>152.6</v>
      </c>
      <c r="G2504" s="21" t="s">
        <v>79</v>
      </c>
      <c r="H2504" s="59">
        <f t="shared" si="76"/>
        <v>107.90449480906715</v>
      </c>
      <c r="I2504" s="59">
        <f t="shared" si="77"/>
        <v>121.11870026517362</v>
      </c>
      <c r="J2504" s="21">
        <v>4.3999999999999997E-2</v>
      </c>
    </row>
    <row r="2505" spans="1:10" ht="22.9" hidden="1" customHeight="1" x14ac:dyDescent="0.15">
      <c r="A2505" s="46" t="s">
        <v>46</v>
      </c>
      <c r="B2505" s="21">
        <v>1.5</v>
      </c>
      <c r="C2505" s="47" t="s">
        <v>47</v>
      </c>
      <c r="D2505" s="21" t="s">
        <v>68</v>
      </c>
      <c r="E2505" s="21"/>
      <c r="F2505" s="21">
        <v>177.6</v>
      </c>
      <c r="G2505" s="21" t="s">
        <v>79</v>
      </c>
      <c r="H2505" s="59">
        <f t="shared" ref="H2505:H2567" si="78">F2505/SQRT(B2505)</f>
        <v>145.00979277276414</v>
      </c>
      <c r="I2505" s="59">
        <f t="shared" ref="I2505:I2567" si="79">F2505/POWER(B2505,1/3)</f>
        <v>155.14789053716666</v>
      </c>
      <c r="J2505" s="21">
        <v>0.03</v>
      </c>
    </row>
    <row r="2506" spans="1:10" ht="22.9" hidden="1" customHeight="1" x14ac:dyDescent="0.15">
      <c r="A2506" s="46" t="s">
        <v>46</v>
      </c>
      <c r="B2506" s="21">
        <v>1.5</v>
      </c>
      <c r="C2506" s="47" t="s">
        <v>47</v>
      </c>
      <c r="D2506" s="21" t="s">
        <v>68</v>
      </c>
      <c r="E2506" s="21"/>
      <c r="F2506" s="21">
        <v>177</v>
      </c>
      <c r="G2506" s="21" t="s">
        <v>79</v>
      </c>
      <c r="H2506" s="59">
        <f t="shared" si="78"/>
        <v>144.51989482420751</v>
      </c>
      <c r="I2506" s="59">
        <f t="shared" si="79"/>
        <v>154.62374225832491</v>
      </c>
      <c r="J2506" s="21">
        <v>0.03</v>
      </c>
    </row>
    <row r="2507" spans="1:10" ht="22.9" hidden="1" customHeight="1" x14ac:dyDescent="0.15">
      <c r="A2507" s="46" t="s">
        <v>46</v>
      </c>
      <c r="B2507" s="21">
        <v>1.875</v>
      </c>
      <c r="C2507" s="47" t="s">
        <v>47</v>
      </c>
      <c r="D2507" s="21" t="s">
        <v>68</v>
      </c>
      <c r="E2507" s="21"/>
      <c r="F2507" s="21">
        <v>175</v>
      </c>
      <c r="G2507" s="21" t="s">
        <v>79</v>
      </c>
      <c r="H2507" s="59">
        <f t="shared" si="78"/>
        <v>127.80193008453875</v>
      </c>
      <c r="I2507" s="59">
        <f t="shared" si="79"/>
        <v>141.91804656337936</v>
      </c>
      <c r="J2507" s="21">
        <v>5.3999999999999999E-2</v>
      </c>
    </row>
    <row r="2508" spans="1:10" ht="22.9" hidden="1" customHeight="1" x14ac:dyDescent="0.15">
      <c r="A2508" s="46" t="s">
        <v>46</v>
      </c>
      <c r="B2508" s="21">
        <v>1.875</v>
      </c>
      <c r="C2508" s="47" t="s">
        <v>47</v>
      </c>
      <c r="D2508" s="21" t="s">
        <v>68</v>
      </c>
      <c r="E2508" s="21"/>
      <c r="F2508" s="21">
        <v>176</v>
      </c>
      <c r="G2508" s="21" t="s">
        <v>79</v>
      </c>
      <c r="H2508" s="59">
        <f t="shared" si="78"/>
        <v>128.53222682787899</v>
      </c>
      <c r="I2508" s="59">
        <f t="shared" si="79"/>
        <v>142.72900682945581</v>
      </c>
      <c r="J2508" s="21">
        <v>4.2999999999999997E-2</v>
      </c>
    </row>
    <row r="2509" spans="1:10" ht="22.9" hidden="1" customHeight="1" x14ac:dyDescent="0.15">
      <c r="A2509" s="46" t="s">
        <v>46</v>
      </c>
      <c r="B2509" s="21">
        <v>2.5</v>
      </c>
      <c r="C2509" s="47" t="s">
        <v>47</v>
      </c>
      <c r="D2509" s="21" t="s">
        <v>68</v>
      </c>
      <c r="E2509" s="21"/>
      <c r="F2509" s="21">
        <v>176.5</v>
      </c>
      <c r="G2509" s="21" t="s">
        <v>79</v>
      </c>
      <c r="H2509" s="59">
        <f t="shared" si="78"/>
        <v>111.62840140394378</v>
      </c>
      <c r="I2509" s="59">
        <f t="shared" si="79"/>
        <v>130.04631190200564</v>
      </c>
      <c r="J2509" s="21">
        <v>3.6999999999999998E-2</v>
      </c>
    </row>
    <row r="2510" spans="1:10" ht="22.9" hidden="1" customHeight="1" x14ac:dyDescent="0.15">
      <c r="A2510" s="46" t="s">
        <v>46</v>
      </c>
      <c r="B2510" s="21">
        <v>2</v>
      </c>
      <c r="C2510" s="47" t="s">
        <v>47</v>
      </c>
      <c r="D2510" s="21" t="s">
        <v>68</v>
      </c>
      <c r="E2510" s="21"/>
      <c r="F2510" s="21">
        <v>164</v>
      </c>
      <c r="G2510" s="21" t="s">
        <v>79</v>
      </c>
      <c r="H2510" s="59">
        <f t="shared" si="78"/>
        <v>115.96551211459379</v>
      </c>
      <c r="I2510" s="59">
        <f t="shared" si="79"/>
        <v>130.16688626139236</v>
      </c>
      <c r="J2510" s="21">
        <v>8.4000000000000005E-2</v>
      </c>
    </row>
    <row r="2511" spans="1:10" ht="22.9" hidden="1" customHeight="1" x14ac:dyDescent="0.15">
      <c r="A2511" s="46" t="s">
        <v>46</v>
      </c>
      <c r="B2511" s="21">
        <v>1.35</v>
      </c>
      <c r="C2511" s="47" t="s">
        <v>47</v>
      </c>
      <c r="D2511" s="21" t="s">
        <v>68</v>
      </c>
      <c r="E2511" s="21"/>
      <c r="F2511" s="21">
        <v>164</v>
      </c>
      <c r="G2511" s="21" t="s">
        <v>79</v>
      </c>
      <c r="H2511" s="59">
        <f t="shared" si="78"/>
        <v>141.14872639511475</v>
      </c>
      <c r="I2511" s="59">
        <f t="shared" si="79"/>
        <v>148.38816304052153</v>
      </c>
      <c r="J2511" s="21">
        <v>8.4000000000000005E-2</v>
      </c>
    </row>
    <row r="2512" spans="1:10" ht="22.9" hidden="1" customHeight="1" x14ac:dyDescent="0.15">
      <c r="A2512" s="46" t="s">
        <v>46</v>
      </c>
      <c r="B2512" s="21">
        <v>1.875</v>
      </c>
      <c r="C2512" s="47" t="s">
        <v>47</v>
      </c>
      <c r="D2512" s="21" t="s">
        <v>68</v>
      </c>
      <c r="E2512" s="21"/>
      <c r="F2512" s="21">
        <v>164.9</v>
      </c>
      <c r="G2512" s="21" t="s">
        <v>79</v>
      </c>
      <c r="H2512" s="59">
        <f t="shared" si="78"/>
        <v>120.42593297680253</v>
      </c>
      <c r="I2512" s="59">
        <f t="shared" si="79"/>
        <v>133.72734787600717</v>
      </c>
      <c r="J2512" s="21">
        <v>5.7000000000000002E-2</v>
      </c>
    </row>
    <row r="2513" spans="1:10" ht="22.9" hidden="1" customHeight="1" x14ac:dyDescent="0.15">
      <c r="A2513" s="46" t="s">
        <v>46</v>
      </c>
      <c r="B2513" s="21">
        <v>1.25</v>
      </c>
      <c r="C2513" s="47" t="s">
        <v>47</v>
      </c>
      <c r="D2513" s="21" t="s">
        <v>68</v>
      </c>
      <c r="E2513" s="21"/>
      <c r="F2513" s="21">
        <v>164.5</v>
      </c>
      <c r="G2513" s="21" t="s">
        <v>79</v>
      </c>
      <c r="H2513" s="59">
        <f t="shared" si="78"/>
        <v>147.13327291948616</v>
      </c>
      <c r="I2513" s="59">
        <f t="shared" si="79"/>
        <v>152.70827262586042</v>
      </c>
      <c r="J2513" s="21">
        <v>0.06</v>
      </c>
    </row>
    <row r="2514" spans="1:10" ht="22.9" hidden="1" customHeight="1" x14ac:dyDescent="0.15">
      <c r="A2514" s="46" t="s">
        <v>46</v>
      </c>
      <c r="B2514" s="21">
        <v>1.5</v>
      </c>
      <c r="C2514" s="47" t="s">
        <v>47</v>
      </c>
      <c r="D2514" s="21" t="s">
        <v>68</v>
      </c>
      <c r="E2514" s="21"/>
      <c r="F2514" s="21">
        <v>163</v>
      </c>
      <c r="G2514" s="21" t="s">
        <v>79</v>
      </c>
      <c r="H2514" s="59">
        <f t="shared" si="78"/>
        <v>133.08894269121936</v>
      </c>
      <c r="I2514" s="59">
        <f t="shared" si="79"/>
        <v>142.39361575201673</v>
      </c>
      <c r="J2514" s="21">
        <v>8.6999999999999994E-2</v>
      </c>
    </row>
    <row r="2515" spans="1:10" ht="22.9" hidden="1" customHeight="1" x14ac:dyDescent="0.15">
      <c r="A2515" s="46" t="s">
        <v>46</v>
      </c>
      <c r="B2515" s="21">
        <v>1.5</v>
      </c>
      <c r="C2515" s="47" t="s">
        <v>47</v>
      </c>
      <c r="D2515" s="21" t="s">
        <v>68</v>
      </c>
      <c r="E2515" s="21"/>
      <c r="F2515" s="21">
        <v>200</v>
      </c>
      <c r="G2515" s="21" t="s">
        <v>79</v>
      </c>
      <c r="H2515" s="59">
        <f t="shared" si="78"/>
        <v>163.29931618554522</v>
      </c>
      <c r="I2515" s="59">
        <f t="shared" si="79"/>
        <v>174.71609294725977</v>
      </c>
      <c r="J2515" s="21">
        <v>6.4000000000000001E-2</v>
      </c>
    </row>
    <row r="2516" spans="1:10" ht="22.9" hidden="1" customHeight="1" x14ac:dyDescent="0.15">
      <c r="A2516" s="46" t="s">
        <v>46</v>
      </c>
      <c r="B2516" s="21">
        <v>1.875</v>
      </c>
      <c r="C2516" s="47" t="s">
        <v>47</v>
      </c>
      <c r="D2516" s="21" t="s">
        <v>68</v>
      </c>
      <c r="E2516" s="21"/>
      <c r="F2516" s="21">
        <v>199</v>
      </c>
      <c r="G2516" s="21" t="s">
        <v>79</v>
      </c>
      <c r="H2516" s="59">
        <f t="shared" si="78"/>
        <v>145.32905192470406</v>
      </c>
      <c r="I2516" s="59">
        <f t="shared" si="79"/>
        <v>161.38109294921423</v>
      </c>
      <c r="J2516" s="21">
        <v>7.9000000000000001E-2</v>
      </c>
    </row>
    <row r="2517" spans="1:10" ht="22.9" hidden="1" customHeight="1" x14ac:dyDescent="0.15">
      <c r="A2517" s="46" t="s">
        <v>46</v>
      </c>
      <c r="B2517" s="21">
        <v>2</v>
      </c>
      <c r="C2517" s="47" t="s">
        <v>47</v>
      </c>
      <c r="D2517" s="21" t="s">
        <v>68</v>
      </c>
      <c r="E2517" s="21"/>
      <c r="F2517" s="21">
        <v>200</v>
      </c>
      <c r="G2517" s="21" t="s">
        <v>79</v>
      </c>
      <c r="H2517" s="59">
        <f t="shared" si="78"/>
        <v>141.42135623730948</v>
      </c>
      <c r="I2517" s="59">
        <f t="shared" si="79"/>
        <v>158.74010519681994</v>
      </c>
      <c r="J2517" s="21">
        <v>1.9E-2</v>
      </c>
    </row>
    <row r="2518" spans="1:10" ht="22.9" hidden="1" customHeight="1" x14ac:dyDescent="0.15">
      <c r="A2518" s="46" t="s">
        <v>46</v>
      </c>
      <c r="B2518" s="21">
        <v>1.625</v>
      </c>
      <c r="C2518" s="47" t="s">
        <v>47</v>
      </c>
      <c r="D2518" s="21" t="s">
        <v>68</v>
      </c>
      <c r="E2518" s="21"/>
      <c r="F2518" s="21">
        <v>199.5</v>
      </c>
      <c r="G2518" s="21" t="s">
        <v>79</v>
      </c>
      <c r="H2518" s="59">
        <f t="shared" si="78"/>
        <v>156.50067584027087</v>
      </c>
      <c r="I2518" s="59">
        <f t="shared" si="79"/>
        <v>169.69085774291307</v>
      </c>
      <c r="J2518" s="21">
        <v>2.1999999999999999E-2</v>
      </c>
    </row>
    <row r="2519" spans="1:10" ht="22.9" hidden="1" customHeight="1" x14ac:dyDescent="0.15">
      <c r="A2519" s="46" t="s">
        <v>46</v>
      </c>
      <c r="B2519" s="21">
        <v>1.625</v>
      </c>
      <c r="C2519" s="47" t="s">
        <v>47</v>
      </c>
      <c r="D2519" s="21" t="s">
        <v>68</v>
      </c>
      <c r="E2519" s="21"/>
      <c r="F2519" s="21">
        <v>199.5</v>
      </c>
      <c r="G2519" s="21" t="s">
        <v>79</v>
      </c>
      <c r="H2519" s="59">
        <f t="shared" si="78"/>
        <v>156.50067584027087</v>
      </c>
      <c r="I2519" s="59">
        <f t="shared" si="79"/>
        <v>169.69085774291307</v>
      </c>
      <c r="J2519" s="21">
        <v>2.1999999999999999E-2</v>
      </c>
    </row>
    <row r="2520" spans="1:10" ht="22.9" hidden="1" customHeight="1" x14ac:dyDescent="0.15">
      <c r="A2520" s="46" t="s">
        <v>46</v>
      </c>
      <c r="B2520" s="21">
        <v>1.5</v>
      </c>
      <c r="C2520" s="47" t="s">
        <v>47</v>
      </c>
      <c r="D2520" s="21" t="s">
        <v>68</v>
      </c>
      <c r="E2520" s="21"/>
      <c r="F2520" s="21">
        <v>276</v>
      </c>
      <c r="G2520" s="21" t="s">
        <v>79</v>
      </c>
      <c r="H2520" s="59">
        <f t="shared" si="78"/>
        <v>225.35305633605242</v>
      </c>
      <c r="I2520" s="59">
        <f t="shared" si="79"/>
        <v>241.10820826721849</v>
      </c>
      <c r="J2520" s="21">
        <v>1.6E-2</v>
      </c>
    </row>
    <row r="2521" spans="1:10" ht="22.9" hidden="1" customHeight="1" x14ac:dyDescent="0.15">
      <c r="A2521" s="46" t="s">
        <v>46</v>
      </c>
      <c r="B2521" s="21">
        <v>1.5</v>
      </c>
      <c r="C2521" s="47" t="s">
        <v>47</v>
      </c>
      <c r="D2521" s="21" t="s">
        <v>68</v>
      </c>
      <c r="E2521" s="21"/>
      <c r="F2521" s="21">
        <v>277.8</v>
      </c>
      <c r="G2521" s="21" t="s">
        <v>79</v>
      </c>
      <c r="H2521" s="59">
        <f t="shared" si="78"/>
        <v>226.82275018172231</v>
      </c>
      <c r="I2521" s="59">
        <f t="shared" si="79"/>
        <v>242.68065310374382</v>
      </c>
      <c r="J2521" s="21">
        <v>1.0999999999999999E-2</v>
      </c>
    </row>
    <row r="2522" spans="1:10" ht="22.9" hidden="1" customHeight="1" x14ac:dyDescent="0.15">
      <c r="A2522" s="46" t="s">
        <v>46</v>
      </c>
      <c r="B2522" s="21">
        <v>1.5</v>
      </c>
      <c r="C2522" s="47" t="s">
        <v>47</v>
      </c>
      <c r="D2522" s="21" t="s">
        <v>68</v>
      </c>
      <c r="E2522" s="21"/>
      <c r="F2522" s="21">
        <v>277.8</v>
      </c>
      <c r="G2522" s="21" t="s">
        <v>79</v>
      </c>
      <c r="H2522" s="59">
        <f t="shared" si="78"/>
        <v>226.82275018172231</v>
      </c>
      <c r="I2522" s="59">
        <f t="shared" si="79"/>
        <v>242.68065310374382</v>
      </c>
      <c r="J2522" s="21">
        <v>8.0000000000000002E-3</v>
      </c>
    </row>
    <row r="2523" spans="1:10" ht="22.9" hidden="1" customHeight="1" x14ac:dyDescent="0.15">
      <c r="A2523" s="46" t="s">
        <v>46</v>
      </c>
      <c r="B2523" s="21">
        <v>1.5</v>
      </c>
      <c r="C2523" s="47" t="s">
        <v>47</v>
      </c>
      <c r="D2523" s="21" t="s">
        <v>68</v>
      </c>
      <c r="E2523" s="21"/>
      <c r="F2523" s="21">
        <v>277</v>
      </c>
      <c r="G2523" s="21" t="s">
        <v>79</v>
      </c>
      <c r="H2523" s="59">
        <f t="shared" si="78"/>
        <v>226.16955291698014</v>
      </c>
      <c r="I2523" s="59">
        <f t="shared" si="79"/>
        <v>241.98178873195479</v>
      </c>
      <c r="J2523" s="21">
        <v>1.0999999999999999E-2</v>
      </c>
    </row>
    <row r="2524" spans="1:10" ht="22.9" hidden="1" customHeight="1" x14ac:dyDescent="0.15">
      <c r="A2524" s="46" t="s">
        <v>46</v>
      </c>
      <c r="B2524" s="21">
        <v>1.5</v>
      </c>
      <c r="C2524" s="47" t="s">
        <v>47</v>
      </c>
      <c r="D2524" s="21" t="s">
        <v>68</v>
      </c>
      <c r="E2524" s="21"/>
      <c r="F2524" s="21">
        <v>277</v>
      </c>
      <c r="G2524" s="21" t="s">
        <v>79</v>
      </c>
      <c r="H2524" s="59">
        <f t="shared" si="78"/>
        <v>226.16955291698014</v>
      </c>
      <c r="I2524" s="59">
        <f t="shared" si="79"/>
        <v>241.98178873195479</v>
      </c>
      <c r="J2524" s="21">
        <v>1.2999999999999999E-2</v>
      </c>
    </row>
    <row r="2525" spans="1:10" ht="22.9" hidden="1" customHeight="1" x14ac:dyDescent="0.15">
      <c r="A2525" s="46" t="s">
        <v>46</v>
      </c>
      <c r="B2525" s="21">
        <v>1.92</v>
      </c>
      <c r="C2525" s="21" t="s">
        <v>61</v>
      </c>
      <c r="D2525" s="21" t="s">
        <v>67</v>
      </c>
      <c r="E2525" s="21" t="s">
        <v>0</v>
      </c>
      <c r="F2525" s="21">
        <v>25</v>
      </c>
      <c r="G2525" s="48" t="s">
        <v>12</v>
      </c>
      <c r="H2525" s="59">
        <f t="shared" si="78"/>
        <v>18.042195912175806</v>
      </c>
      <c r="I2525" s="59">
        <f t="shared" si="79"/>
        <v>20.114362179283955</v>
      </c>
      <c r="J2525" s="21">
        <v>1.5</v>
      </c>
    </row>
    <row r="2526" spans="1:10" ht="22.9" hidden="1" customHeight="1" x14ac:dyDescent="0.15">
      <c r="A2526" s="46" t="s">
        <v>46</v>
      </c>
      <c r="B2526" s="21">
        <v>1.92</v>
      </c>
      <c r="C2526" s="21" t="s">
        <v>61</v>
      </c>
      <c r="D2526" s="21" t="s">
        <v>67</v>
      </c>
      <c r="E2526" s="21" t="s">
        <v>0</v>
      </c>
      <c r="F2526" s="21">
        <v>25</v>
      </c>
      <c r="G2526" s="48" t="s">
        <v>12</v>
      </c>
      <c r="H2526" s="59">
        <f t="shared" si="78"/>
        <v>18.042195912175806</v>
      </c>
      <c r="I2526" s="59">
        <f t="shared" si="79"/>
        <v>20.114362179283955</v>
      </c>
      <c r="J2526" s="21">
        <v>0.8</v>
      </c>
    </row>
    <row r="2527" spans="1:10" ht="22.9" hidden="1" customHeight="1" x14ac:dyDescent="0.15">
      <c r="A2527" s="46" t="s">
        <v>46</v>
      </c>
      <c r="B2527" s="21">
        <v>0.96</v>
      </c>
      <c r="C2527" s="21" t="s">
        <v>61</v>
      </c>
      <c r="D2527" s="21" t="s">
        <v>67</v>
      </c>
      <c r="E2527" s="21" t="s">
        <v>0</v>
      </c>
      <c r="F2527" s="21">
        <v>25</v>
      </c>
      <c r="G2527" s="21" t="s">
        <v>53</v>
      </c>
      <c r="H2527" s="59">
        <f t="shared" si="78"/>
        <v>25.51551815399144</v>
      </c>
      <c r="I2527" s="59">
        <f t="shared" si="79"/>
        <v>25.342508314889169</v>
      </c>
      <c r="J2527" s="21">
        <v>0.12</v>
      </c>
    </row>
    <row r="2528" spans="1:10" ht="22.9" hidden="1" customHeight="1" x14ac:dyDescent="0.15">
      <c r="A2528" s="46" t="s">
        <v>46</v>
      </c>
      <c r="B2528" s="21">
        <v>1.92</v>
      </c>
      <c r="C2528" s="21" t="s">
        <v>61</v>
      </c>
      <c r="D2528" s="21" t="s">
        <v>67</v>
      </c>
      <c r="E2528" s="21" t="s">
        <v>0</v>
      </c>
      <c r="F2528" s="21">
        <v>39</v>
      </c>
      <c r="G2528" s="48" t="s">
        <v>12</v>
      </c>
      <c r="H2528" s="59">
        <f t="shared" si="78"/>
        <v>28.145825622994256</v>
      </c>
      <c r="I2528" s="59">
        <f t="shared" si="79"/>
        <v>31.378404999682971</v>
      </c>
      <c r="J2528" s="21">
        <v>0.35</v>
      </c>
    </row>
    <row r="2529" spans="1:10" ht="22.9" hidden="1" customHeight="1" x14ac:dyDescent="0.15">
      <c r="A2529" s="46" t="s">
        <v>46</v>
      </c>
      <c r="B2529" s="21">
        <v>1.92</v>
      </c>
      <c r="C2529" s="21" t="s">
        <v>61</v>
      </c>
      <c r="D2529" s="21" t="s">
        <v>67</v>
      </c>
      <c r="E2529" s="21" t="s">
        <v>0</v>
      </c>
      <c r="F2529" s="21">
        <v>39</v>
      </c>
      <c r="G2529" s="48" t="s">
        <v>12</v>
      </c>
      <c r="H2529" s="59">
        <f t="shared" si="78"/>
        <v>28.145825622994256</v>
      </c>
      <c r="I2529" s="59">
        <f t="shared" si="79"/>
        <v>31.378404999682971</v>
      </c>
      <c r="J2529" s="21">
        <v>0.3</v>
      </c>
    </row>
    <row r="2530" spans="1:10" ht="22.9" hidden="1" customHeight="1" x14ac:dyDescent="0.15">
      <c r="A2530" s="46" t="s">
        <v>46</v>
      </c>
      <c r="B2530" s="21">
        <v>1.28</v>
      </c>
      <c r="C2530" s="21" t="s">
        <v>61</v>
      </c>
      <c r="D2530" s="21" t="s">
        <v>67</v>
      </c>
      <c r="E2530" s="21" t="s">
        <v>0</v>
      </c>
      <c r="F2530" s="21">
        <v>39</v>
      </c>
      <c r="G2530" s="21" t="s">
        <v>4</v>
      </c>
      <c r="H2530" s="59">
        <f t="shared" si="78"/>
        <v>34.471455582844193</v>
      </c>
      <c r="I2530" s="59">
        <f t="shared" si="79"/>
        <v>35.91930711174377</v>
      </c>
      <c r="J2530" s="21">
        <v>0.31</v>
      </c>
    </row>
    <row r="2531" spans="1:10" ht="22.9" hidden="1" customHeight="1" x14ac:dyDescent="0.15">
      <c r="A2531" s="46" t="s">
        <v>46</v>
      </c>
      <c r="B2531" s="21">
        <v>0.96</v>
      </c>
      <c r="C2531" s="21" t="s">
        <v>61</v>
      </c>
      <c r="D2531" s="21" t="s">
        <v>67</v>
      </c>
      <c r="E2531" s="21" t="s">
        <v>0</v>
      </c>
      <c r="F2531" s="21">
        <v>39</v>
      </c>
      <c r="G2531" s="21" t="s">
        <v>53</v>
      </c>
      <c r="H2531" s="59">
        <f t="shared" si="78"/>
        <v>39.804208320226643</v>
      </c>
      <c r="I2531" s="59">
        <f t="shared" si="79"/>
        <v>39.534312971227102</v>
      </c>
      <c r="J2531" s="21">
        <v>0.1</v>
      </c>
    </row>
    <row r="2532" spans="1:10" ht="22.9" hidden="1" customHeight="1" x14ac:dyDescent="0.15">
      <c r="A2532" s="46" t="s">
        <v>46</v>
      </c>
      <c r="B2532" s="21">
        <v>2.88</v>
      </c>
      <c r="C2532" s="47" t="s">
        <v>47</v>
      </c>
      <c r="D2532" s="21" t="s">
        <v>67</v>
      </c>
      <c r="E2532" s="21" t="s">
        <v>0</v>
      </c>
      <c r="F2532" s="21">
        <v>60</v>
      </c>
      <c r="G2532" s="48" t="s">
        <v>12</v>
      </c>
      <c r="H2532" s="59">
        <f t="shared" si="78"/>
        <v>35.355339059327378</v>
      </c>
      <c r="I2532" s="59">
        <f t="shared" si="79"/>
        <v>42.171633265087465</v>
      </c>
      <c r="J2532" s="36">
        <v>0.40400000000000003</v>
      </c>
    </row>
    <row r="2533" spans="1:10" ht="22.9" hidden="1" customHeight="1" x14ac:dyDescent="0.15">
      <c r="A2533" s="46" t="s">
        <v>46</v>
      </c>
      <c r="B2533" s="21">
        <v>2.4</v>
      </c>
      <c r="C2533" s="47" t="s">
        <v>47</v>
      </c>
      <c r="D2533" s="21" t="s">
        <v>67</v>
      </c>
      <c r="E2533" s="21" t="s">
        <v>0</v>
      </c>
      <c r="F2533" s="21">
        <v>59</v>
      </c>
      <c r="G2533" s="48" t="s">
        <v>12</v>
      </c>
      <c r="H2533" s="59">
        <f t="shared" si="78"/>
        <v>38.084336237706268</v>
      </c>
      <c r="I2533" s="59">
        <f t="shared" si="79"/>
        <v>44.067146674478785</v>
      </c>
      <c r="J2533" s="36">
        <v>0.246</v>
      </c>
    </row>
    <row r="2534" spans="1:10" ht="22.9" hidden="1" customHeight="1" x14ac:dyDescent="0.15">
      <c r="A2534" s="46" t="s">
        <v>46</v>
      </c>
      <c r="B2534" s="21">
        <v>1.44</v>
      </c>
      <c r="C2534" s="47" t="s">
        <v>47</v>
      </c>
      <c r="D2534" s="21" t="s">
        <v>67</v>
      </c>
      <c r="E2534" s="21" t="s">
        <v>0</v>
      </c>
      <c r="F2534" s="21">
        <v>58</v>
      </c>
      <c r="G2534" s="48" t="s">
        <v>12</v>
      </c>
      <c r="H2534" s="59">
        <f t="shared" si="78"/>
        <v>48.333333333333336</v>
      </c>
      <c r="I2534" s="59">
        <f t="shared" si="79"/>
        <v>51.361830843826205</v>
      </c>
      <c r="J2534" s="36">
        <v>0.25600000000000001</v>
      </c>
    </row>
    <row r="2535" spans="1:10" ht="22.9" hidden="1" customHeight="1" x14ac:dyDescent="0.15">
      <c r="A2535" s="49" t="s">
        <v>70</v>
      </c>
      <c r="B2535" s="21">
        <v>2.85</v>
      </c>
      <c r="C2535" s="47" t="s">
        <v>47</v>
      </c>
      <c r="D2535" s="21" t="s">
        <v>67</v>
      </c>
      <c r="E2535" s="21" t="s">
        <v>0</v>
      </c>
      <c r="F2535" s="21">
        <v>57</v>
      </c>
      <c r="G2535" s="48" t="s">
        <v>12</v>
      </c>
      <c r="H2535" s="59">
        <f t="shared" si="78"/>
        <v>33.76388603226826</v>
      </c>
      <c r="I2535" s="59">
        <f t="shared" si="79"/>
        <v>40.203133341571373</v>
      </c>
      <c r="J2535" s="36">
        <v>0.46700000000000003</v>
      </c>
    </row>
    <row r="2536" spans="1:10" ht="22.9" hidden="1" customHeight="1" x14ac:dyDescent="0.15">
      <c r="A2536" s="46" t="s">
        <v>46</v>
      </c>
      <c r="B2536" s="21">
        <v>1.92</v>
      </c>
      <c r="C2536" s="47" t="s">
        <v>47</v>
      </c>
      <c r="D2536" s="21" t="s">
        <v>67</v>
      </c>
      <c r="E2536" s="21" t="s">
        <v>0</v>
      </c>
      <c r="F2536" s="21">
        <v>61</v>
      </c>
      <c r="G2536" s="48" t="s">
        <v>12</v>
      </c>
      <c r="H2536" s="59">
        <f t="shared" si="78"/>
        <v>44.022958025708967</v>
      </c>
      <c r="I2536" s="59">
        <f t="shared" si="79"/>
        <v>49.079043717452848</v>
      </c>
      <c r="J2536" s="36">
        <v>0.36799999999999999</v>
      </c>
    </row>
    <row r="2537" spans="1:10" ht="22.9" hidden="1" customHeight="1" x14ac:dyDescent="0.15">
      <c r="A2537" s="46" t="s">
        <v>46</v>
      </c>
      <c r="B2537" s="21">
        <v>2.88</v>
      </c>
      <c r="C2537" s="47" t="s">
        <v>47</v>
      </c>
      <c r="D2537" s="21" t="s">
        <v>67</v>
      </c>
      <c r="E2537" s="21" t="s">
        <v>0</v>
      </c>
      <c r="F2537" s="21">
        <v>70</v>
      </c>
      <c r="G2537" s="48" t="s">
        <v>12</v>
      </c>
      <c r="H2537" s="59">
        <f t="shared" si="78"/>
        <v>41.247895569215274</v>
      </c>
      <c r="I2537" s="59">
        <f t="shared" si="79"/>
        <v>49.200238809268711</v>
      </c>
      <c r="J2537" s="36">
        <v>0.30199999999999999</v>
      </c>
    </row>
    <row r="2538" spans="1:10" ht="22.9" hidden="1" customHeight="1" x14ac:dyDescent="0.15">
      <c r="A2538" s="46" t="s">
        <v>46</v>
      </c>
      <c r="B2538" s="21">
        <v>2.4</v>
      </c>
      <c r="C2538" s="47" t="s">
        <v>47</v>
      </c>
      <c r="D2538" s="21" t="s">
        <v>67</v>
      </c>
      <c r="E2538" s="21" t="s">
        <v>0</v>
      </c>
      <c r="F2538" s="21">
        <v>69</v>
      </c>
      <c r="G2538" s="48" t="s">
        <v>12</v>
      </c>
      <c r="H2538" s="59">
        <f t="shared" si="78"/>
        <v>44.539308481385291</v>
      </c>
      <c r="I2538" s="59">
        <f t="shared" si="79"/>
        <v>51.536154585407395</v>
      </c>
      <c r="J2538" s="36">
        <v>0.14799999999999999</v>
      </c>
    </row>
    <row r="2539" spans="1:10" ht="22.9" hidden="1" customHeight="1" x14ac:dyDescent="0.15">
      <c r="A2539" s="46" t="s">
        <v>46</v>
      </c>
      <c r="B2539" s="21">
        <v>1.44</v>
      </c>
      <c r="C2539" s="47" t="s">
        <v>47</v>
      </c>
      <c r="D2539" s="21" t="s">
        <v>67</v>
      </c>
      <c r="E2539" s="21" t="s">
        <v>0</v>
      </c>
      <c r="F2539" s="21">
        <v>68</v>
      </c>
      <c r="G2539" s="48" t="s">
        <v>12</v>
      </c>
      <c r="H2539" s="59">
        <f t="shared" si="78"/>
        <v>56.666666666666671</v>
      </c>
      <c r="I2539" s="59">
        <f t="shared" si="79"/>
        <v>60.217318920347964</v>
      </c>
      <c r="J2539" s="36">
        <v>9.7000000000000003E-2</v>
      </c>
    </row>
    <row r="2540" spans="1:10" ht="22.9" hidden="1" customHeight="1" x14ac:dyDescent="0.15">
      <c r="A2540" s="49" t="s">
        <v>70</v>
      </c>
      <c r="B2540" s="21">
        <v>2.85</v>
      </c>
      <c r="C2540" s="47" t="s">
        <v>47</v>
      </c>
      <c r="D2540" s="21" t="s">
        <v>67</v>
      </c>
      <c r="E2540" s="21" t="s">
        <v>0</v>
      </c>
      <c r="F2540" s="21">
        <v>67</v>
      </c>
      <c r="G2540" s="48" t="s">
        <v>12</v>
      </c>
      <c r="H2540" s="59">
        <f t="shared" si="78"/>
        <v>39.687374809859186</v>
      </c>
      <c r="I2540" s="59">
        <f t="shared" si="79"/>
        <v>47.256314629566347</v>
      </c>
      <c r="J2540" s="36">
        <v>0.36299999999999999</v>
      </c>
    </row>
    <row r="2541" spans="1:10" ht="22.9" hidden="1" customHeight="1" x14ac:dyDescent="0.15">
      <c r="A2541" s="46" t="s">
        <v>46</v>
      </c>
      <c r="B2541" s="21">
        <v>1.92</v>
      </c>
      <c r="C2541" s="47" t="s">
        <v>47</v>
      </c>
      <c r="D2541" s="21" t="s">
        <v>67</v>
      </c>
      <c r="E2541" s="21" t="s">
        <v>0</v>
      </c>
      <c r="F2541" s="21">
        <v>71</v>
      </c>
      <c r="G2541" s="48" t="s">
        <v>12</v>
      </c>
      <c r="H2541" s="59">
        <f t="shared" si="78"/>
        <v>51.239836390579285</v>
      </c>
      <c r="I2541" s="59">
        <f t="shared" si="79"/>
        <v>57.124788589166435</v>
      </c>
      <c r="J2541" s="36">
        <v>0.26300000000000001</v>
      </c>
    </row>
    <row r="2542" spans="1:10" ht="22.9" hidden="1" customHeight="1" x14ac:dyDescent="0.15">
      <c r="A2542" s="46" t="s">
        <v>46</v>
      </c>
      <c r="B2542" s="21">
        <v>2.88</v>
      </c>
      <c r="C2542" s="47" t="s">
        <v>47</v>
      </c>
      <c r="D2542" s="21" t="s">
        <v>67</v>
      </c>
      <c r="E2542" s="21" t="s">
        <v>0</v>
      </c>
      <c r="F2542" s="21">
        <v>80</v>
      </c>
      <c r="G2542" s="48" t="s">
        <v>12</v>
      </c>
      <c r="H2542" s="59">
        <f t="shared" si="78"/>
        <v>47.14045207910317</v>
      </c>
      <c r="I2542" s="59">
        <f t="shared" si="79"/>
        <v>56.228844353449958</v>
      </c>
      <c r="J2542" s="36">
        <v>0.17699999999999999</v>
      </c>
    </row>
    <row r="2543" spans="1:10" ht="22.9" hidden="1" customHeight="1" x14ac:dyDescent="0.15">
      <c r="A2543" s="46" t="s">
        <v>46</v>
      </c>
      <c r="B2543" s="21">
        <v>2.4</v>
      </c>
      <c r="C2543" s="47" t="s">
        <v>47</v>
      </c>
      <c r="D2543" s="21" t="s">
        <v>67</v>
      </c>
      <c r="E2543" s="21" t="s">
        <v>0</v>
      </c>
      <c r="F2543" s="21">
        <v>79</v>
      </c>
      <c r="G2543" s="48" t="s">
        <v>12</v>
      </c>
      <c r="H2543" s="59">
        <f t="shared" si="78"/>
        <v>50.994280725064321</v>
      </c>
      <c r="I2543" s="59">
        <f t="shared" si="79"/>
        <v>59.005162496336006</v>
      </c>
      <c r="J2543" s="36">
        <v>0.154</v>
      </c>
    </row>
    <row r="2544" spans="1:10" ht="22.9" hidden="1" customHeight="1" x14ac:dyDescent="0.15">
      <c r="A2544" s="46" t="s">
        <v>46</v>
      </c>
      <c r="B2544" s="21">
        <v>1.44</v>
      </c>
      <c r="C2544" s="47" t="s">
        <v>47</v>
      </c>
      <c r="D2544" s="21" t="s">
        <v>67</v>
      </c>
      <c r="E2544" s="21" t="s">
        <v>0</v>
      </c>
      <c r="F2544" s="21">
        <v>78</v>
      </c>
      <c r="G2544" s="48" t="s">
        <v>12</v>
      </c>
      <c r="H2544" s="59">
        <f t="shared" si="78"/>
        <v>65</v>
      </c>
      <c r="I2544" s="59">
        <f t="shared" si="79"/>
        <v>69.07280699686973</v>
      </c>
      <c r="J2544" s="36">
        <v>0.16400000000000001</v>
      </c>
    </row>
    <row r="2545" spans="1:10" ht="22.9" hidden="1" customHeight="1" x14ac:dyDescent="0.15">
      <c r="A2545" s="49" t="s">
        <v>70</v>
      </c>
      <c r="B2545" s="21">
        <v>2.85</v>
      </c>
      <c r="C2545" s="47" t="s">
        <v>47</v>
      </c>
      <c r="D2545" s="21" t="s">
        <v>67</v>
      </c>
      <c r="E2545" s="21" t="s">
        <v>0</v>
      </c>
      <c r="F2545" s="21">
        <v>77</v>
      </c>
      <c r="G2545" s="48" t="s">
        <v>12</v>
      </c>
      <c r="H2545" s="59">
        <f t="shared" si="78"/>
        <v>45.610863587450112</v>
      </c>
      <c r="I2545" s="59">
        <f t="shared" si="79"/>
        <v>54.309495917561328</v>
      </c>
      <c r="J2545" s="36">
        <v>0.154</v>
      </c>
    </row>
    <row r="2546" spans="1:10" ht="22.9" hidden="1" customHeight="1" x14ac:dyDescent="0.15">
      <c r="A2546" s="46" t="s">
        <v>46</v>
      </c>
      <c r="B2546" s="21">
        <v>1.92</v>
      </c>
      <c r="C2546" s="47" t="s">
        <v>47</v>
      </c>
      <c r="D2546" s="21" t="s">
        <v>67</v>
      </c>
      <c r="E2546" s="21" t="s">
        <v>0</v>
      </c>
      <c r="F2546" s="21">
        <v>81</v>
      </c>
      <c r="G2546" s="48" t="s">
        <v>12</v>
      </c>
      <c r="H2546" s="59">
        <f t="shared" si="78"/>
        <v>58.45671475544961</v>
      </c>
      <c r="I2546" s="59">
        <f t="shared" si="79"/>
        <v>65.170533460880009</v>
      </c>
      <c r="J2546" s="36">
        <v>0.154</v>
      </c>
    </row>
    <row r="2547" spans="1:10" ht="22.9" hidden="1" customHeight="1" x14ac:dyDescent="0.15">
      <c r="A2547" s="46" t="s">
        <v>46</v>
      </c>
      <c r="B2547" s="21">
        <v>2.88</v>
      </c>
      <c r="C2547" s="47" t="s">
        <v>47</v>
      </c>
      <c r="D2547" s="21" t="s">
        <v>67</v>
      </c>
      <c r="E2547" s="21" t="s">
        <v>0</v>
      </c>
      <c r="F2547" s="21">
        <v>90</v>
      </c>
      <c r="G2547" s="48" t="s">
        <v>12</v>
      </c>
      <c r="H2547" s="59">
        <f t="shared" si="78"/>
        <v>53.033008588991066</v>
      </c>
      <c r="I2547" s="59">
        <f t="shared" si="79"/>
        <v>63.257449897631197</v>
      </c>
      <c r="J2547" s="36">
        <v>0.13600000000000001</v>
      </c>
    </row>
    <row r="2548" spans="1:10" ht="22.9" hidden="1" customHeight="1" x14ac:dyDescent="0.15">
      <c r="A2548" s="46" t="s">
        <v>46</v>
      </c>
      <c r="B2548" s="21">
        <v>2.4</v>
      </c>
      <c r="C2548" s="47" t="s">
        <v>47</v>
      </c>
      <c r="D2548" s="21" t="s">
        <v>67</v>
      </c>
      <c r="E2548" s="21" t="s">
        <v>0</v>
      </c>
      <c r="F2548" s="21">
        <v>89</v>
      </c>
      <c r="G2548" s="48" t="s">
        <v>12</v>
      </c>
      <c r="H2548" s="59">
        <f t="shared" si="78"/>
        <v>57.449252968743352</v>
      </c>
      <c r="I2548" s="59">
        <f t="shared" si="79"/>
        <v>66.474170407264609</v>
      </c>
      <c r="J2548" s="36">
        <v>9.0999999999999998E-2</v>
      </c>
    </row>
    <row r="2549" spans="1:10" ht="22.9" hidden="1" customHeight="1" x14ac:dyDescent="0.15">
      <c r="A2549" s="46" t="s">
        <v>46</v>
      </c>
      <c r="B2549" s="21">
        <v>1.44</v>
      </c>
      <c r="C2549" s="47" t="s">
        <v>47</v>
      </c>
      <c r="D2549" s="21" t="s">
        <v>67</v>
      </c>
      <c r="E2549" s="21" t="s">
        <v>0</v>
      </c>
      <c r="F2549" s="21">
        <v>88</v>
      </c>
      <c r="G2549" s="48" t="s">
        <v>12</v>
      </c>
      <c r="H2549" s="59">
        <f t="shared" si="78"/>
        <v>73.333333333333343</v>
      </c>
      <c r="I2549" s="59">
        <f t="shared" si="79"/>
        <v>77.928295073391482</v>
      </c>
      <c r="J2549" s="36">
        <v>0.10100000000000001</v>
      </c>
    </row>
    <row r="2550" spans="1:10" ht="22.9" hidden="1" customHeight="1" x14ac:dyDescent="0.15">
      <c r="A2550" s="49" t="s">
        <v>70</v>
      </c>
      <c r="B2550" s="21">
        <v>2.85</v>
      </c>
      <c r="C2550" s="47" t="s">
        <v>47</v>
      </c>
      <c r="D2550" s="21" t="s">
        <v>67</v>
      </c>
      <c r="E2550" s="21" t="s">
        <v>0</v>
      </c>
      <c r="F2550" s="21">
        <v>87</v>
      </c>
      <c r="G2550" s="48" t="s">
        <v>12</v>
      </c>
      <c r="H2550" s="59">
        <f t="shared" si="78"/>
        <v>51.53435236504103</v>
      </c>
      <c r="I2550" s="59">
        <f t="shared" si="79"/>
        <v>61.362677205556309</v>
      </c>
      <c r="J2550" s="36">
        <v>0.13200000000000001</v>
      </c>
    </row>
    <row r="2551" spans="1:10" ht="22.9" hidden="1" customHeight="1" x14ac:dyDescent="0.15">
      <c r="A2551" s="46" t="s">
        <v>46</v>
      </c>
      <c r="B2551" s="21">
        <v>1.92</v>
      </c>
      <c r="C2551" s="47" t="s">
        <v>47</v>
      </c>
      <c r="D2551" s="21" t="s">
        <v>67</v>
      </c>
      <c r="E2551" s="21" t="s">
        <v>0</v>
      </c>
      <c r="F2551" s="21">
        <v>91</v>
      </c>
      <c r="G2551" s="48" t="s">
        <v>12</v>
      </c>
      <c r="H2551" s="59">
        <f t="shared" si="78"/>
        <v>65.673593120319936</v>
      </c>
      <c r="I2551" s="59">
        <f t="shared" si="79"/>
        <v>73.216278332593603</v>
      </c>
      <c r="J2551" s="36">
        <v>8.3000000000000004E-2</v>
      </c>
    </row>
    <row r="2552" spans="1:10" ht="22.9" hidden="1" customHeight="1" x14ac:dyDescent="0.15">
      <c r="A2552" s="46" t="s">
        <v>46</v>
      </c>
      <c r="B2552" s="21">
        <v>2.88</v>
      </c>
      <c r="C2552" s="47" t="s">
        <v>47</v>
      </c>
      <c r="D2552" s="21" t="s">
        <v>67</v>
      </c>
      <c r="E2552" s="21" t="s">
        <v>0</v>
      </c>
      <c r="F2552" s="21">
        <v>100</v>
      </c>
      <c r="G2552" s="48" t="s">
        <v>12</v>
      </c>
      <c r="H2552" s="59">
        <f t="shared" si="78"/>
        <v>58.925565098878963</v>
      </c>
      <c r="I2552" s="59">
        <f t="shared" si="79"/>
        <v>70.286055441812437</v>
      </c>
      <c r="J2552" s="36">
        <v>7.9000000000000001E-2</v>
      </c>
    </row>
    <row r="2553" spans="1:10" ht="22.9" hidden="1" customHeight="1" x14ac:dyDescent="0.15">
      <c r="A2553" s="46" t="s">
        <v>46</v>
      </c>
      <c r="B2553" s="21">
        <v>2.4</v>
      </c>
      <c r="C2553" s="47" t="s">
        <v>47</v>
      </c>
      <c r="D2553" s="21" t="s">
        <v>67</v>
      </c>
      <c r="E2553" s="21" t="s">
        <v>0</v>
      </c>
      <c r="F2553" s="21">
        <v>99</v>
      </c>
      <c r="G2553" s="48" t="s">
        <v>12</v>
      </c>
      <c r="H2553" s="59">
        <f t="shared" si="78"/>
        <v>63.904225212422375</v>
      </c>
      <c r="I2553" s="59">
        <f t="shared" si="79"/>
        <v>73.943178318193219</v>
      </c>
      <c r="J2553" s="36">
        <v>6.9000000000000006E-2</v>
      </c>
    </row>
    <row r="2554" spans="1:10" ht="22.9" hidden="1" customHeight="1" x14ac:dyDescent="0.15">
      <c r="A2554" s="46" t="s">
        <v>46</v>
      </c>
      <c r="B2554" s="21">
        <v>1.44</v>
      </c>
      <c r="C2554" s="47" t="s">
        <v>47</v>
      </c>
      <c r="D2554" s="21" t="s">
        <v>67</v>
      </c>
      <c r="E2554" s="21" t="s">
        <v>0</v>
      </c>
      <c r="F2554" s="21">
        <v>98</v>
      </c>
      <c r="G2554" s="48" t="s">
        <v>12</v>
      </c>
      <c r="H2554" s="59">
        <f t="shared" si="78"/>
        <v>81.666666666666671</v>
      </c>
      <c r="I2554" s="59">
        <f t="shared" si="79"/>
        <v>86.783783149913248</v>
      </c>
      <c r="J2554" s="36">
        <v>6.4000000000000001E-2</v>
      </c>
    </row>
    <row r="2555" spans="1:10" ht="22.9" hidden="1" customHeight="1" x14ac:dyDescent="0.15">
      <c r="A2555" s="49" t="s">
        <v>70</v>
      </c>
      <c r="B2555" s="21">
        <v>2.85</v>
      </c>
      <c r="C2555" s="47" t="s">
        <v>47</v>
      </c>
      <c r="D2555" s="21" t="s">
        <v>67</v>
      </c>
      <c r="E2555" s="21" t="s">
        <v>0</v>
      </c>
      <c r="F2555" s="21">
        <v>97</v>
      </c>
      <c r="G2555" s="48" t="s">
        <v>12</v>
      </c>
      <c r="H2555" s="59">
        <f t="shared" si="78"/>
        <v>57.457841142631956</v>
      </c>
      <c r="I2555" s="59">
        <f t="shared" si="79"/>
        <v>68.415858493551283</v>
      </c>
      <c r="J2555" s="36">
        <v>8.6999999999999994E-2</v>
      </c>
    </row>
    <row r="2556" spans="1:10" ht="22.9" hidden="1" customHeight="1" x14ac:dyDescent="0.15">
      <c r="A2556" s="46" t="s">
        <v>46</v>
      </c>
      <c r="B2556" s="21">
        <v>1.92</v>
      </c>
      <c r="C2556" s="47" t="s">
        <v>47</v>
      </c>
      <c r="D2556" s="21" t="s">
        <v>67</v>
      </c>
      <c r="E2556" s="21" t="s">
        <v>0</v>
      </c>
      <c r="F2556" s="21">
        <v>101</v>
      </c>
      <c r="G2556" s="48" t="s">
        <v>12</v>
      </c>
      <c r="H2556" s="59">
        <f t="shared" si="78"/>
        <v>72.890471485190247</v>
      </c>
      <c r="I2556" s="59">
        <f t="shared" si="79"/>
        <v>81.262023204307184</v>
      </c>
      <c r="J2556" s="36">
        <v>6.9000000000000006E-2</v>
      </c>
    </row>
    <row r="2557" spans="1:10" ht="22.9" hidden="1" customHeight="1" x14ac:dyDescent="0.15">
      <c r="A2557" s="46" t="s">
        <v>46</v>
      </c>
      <c r="B2557" s="21">
        <v>2.88</v>
      </c>
      <c r="C2557" s="47" t="s">
        <v>47</v>
      </c>
      <c r="D2557" s="21" t="s">
        <v>67</v>
      </c>
      <c r="E2557" s="21" t="s">
        <v>0</v>
      </c>
      <c r="F2557" s="21" t="s">
        <v>15</v>
      </c>
      <c r="G2557" s="48" t="s">
        <v>12</v>
      </c>
      <c r="H2557" s="59">
        <f t="shared" si="78"/>
        <v>176.77669529663689</v>
      </c>
      <c r="I2557" s="59">
        <f t="shared" si="79"/>
        <v>210.85816632543734</v>
      </c>
      <c r="J2557" s="36">
        <v>3.2000000000000001E-2</v>
      </c>
    </row>
    <row r="2558" spans="1:10" ht="22.9" hidden="1" customHeight="1" x14ac:dyDescent="0.15">
      <c r="A2558" s="46" t="s">
        <v>46</v>
      </c>
      <c r="B2558" s="21">
        <v>2.4</v>
      </c>
      <c r="C2558" s="47" t="s">
        <v>47</v>
      </c>
      <c r="D2558" s="21" t="s">
        <v>67</v>
      </c>
      <c r="E2558" s="21" t="s">
        <v>0</v>
      </c>
      <c r="F2558" s="21">
        <v>299</v>
      </c>
      <c r="G2558" s="48" t="s">
        <v>12</v>
      </c>
      <c r="H2558" s="59">
        <f t="shared" si="78"/>
        <v>193.00367008600293</v>
      </c>
      <c r="I2558" s="59">
        <f t="shared" si="79"/>
        <v>223.32333653676537</v>
      </c>
      <c r="J2558" s="36">
        <v>3.7999999999999999E-2</v>
      </c>
    </row>
    <row r="2559" spans="1:10" ht="22.9" hidden="1" customHeight="1" x14ac:dyDescent="0.15">
      <c r="A2559" s="46" t="s">
        <v>46</v>
      </c>
      <c r="B2559" s="21">
        <v>1.44</v>
      </c>
      <c r="C2559" s="47" t="s">
        <v>47</v>
      </c>
      <c r="D2559" s="21" t="s">
        <v>67</v>
      </c>
      <c r="E2559" s="21" t="s">
        <v>0</v>
      </c>
      <c r="F2559" s="21">
        <v>298</v>
      </c>
      <c r="G2559" s="48" t="s">
        <v>12</v>
      </c>
      <c r="H2559" s="59">
        <f t="shared" si="78"/>
        <v>248.33333333333334</v>
      </c>
      <c r="I2559" s="59">
        <f t="shared" si="79"/>
        <v>263.89354468034844</v>
      </c>
      <c r="J2559" s="36">
        <v>2.4E-2</v>
      </c>
    </row>
    <row r="2560" spans="1:10" ht="22.9" hidden="1" customHeight="1" x14ac:dyDescent="0.15">
      <c r="A2560" s="49" t="s">
        <v>70</v>
      </c>
      <c r="B2560" s="21">
        <v>2.85</v>
      </c>
      <c r="C2560" s="47" t="s">
        <v>47</v>
      </c>
      <c r="D2560" s="21" t="s">
        <v>67</v>
      </c>
      <c r="E2560" s="21" t="s">
        <v>0</v>
      </c>
      <c r="F2560" s="21">
        <v>297</v>
      </c>
      <c r="G2560" s="48" t="s">
        <v>12</v>
      </c>
      <c r="H2560" s="59">
        <f t="shared" si="78"/>
        <v>175.92761669445042</v>
      </c>
      <c r="I2560" s="59">
        <f t="shared" si="79"/>
        <v>209.47948425345083</v>
      </c>
      <c r="J2560" s="36">
        <v>4.3999999999999997E-2</v>
      </c>
    </row>
    <row r="2561" spans="1:10" ht="22.9" hidden="1" customHeight="1" x14ac:dyDescent="0.15">
      <c r="A2561" s="46" t="s">
        <v>46</v>
      </c>
      <c r="B2561" s="21">
        <v>1.92</v>
      </c>
      <c r="C2561" s="47" t="s">
        <v>47</v>
      </c>
      <c r="D2561" s="21" t="s">
        <v>67</v>
      </c>
      <c r="E2561" s="21" t="s">
        <v>0</v>
      </c>
      <c r="F2561" s="21">
        <v>301</v>
      </c>
      <c r="G2561" s="48" t="s">
        <v>12</v>
      </c>
      <c r="H2561" s="59">
        <f t="shared" si="78"/>
        <v>217.22803878259668</v>
      </c>
      <c r="I2561" s="59">
        <f t="shared" si="79"/>
        <v>242.17692063857882</v>
      </c>
      <c r="J2561" s="36">
        <v>0.02</v>
      </c>
    </row>
    <row r="2562" spans="1:10" ht="22.9" hidden="1" customHeight="1" x14ac:dyDescent="0.15">
      <c r="A2562" s="46" t="s">
        <v>46</v>
      </c>
      <c r="B2562" s="21">
        <v>1.33</v>
      </c>
      <c r="C2562" s="21" t="s">
        <v>61</v>
      </c>
      <c r="D2562" s="21" t="s">
        <v>67</v>
      </c>
      <c r="E2562" s="21" t="s">
        <v>49</v>
      </c>
      <c r="F2562" s="21">
        <v>73</v>
      </c>
      <c r="G2562" s="48" t="s">
        <v>12</v>
      </c>
      <c r="H2562" s="59">
        <f t="shared" si="78"/>
        <v>63.299027775260754</v>
      </c>
      <c r="I2562" s="59">
        <f t="shared" si="79"/>
        <v>66.380264687149506</v>
      </c>
      <c r="J2562" s="21">
        <v>0.13700000000000001</v>
      </c>
    </row>
    <row r="2563" spans="1:10" ht="22.9" hidden="1" customHeight="1" x14ac:dyDescent="0.15">
      <c r="A2563" s="46" t="s">
        <v>46</v>
      </c>
      <c r="B2563" s="21">
        <v>1.33</v>
      </c>
      <c r="C2563" s="21" t="s">
        <v>61</v>
      </c>
      <c r="D2563" s="21" t="s">
        <v>67</v>
      </c>
      <c r="E2563" s="21" t="s">
        <v>49</v>
      </c>
      <c r="F2563" s="21">
        <v>82</v>
      </c>
      <c r="G2563" s="48" t="s">
        <v>12</v>
      </c>
      <c r="H2563" s="59">
        <f t="shared" si="78"/>
        <v>71.103017500977842</v>
      </c>
      <c r="I2563" s="59">
        <f t="shared" si="79"/>
        <v>74.564132936250132</v>
      </c>
      <c r="J2563" s="21">
        <v>0.1</v>
      </c>
    </row>
    <row r="2564" spans="1:10" ht="22.9" hidden="1" customHeight="1" x14ac:dyDescent="0.15">
      <c r="A2564" s="46" t="s">
        <v>46</v>
      </c>
      <c r="B2564" s="21">
        <v>1.33</v>
      </c>
      <c r="C2564" s="21" t="s">
        <v>61</v>
      </c>
      <c r="D2564" s="21" t="s">
        <v>67</v>
      </c>
      <c r="E2564" s="21" t="s">
        <v>49</v>
      </c>
      <c r="F2564" s="21">
        <v>77</v>
      </c>
      <c r="G2564" s="48" t="s">
        <v>12</v>
      </c>
      <c r="H2564" s="59">
        <f t="shared" si="78"/>
        <v>66.76746765335723</v>
      </c>
      <c r="I2564" s="59">
        <f t="shared" si="79"/>
        <v>70.017539464527559</v>
      </c>
      <c r="J2564" s="21">
        <v>0.12</v>
      </c>
    </row>
    <row r="2565" spans="1:10" ht="22.9" hidden="1" customHeight="1" x14ac:dyDescent="0.15">
      <c r="A2565" s="46" t="s">
        <v>46</v>
      </c>
      <c r="B2565" s="21">
        <v>1.33</v>
      </c>
      <c r="C2565" s="21" t="s">
        <v>61</v>
      </c>
      <c r="D2565" s="21" t="s">
        <v>67</v>
      </c>
      <c r="E2565" s="21" t="s">
        <v>49</v>
      </c>
      <c r="F2565" s="21">
        <v>79</v>
      </c>
      <c r="G2565" s="48" t="s">
        <v>12</v>
      </c>
      <c r="H2565" s="59">
        <f t="shared" si="78"/>
        <v>68.501687592405474</v>
      </c>
      <c r="I2565" s="59">
        <f t="shared" si="79"/>
        <v>71.836176853216585</v>
      </c>
      <c r="J2565" s="21">
        <v>0.1</v>
      </c>
    </row>
    <row r="2566" spans="1:10" ht="22.9" hidden="1" customHeight="1" x14ac:dyDescent="0.15">
      <c r="A2566" s="46" t="s">
        <v>46</v>
      </c>
      <c r="B2566" s="21">
        <v>1.33</v>
      </c>
      <c r="C2566" s="21" t="s">
        <v>61</v>
      </c>
      <c r="D2566" s="21" t="s">
        <v>67</v>
      </c>
      <c r="E2566" s="21" t="s">
        <v>49</v>
      </c>
      <c r="F2566" s="21">
        <v>72</v>
      </c>
      <c r="G2566" s="48" t="s">
        <v>12</v>
      </c>
      <c r="H2566" s="59">
        <f t="shared" si="78"/>
        <v>62.431917805736639</v>
      </c>
      <c r="I2566" s="59">
        <f t="shared" si="79"/>
        <v>65.470945992804985</v>
      </c>
      <c r="J2566" s="21">
        <v>0.12</v>
      </c>
    </row>
    <row r="2567" spans="1:10" ht="22.9" hidden="1" customHeight="1" x14ac:dyDescent="0.15">
      <c r="A2567" s="46" t="s">
        <v>46</v>
      </c>
      <c r="B2567" s="21">
        <v>1.33</v>
      </c>
      <c r="C2567" s="21" t="s">
        <v>61</v>
      </c>
      <c r="D2567" s="21" t="s">
        <v>67</v>
      </c>
      <c r="E2567" s="21" t="s">
        <v>49</v>
      </c>
      <c r="F2567" s="21">
        <v>74</v>
      </c>
      <c r="G2567" s="48" t="s">
        <v>12</v>
      </c>
      <c r="H2567" s="59">
        <f t="shared" si="78"/>
        <v>64.166137744784876</v>
      </c>
      <c r="I2567" s="59">
        <f t="shared" si="79"/>
        <v>67.289583381494012</v>
      </c>
      <c r="J2567" s="21">
        <v>0.12</v>
      </c>
    </row>
    <row r="2568" spans="1:10" ht="22.9" hidden="1" customHeight="1" x14ac:dyDescent="0.15">
      <c r="A2568" s="46" t="s">
        <v>46</v>
      </c>
      <c r="B2568" s="21">
        <v>1.33</v>
      </c>
      <c r="C2568" s="21" t="s">
        <v>61</v>
      </c>
      <c r="D2568" s="21" t="s">
        <v>67</v>
      </c>
      <c r="E2568" s="21" t="s">
        <v>49</v>
      </c>
      <c r="F2568" s="21">
        <v>76</v>
      </c>
      <c r="G2568" s="48" t="s">
        <v>12</v>
      </c>
      <c r="H2568" s="59">
        <f t="shared" ref="H2568:H2631" si="80">F2568/SQRT(B2568)</f>
        <v>65.900357683833121</v>
      </c>
      <c r="I2568" s="59">
        <f t="shared" ref="I2568:I2631" si="81">F2568/POWER(B2568,1/3)</f>
        <v>69.108220770183038</v>
      </c>
      <c r="J2568" s="21">
        <v>0.1</v>
      </c>
    </row>
    <row r="2569" spans="1:10" ht="22.9" hidden="1" customHeight="1" x14ac:dyDescent="0.15">
      <c r="A2569" s="46" t="s">
        <v>46</v>
      </c>
      <c r="B2569" s="21">
        <v>1.33</v>
      </c>
      <c r="C2569" s="21" t="s">
        <v>61</v>
      </c>
      <c r="D2569" s="21" t="s">
        <v>67</v>
      </c>
      <c r="E2569" s="21" t="s">
        <v>49</v>
      </c>
      <c r="F2569" s="21">
        <v>73</v>
      </c>
      <c r="G2569" s="48" t="s">
        <v>12</v>
      </c>
      <c r="H2569" s="59">
        <f t="shared" si="80"/>
        <v>63.299027775260754</v>
      </c>
      <c r="I2569" s="59">
        <f t="shared" si="81"/>
        <v>66.380264687149506</v>
      </c>
      <c r="J2569" s="21">
        <v>0.1</v>
      </c>
    </row>
    <row r="2570" spans="1:10" ht="22.9" hidden="1" customHeight="1" x14ac:dyDescent="0.15">
      <c r="A2570" s="46" t="s">
        <v>46</v>
      </c>
      <c r="B2570" s="21">
        <v>1.33</v>
      </c>
      <c r="C2570" s="21" t="s">
        <v>61</v>
      </c>
      <c r="D2570" s="21" t="s">
        <v>67</v>
      </c>
      <c r="E2570" s="21" t="s">
        <v>49</v>
      </c>
      <c r="F2570" s="21">
        <v>70</v>
      </c>
      <c r="G2570" s="48" t="s">
        <v>12</v>
      </c>
      <c r="H2570" s="59">
        <f t="shared" si="80"/>
        <v>60.697697866688394</v>
      </c>
      <c r="I2570" s="59">
        <f t="shared" si="81"/>
        <v>63.652308604115959</v>
      </c>
      <c r="J2570" s="21">
        <v>0.1</v>
      </c>
    </row>
    <row r="2571" spans="1:10" ht="22.9" hidden="1" customHeight="1" x14ac:dyDescent="0.15">
      <c r="A2571" s="46" t="s">
        <v>46</v>
      </c>
      <c r="B2571" s="21">
        <v>1.33</v>
      </c>
      <c r="C2571" s="21" t="s">
        <v>61</v>
      </c>
      <c r="D2571" s="21" t="s">
        <v>67</v>
      </c>
      <c r="E2571" s="21" t="s">
        <v>49</v>
      </c>
      <c r="F2571" s="21">
        <v>68</v>
      </c>
      <c r="G2571" s="48" t="s">
        <v>12</v>
      </c>
      <c r="H2571" s="59">
        <f t="shared" si="80"/>
        <v>58.963477927640156</v>
      </c>
      <c r="I2571" s="59">
        <f t="shared" si="81"/>
        <v>61.833671215426932</v>
      </c>
      <c r="J2571" s="21">
        <v>0.12</v>
      </c>
    </row>
    <row r="2572" spans="1:10" ht="22.9" hidden="1" customHeight="1" x14ac:dyDescent="0.15">
      <c r="A2572" s="46" t="s">
        <v>46</v>
      </c>
      <c r="B2572" s="21">
        <v>1.33</v>
      </c>
      <c r="C2572" s="21" t="s">
        <v>61</v>
      </c>
      <c r="D2572" s="21" t="s">
        <v>67</v>
      </c>
      <c r="E2572" s="21" t="s">
        <v>49</v>
      </c>
      <c r="F2572" s="21">
        <v>60</v>
      </c>
      <c r="G2572" s="48" t="s">
        <v>12</v>
      </c>
      <c r="H2572" s="59">
        <f t="shared" si="80"/>
        <v>52.026598171447198</v>
      </c>
      <c r="I2572" s="59">
        <f t="shared" si="81"/>
        <v>54.559121660670826</v>
      </c>
      <c r="J2572" s="21">
        <v>0.15</v>
      </c>
    </row>
    <row r="2573" spans="1:10" ht="22.9" hidden="1" customHeight="1" x14ac:dyDescent="0.15">
      <c r="A2573" s="46" t="s">
        <v>46</v>
      </c>
      <c r="B2573" s="21">
        <v>1.33</v>
      </c>
      <c r="C2573" s="21" t="s">
        <v>61</v>
      </c>
      <c r="D2573" s="21" t="s">
        <v>67</v>
      </c>
      <c r="E2573" s="21" t="s">
        <v>49</v>
      </c>
      <c r="F2573" s="21">
        <v>65</v>
      </c>
      <c r="G2573" s="48" t="s">
        <v>12</v>
      </c>
      <c r="H2573" s="59">
        <f t="shared" si="80"/>
        <v>56.362148019067796</v>
      </c>
      <c r="I2573" s="59">
        <f t="shared" si="81"/>
        <v>59.105715132393392</v>
      </c>
      <c r="J2573" s="21">
        <v>0.1</v>
      </c>
    </row>
    <row r="2574" spans="1:10" ht="22.9" hidden="1" customHeight="1" x14ac:dyDescent="0.15">
      <c r="A2574" s="46" t="s">
        <v>46</v>
      </c>
      <c r="B2574" s="21">
        <v>1.33</v>
      </c>
      <c r="C2574" s="47" t="s">
        <v>71</v>
      </c>
      <c r="D2574" s="21" t="s">
        <v>67</v>
      </c>
      <c r="E2574" s="21" t="s">
        <v>49</v>
      </c>
      <c r="F2574" s="21">
        <v>85</v>
      </c>
      <c r="G2574" s="48" t="s">
        <v>12</v>
      </c>
      <c r="H2574" s="59">
        <f t="shared" si="80"/>
        <v>73.704347409550195</v>
      </c>
      <c r="I2574" s="59">
        <f t="shared" si="81"/>
        <v>77.292089019283665</v>
      </c>
      <c r="J2574" s="21">
        <v>0.15</v>
      </c>
    </row>
    <row r="2575" spans="1:10" ht="22.9" hidden="1" customHeight="1" x14ac:dyDescent="0.15">
      <c r="A2575" s="46" t="s">
        <v>46</v>
      </c>
      <c r="B2575" s="21">
        <v>1.33</v>
      </c>
      <c r="C2575" s="47" t="s">
        <v>71</v>
      </c>
      <c r="D2575" s="21" t="s">
        <v>67</v>
      </c>
      <c r="E2575" s="21" t="s">
        <v>49</v>
      </c>
      <c r="F2575" s="21">
        <v>82</v>
      </c>
      <c r="G2575" s="48" t="s">
        <v>12</v>
      </c>
      <c r="H2575" s="59">
        <f t="shared" si="80"/>
        <v>71.103017500977842</v>
      </c>
      <c r="I2575" s="59">
        <f t="shared" si="81"/>
        <v>74.564132936250132</v>
      </c>
      <c r="J2575" s="21">
        <v>0.15</v>
      </c>
    </row>
    <row r="2576" spans="1:10" ht="22.9" hidden="1" customHeight="1" x14ac:dyDescent="0.15">
      <c r="A2576" s="46" t="s">
        <v>46</v>
      </c>
      <c r="B2576" s="21">
        <v>1.33</v>
      </c>
      <c r="C2576" s="47" t="s">
        <v>71</v>
      </c>
      <c r="D2576" s="21" t="s">
        <v>67</v>
      </c>
      <c r="E2576" s="21" t="s">
        <v>49</v>
      </c>
      <c r="F2576" s="21">
        <v>75</v>
      </c>
      <c r="G2576" s="48" t="s">
        <v>12</v>
      </c>
      <c r="H2576" s="59">
        <f t="shared" si="80"/>
        <v>65.033247714308999</v>
      </c>
      <c r="I2576" s="59">
        <f t="shared" si="81"/>
        <v>68.198902075838532</v>
      </c>
      <c r="J2576" s="21">
        <v>0.12</v>
      </c>
    </row>
    <row r="2577" spans="1:10" ht="22.9" hidden="1" customHeight="1" x14ac:dyDescent="0.15">
      <c r="A2577" s="46" t="s">
        <v>46</v>
      </c>
      <c r="B2577" s="21">
        <v>1.33</v>
      </c>
      <c r="C2577" s="47" t="s">
        <v>71</v>
      </c>
      <c r="D2577" s="21" t="s">
        <v>67</v>
      </c>
      <c r="E2577" s="21" t="s">
        <v>49</v>
      </c>
      <c r="F2577" s="21">
        <v>76</v>
      </c>
      <c r="G2577" s="48" t="s">
        <v>12</v>
      </c>
      <c r="H2577" s="59">
        <f t="shared" si="80"/>
        <v>65.900357683833121</v>
      </c>
      <c r="I2577" s="59">
        <f t="shared" si="81"/>
        <v>69.108220770183038</v>
      </c>
      <c r="J2577" s="21">
        <v>0.15</v>
      </c>
    </row>
    <row r="2578" spans="1:10" ht="22.9" hidden="1" customHeight="1" x14ac:dyDescent="0.15">
      <c r="A2578" s="46" t="s">
        <v>46</v>
      </c>
      <c r="B2578" s="21">
        <v>1.33</v>
      </c>
      <c r="C2578" s="47" t="s">
        <v>71</v>
      </c>
      <c r="D2578" s="21" t="s">
        <v>67</v>
      </c>
      <c r="E2578" s="21" t="s">
        <v>49</v>
      </c>
      <c r="F2578" s="21">
        <v>77</v>
      </c>
      <c r="G2578" s="48" t="s">
        <v>12</v>
      </c>
      <c r="H2578" s="59">
        <f t="shared" si="80"/>
        <v>66.76746765335723</v>
      </c>
      <c r="I2578" s="59">
        <f t="shared" si="81"/>
        <v>70.017539464527559</v>
      </c>
      <c r="J2578" s="21">
        <v>0.12</v>
      </c>
    </row>
    <row r="2579" spans="1:10" ht="22.9" hidden="1" customHeight="1" x14ac:dyDescent="0.15">
      <c r="A2579" s="46" t="s">
        <v>46</v>
      </c>
      <c r="B2579" s="21">
        <v>1.33</v>
      </c>
      <c r="C2579" s="47" t="s">
        <v>71</v>
      </c>
      <c r="D2579" s="21" t="s">
        <v>67</v>
      </c>
      <c r="E2579" s="21" t="s">
        <v>49</v>
      </c>
      <c r="F2579" s="21">
        <v>61</v>
      </c>
      <c r="G2579" s="48" t="s">
        <v>12</v>
      </c>
      <c r="H2579" s="59">
        <f t="shared" si="80"/>
        <v>52.893708140971313</v>
      </c>
      <c r="I2579" s="59">
        <f t="shared" si="81"/>
        <v>55.468440355015339</v>
      </c>
      <c r="J2579" s="21">
        <v>0.10199999999999999</v>
      </c>
    </row>
    <row r="2580" spans="1:10" ht="22.9" hidden="1" customHeight="1" x14ac:dyDescent="0.15">
      <c r="A2580" s="46" t="s">
        <v>46</v>
      </c>
      <c r="B2580" s="21">
        <v>1.33</v>
      </c>
      <c r="C2580" s="47" t="s">
        <v>71</v>
      </c>
      <c r="D2580" s="21" t="s">
        <v>67</v>
      </c>
      <c r="E2580" s="21" t="s">
        <v>49</v>
      </c>
      <c r="F2580" s="21">
        <v>60</v>
      </c>
      <c r="G2580" s="48" t="s">
        <v>12</v>
      </c>
      <c r="H2580" s="59">
        <f t="shared" si="80"/>
        <v>52.026598171447198</v>
      </c>
      <c r="I2580" s="59">
        <f t="shared" si="81"/>
        <v>54.559121660670826</v>
      </c>
      <c r="J2580" s="21">
        <v>0.1</v>
      </c>
    </row>
    <row r="2581" spans="1:10" ht="22.9" hidden="1" customHeight="1" x14ac:dyDescent="0.15">
      <c r="A2581" s="46" t="s">
        <v>46</v>
      </c>
      <c r="B2581" s="21">
        <v>1.33</v>
      </c>
      <c r="C2581" s="47" t="s">
        <v>71</v>
      </c>
      <c r="D2581" s="21" t="s">
        <v>67</v>
      </c>
      <c r="E2581" s="21" t="s">
        <v>49</v>
      </c>
      <c r="F2581" s="21">
        <v>60</v>
      </c>
      <c r="G2581" s="48" t="s">
        <v>12</v>
      </c>
      <c r="H2581" s="59">
        <f t="shared" si="80"/>
        <v>52.026598171447198</v>
      </c>
      <c r="I2581" s="59">
        <f t="shared" si="81"/>
        <v>54.559121660670826</v>
      </c>
      <c r="J2581" s="21">
        <v>0.12</v>
      </c>
    </row>
    <row r="2582" spans="1:10" ht="22.9" hidden="1" customHeight="1" x14ac:dyDescent="0.15">
      <c r="A2582" s="46" t="s">
        <v>46</v>
      </c>
      <c r="B2582" s="21">
        <v>1.33</v>
      </c>
      <c r="C2582" s="47" t="s">
        <v>71</v>
      </c>
      <c r="D2582" s="21" t="s">
        <v>67</v>
      </c>
      <c r="E2582" s="21" t="s">
        <v>49</v>
      </c>
      <c r="F2582" s="21">
        <v>68</v>
      </c>
      <c r="G2582" s="48" t="s">
        <v>12</v>
      </c>
      <c r="H2582" s="59">
        <f t="shared" si="80"/>
        <v>58.963477927640156</v>
      </c>
      <c r="I2582" s="59">
        <f t="shared" si="81"/>
        <v>61.833671215426932</v>
      </c>
      <c r="J2582" s="21">
        <v>0.12</v>
      </c>
    </row>
    <row r="2583" spans="1:10" ht="22.9" hidden="1" customHeight="1" x14ac:dyDescent="0.15">
      <c r="A2583" s="46" t="s">
        <v>46</v>
      </c>
      <c r="B2583" s="21">
        <v>1.33</v>
      </c>
      <c r="C2583" s="47" t="s">
        <v>71</v>
      </c>
      <c r="D2583" s="21" t="s">
        <v>67</v>
      </c>
      <c r="E2583" s="21" t="s">
        <v>49</v>
      </c>
      <c r="F2583" s="21">
        <v>72</v>
      </c>
      <c r="G2583" s="48" t="s">
        <v>12</v>
      </c>
      <c r="H2583" s="59">
        <f t="shared" si="80"/>
        <v>62.431917805736639</v>
      </c>
      <c r="I2583" s="59">
        <f t="shared" si="81"/>
        <v>65.470945992804985</v>
      </c>
      <c r="J2583" s="21">
        <v>0.1</v>
      </c>
    </row>
    <row r="2584" spans="1:10" ht="22.9" hidden="1" customHeight="1" x14ac:dyDescent="0.15">
      <c r="A2584" s="46" t="s">
        <v>46</v>
      </c>
      <c r="B2584" s="21">
        <v>1.33</v>
      </c>
      <c r="C2584" s="47" t="s">
        <v>71</v>
      </c>
      <c r="D2584" s="21" t="s">
        <v>67</v>
      </c>
      <c r="E2584" s="21" t="s">
        <v>49</v>
      </c>
      <c r="F2584" s="21">
        <v>65</v>
      </c>
      <c r="G2584" s="48" t="s">
        <v>12</v>
      </c>
      <c r="H2584" s="59">
        <f t="shared" si="80"/>
        <v>56.362148019067796</v>
      </c>
      <c r="I2584" s="59">
        <f t="shared" si="81"/>
        <v>59.105715132393392</v>
      </c>
      <c r="J2584" s="21">
        <v>0.1</v>
      </c>
    </row>
    <row r="2585" spans="1:10" ht="22.9" hidden="1" customHeight="1" x14ac:dyDescent="0.15">
      <c r="A2585" s="46" t="s">
        <v>46</v>
      </c>
      <c r="B2585" s="21">
        <v>1.33</v>
      </c>
      <c r="C2585" s="47" t="s">
        <v>71</v>
      </c>
      <c r="D2585" s="21" t="s">
        <v>67</v>
      </c>
      <c r="E2585" s="21" t="s">
        <v>49</v>
      </c>
      <c r="F2585" s="21">
        <v>61</v>
      </c>
      <c r="G2585" s="48" t="s">
        <v>12</v>
      </c>
      <c r="H2585" s="59">
        <f t="shared" si="80"/>
        <v>52.893708140971313</v>
      </c>
      <c r="I2585" s="59">
        <f t="shared" si="81"/>
        <v>55.468440355015339</v>
      </c>
      <c r="J2585" s="21">
        <v>0.1</v>
      </c>
    </row>
    <row r="2586" spans="1:10" ht="22.9" customHeight="1" x14ac:dyDescent="0.15">
      <c r="A2586" s="36" t="s">
        <v>80</v>
      </c>
      <c r="B2586" s="21">
        <v>0.125</v>
      </c>
      <c r="C2586" s="21" t="s">
        <v>61</v>
      </c>
      <c r="D2586" s="21" t="s">
        <v>62</v>
      </c>
      <c r="E2586" s="21" t="s">
        <v>76</v>
      </c>
      <c r="F2586" s="21">
        <v>29.8</v>
      </c>
      <c r="G2586" s="50" t="s">
        <v>81</v>
      </c>
      <c r="H2586" s="59">
        <f t="shared" si="80"/>
        <v>84.287128317436455</v>
      </c>
      <c r="I2586" s="59">
        <f t="shared" si="81"/>
        <v>59.599999999999987</v>
      </c>
      <c r="J2586" s="21">
        <v>0.1</v>
      </c>
    </row>
    <row r="2587" spans="1:10" ht="22.9" customHeight="1" x14ac:dyDescent="0.15">
      <c r="A2587" s="36" t="s">
        <v>80</v>
      </c>
      <c r="B2587" s="21">
        <v>0.125</v>
      </c>
      <c r="C2587" s="21" t="s">
        <v>61</v>
      </c>
      <c r="D2587" s="21" t="s">
        <v>62</v>
      </c>
      <c r="E2587" s="21" t="s">
        <v>76</v>
      </c>
      <c r="F2587" s="21">
        <v>22</v>
      </c>
      <c r="G2587" s="50" t="s">
        <v>81</v>
      </c>
      <c r="H2587" s="59">
        <f t="shared" si="80"/>
        <v>62.22539674441618</v>
      </c>
      <c r="I2587" s="59">
        <f t="shared" si="81"/>
        <v>43.999999999999993</v>
      </c>
      <c r="J2587" s="21">
        <v>7.0000000000000007E-2</v>
      </c>
    </row>
    <row r="2588" spans="1:10" ht="22.9" customHeight="1" x14ac:dyDescent="0.15">
      <c r="A2588" s="36" t="s">
        <v>80</v>
      </c>
      <c r="B2588" s="21">
        <v>0.125</v>
      </c>
      <c r="C2588" s="21" t="s">
        <v>61</v>
      </c>
      <c r="D2588" s="21" t="s">
        <v>62</v>
      </c>
      <c r="E2588" s="21" t="s">
        <v>76</v>
      </c>
      <c r="F2588" s="21">
        <v>28.1</v>
      </c>
      <c r="G2588" s="50" t="s">
        <v>81</v>
      </c>
      <c r="H2588" s="59">
        <f t="shared" si="80"/>
        <v>79.478802205367941</v>
      </c>
      <c r="I2588" s="59">
        <f t="shared" si="81"/>
        <v>56.199999999999989</v>
      </c>
      <c r="J2588" s="21">
        <v>0.05</v>
      </c>
    </row>
    <row r="2589" spans="1:10" ht="22.9" customHeight="1" x14ac:dyDescent="0.15">
      <c r="A2589" s="36" t="s">
        <v>80</v>
      </c>
      <c r="B2589" s="21">
        <v>0.125</v>
      </c>
      <c r="C2589" s="21" t="s">
        <v>61</v>
      </c>
      <c r="D2589" s="21" t="s">
        <v>62</v>
      </c>
      <c r="E2589" s="21" t="s">
        <v>76</v>
      </c>
      <c r="F2589" s="21">
        <v>29.7</v>
      </c>
      <c r="G2589" s="50" t="s">
        <v>81</v>
      </c>
      <c r="H2589" s="59">
        <f t="shared" si="80"/>
        <v>84.004285604961836</v>
      </c>
      <c r="I2589" s="59">
        <f t="shared" si="81"/>
        <v>59.399999999999984</v>
      </c>
      <c r="J2589" s="21">
        <v>0.1</v>
      </c>
    </row>
    <row r="2590" spans="1:10" ht="22.9" customHeight="1" x14ac:dyDescent="0.15">
      <c r="A2590" s="36" t="s">
        <v>80</v>
      </c>
      <c r="B2590" s="21">
        <v>0.125</v>
      </c>
      <c r="C2590" s="21" t="s">
        <v>61</v>
      </c>
      <c r="D2590" s="21" t="s">
        <v>62</v>
      </c>
      <c r="E2590" s="21" t="s">
        <v>76</v>
      </c>
      <c r="F2590" s="21">
        <v>28.5</v>
      </c>
      <c r="G2590" s="50" t="s">
        <v>81</v>
      </c>
      <c r="H2590" s="59">
        <f t="shared" si="80"/>
        <v>80.610173055266415</v>
      </c>
      <c r="I2590" s="59">
        <f t="shared" si="81"/>
        <v>56.999999999999986</v>
      </c>
      <c r="J2590" s="21">
        <v>0.05</v>
      </c>
    </row>
    <row r="2591" spans="1:10" ht="22.9" customHeight="1" x14ac:dyDescent="0.15">
      <c r="A2591" s="36" t="s">
        <v>80</v>
      </c>
      <c r="B2591" s="21">
        <v>0.125</v>
      </c>
      <c r="C2591" s="21" t="s">
        <v>61</v>
      </c>
      <c r="D2591" s="21" t="s">
        <v>62</v>
      </c>
      <c r="E2591" s="21" t="s">
        <v>76</v>
      </c>
      <c r="F2591" s="21">
        <v>30</v>
      </c>
      <c r="G2591" s="50" t="s">
        <v>81</v>
      </c>
      <c r="H2591" s="59">
        <f t="shared" si="80"/>
        <v>84.852813742385692</v>
      </c>
      <c r="I2591" s="59">
        <f t="shared" si="81"/>
        <v>59.999999999999986</v>
      </c>
      <c r="J2591" s="21">
        <v>0.1</v>
      </c>
    </row>
    <row r="2592" spans="1:10" ht="22.9" customHeight="1" x14ac:dyDescent="0.15">
      <c r="A2592" s="36" t="s">
        <v>80</v>
      </c>
      <c r="B2592" s="21">
        <v>0.125</v>
      </c>
      <c r="C2592" s="21" t="s">
        <v>61</v>
      </c>
      <c r="D2592" s="21" t="s">
        <v>62</v>
      </c>
      <c r="E2592" s="21" t="s">
        <v>76</v>
      </c>
      <c r="F2592" s="21">
        <v>21.1</v>
      </c>
      <c r="G2592" s="50" t="s">
        <v>81</v>
      </c>
      <c r="H2592" s="59">
        <f t="shared" si="80"/>
        <v>59.679812332144614</v>
      </c>
      <c r="I2592" s="59">
        <f t="shared" si="81"/>
        <v>42.199999999999996</v>
      </c>
      <c r="J2592" s="21">
        <v>0.25</v>
      </c>
    </row>
    <row r="2593" spans="1:10" ht="22.9" customHeight="1" x14ac:dyDescent="0.15">
      <c r="A2593" s="36" t="s">
        <v>80</v>
      </c>
      <c r="B2593" s="21">
        <v>0.125</v>
      </c>
      <c r="C2593" s="21" t="s">
        <v>61</v>
      </c>
      <c r="D2593" s="21" t="s">
        <v>62</v>
      </c>
      <c r="E2593" s="21" t="s">
        <v>76</v>
      </c>
      <c r="F2593" s="21">
        <v>29.1</v>
      </c>
      <c r="G2593" s="50" t="s">
        <v>81</v>
      </c>
      <c r="H2593" s="59">
        <f t="shared" si="80"/>
        <v>82.307229330114126</v>
      </c>
      <c r="I2593" s="59">
        <f t="shared" si="81"/>
        <v>58.199999999999989</v>
      </c>
      <c r="J2593" s="21">
        <v>7.0000000000000007E-2</v>
      </c>
    </row>
    <row r="2594" spans="1:10" ht="22.9" customHeight="1" x14ac:dyDescent="0.15">
      <c r="A2594" s="36" t="s">
        <v>80</v>
      </c>
      <c r="B2594" s="21">
        <v>0.125</v>
      </c>
      <c r="C2594" s="21" t="s">
        <v>61</v>
      </c>
      <c r="D2594" s="21" t="s">
        <v>62</v>
      </c>
      <c r="E2594" s="21" t="s">
        <v>76</v>
      </c>
      <c r="F2594" s="21">
        <v>28.6</v>
      </c>
      <c r="G2594" s="50" t="s">
        <v>81</v>
      </c>
      <c r="H2594" s="59">
        <f t="shared" si="80"/>
        <v>80.893015767741034</v>
      </c>
      <c r="I2594" s="59">
        <f t="shared" si="81"/>
        <v>57.199999999999989</v>
      </c>
      <c r="J2594" s="21">
        <v>0.1</v>
      </c>
    </row>
    <row r="2595" spans="1:10" ht="22.9" customHeight="1" x14ac:dyDescent="0.15">
      <c r="A2595" s="36" t="s">
        <v>80</v>
      </c>
      <c r="B2595" s="21">
        <v>0.125</v>
      </c>
      <c r="C2595" s="21" t="s">
        <v>61</v>
      </c>
      <c r="D2595" s="21" t="s">
        <v>62</v>
      </c>
      <c r="E2595" s="21" t="s">
        <v>76</v>
      </c>
      <c r="F2595" s="21">
        <v>29.4</v>
      </c>
      <c r="G2595" s="50" t="s">
        <v>81</v>
      </c>
      <c r="H2595" s="59">
        <f t="shared" si="80"/>
        <v>83.155757467537981</v>
      </c>
      <c r="I2595" s="59">
        <f t="shared" si="81"/>
        <v>58.799999999999983</v>
      </c>
      <c r="J2595" s="21">
        <v>7.0000000000000007E-2</v>
      </c>
    </row>
    <row r="2596" spans="1:10" ht="22.9" customHeight="1" x14ac:dyDescent="0.15">
      <c r="A2596" s="36" t="s">
        <v>80</v>
      </c>
      <c r="B2596" s="21">
        <v>0.16600000000000001</v>
      </c>
      <c r="C2596" s="21" t="s">
        <v>61</v>
      </c>
      <c r="D2596" s="21" t="s">
        <v>62</v>
      </c>
      <c r="E2596" s="21" t="s">
        <v>76</v>
      </c>
      <c r="F2596" s="21">
        <v>28.4</v>
      </c>
      <c r="G2596" s="50" t="s">
        <v>81</v>
      </c>
      <c r="H2596" s="59">
        <f t="shared" si="80"/>
        <v>69.705058501681862</v>
      </c>
      <c r="I2596" s="59">
        <f t="shared" si="81"/>
        <v>51.675217197777599</v>
      </c>
      <c r="J2596" s="21">
        <v>0.1</v>
      </c>
    </row>
    <row r="2597" spans="1:10" ht="22.9" customHeight="1" x14ac:dyDescent="0.15">
      <c r="A2597" s="36" t="s">
        <v>80</v>
      </c>
      <c r="B2597" s="21">
        <v>0.16600000000000001</v>
      </c>
      <c r="C2597" s="21" t="s">
        <v>61</v>
      </c>
      <c r="D2597" s="21" t="s">
        <v>62</v>
      </c>
      <c r="E2597" s="21" t="s">
        <v>76</v>
      </c>
      <c r="F2597" s="21">
        <v>22.1</v>
      </c>
      <c r="G2597" s="50" t="s">
        <v>81</v>
      </c>
      <c r="H2597" s="59">
        <f t="shared" si="80"/>
        <v>54.24231665095666</v>
      </c>
      <c r="I2597" s="59">
        <f t="shared" si="81"/>
        <v>40.212052819397364</v>
      </c>
      <c r="J2597" s="21">
        <v>0.12</v>
      </c>
    </row>
    <row r="2598" spans="1:10" ht="22.9" customHeight="1" x14ac:dyDescent="0.15">
      <c r="A2598" s="36" t="s">
        <v>80</v>
      </c>
      <c r="B2598" s="21">
        <v>0.16600000000000001</v>
      </c>
      <c r="C2598" s="21" t="s">
        <v>61</v>
      </c>
      <c r="D2598" s="21" t="s">
        <v>62</v>
      </c>
      <c r="E2598" s="21" t="s">
        <v>76</v>
      </c>
      <c r="F2598" s="21">
        <v>27.1</v>
      </c>
      <c r="G2598" s="50" t="s">
        <v>81</v>
      </c>
      <c r="H2598" s="59">
        <f t="shared" si="80"/>
        <v>66.514333992802065</v>
      </c>
      <c r="I2598" s="59">
        <f t="shared" si="81"/>
        <v>49.309802326048349</v>
      </c>
      <c r="J2598" s="21">
        <v>7.0000000000000007E-2</v>
      </c>
    </row>
    <row r="2599" spans="1:10" ht="22.9" customHeight="1" x14ac:dyDescent="0.15">
      <c r="A2599" s="36" t="s">
        <v>80</v>
      </c>
      <c r="B2599" s="21">
        <v>0.16600000000000001</v>
      </c>
      <c r="C2599" s="21" t="s">
        <v>61</v>
      </c>
      <c r="D2599" s="21" t="s">
        <v>62</v>
      </c>
      <c r="E2599" s="21" t="s">
        <v>76</v>
      </c>
      <c r="F2599" s="21">
        <v>26.8</v>
      </c>
      <c r="G2599" s="50" t="s">
        <v>81</v>
      </c>
      <c r="H2599" s="59">
        <f t="shared" si="80"/>
        <v>65.778012952291334</v>
      </c>
      <c r="I2599" s="59">
        <f t="shared" si="81"/>
        <v>48.76393735564929</v>
      </c>
      <c r="J2599" s="21">
        <v>7.0000000000000007E-2</v>
      </c>
    </row>
    <row r="2600" spans="1:10" ht="22.9" customHeight="1" x14ac:dyDescent="0.15">
      <c r="A2600" s="36" t="s">
        <v>80</v>
      </c>
      <c r="B2600" s="21">
        <v>0.16600000000000001</v>
      </c>
      <c r="C2600" s="21" t="s">
        <v>61</v>
      </c>
      <c r="D2600" s="21" t="s">
        <v>62</v>
      </c>
      <c r="E2600" s="21" t="s">
        <v>76</v>
      </c>
      <c r="F2600" s="21">
        <v>27.4</v>
      </c>
      <c r="G2600" s="50" t="s">
        <v>81</v>
      </c>
      <c r="H2600" s="59">
        <f t="shared" si="80"/>
        <v>67.250655033312782</v>
      </c>
      <c r="I2600" s="59">
        <f t="shared" si="81"/>
        <v>49.8556672964474</v>
      </c>
      <c r="J2600" s="21">
        <v>0.05</v>
      </c>
    </row>
    <row r="2601" spans="1:10" ht="22.9" customHeight="1" x14ac:dyDescent="0.15">
      <c r="A2601" s="36" t="s">
        <v>80</v>
      </c>
      <c r="B2601" s="21">
        <v>0.16600000000000001</v>
      </c>
      <c r="C2601" s="21" t="s">
        <v>61</v>
      </c>
      <c r="D2601" s="21" t="s">
        <v>62</v>
      </c>
      <c r="E2601" s="21" t="s">
        <v>76</v>
      </c>
      <c r="F2601" s="21">
        <v>28.4</v>
      </c>
      <c r="G2601" s="50" t="s">
        <v>81</v>
      </c>
      <c r="H2601" s="59">
        <f t="shared" si="80"/>
        <v>69.705058501681862</v>
      </c>
      <c r="I2601" s="59">
        <f t="shared" si="81"/>
        <v>51.675217197777599</v>
      </c>
      <c r="J2601" s="21">
        <v>0.1</v>
      </c>
    </row>
    <row r="2602" spans="1:10" ht="22.9" customHeight="1" x14ac:dyDescent="0.15">
      <c r="A2602" s="36" t="s">
        <v>80</v>
      </c>
      <c r="B2602" s="21">
        <v>0.16600000000000001</v>
      </c>
      <c r="C2602" s="21" t="s">
        <v>61</v>
      </c>
      <c r="D2602" s="21" t="s">
        <v>62</v>
      </c>
      <c r="E2602" s="21" t="s">
        <v>76</v>
      </c>
      <c r="F2602" s="21">
        <v>27.2</v>
      </c>
      <c r="G2602" s="50" t="s">
        <v>81</v>
      </c>
      <c r="H2602" s="59">
        <f t="shared" si="80"/>
        <v>66.759774339638966</v>
      </c>
      <c r="I2602" s="59">
        <f t="shared" si="81"/>
        <v>49.491757316181364</v>
      </c>
      <c r="J2602" s="21">
        <v>0.1</v>
      </c>
    </row>
    <row r="2603" spans="1:10" ht="22.9" customHeight="1" x14ac:dyDescent="0.15">
      <c r="A2603" s="36" t="s">
        <v>80</v>
      </c>
      <c r="B2603" s="21">
        <v>0.16600000000000001</v>
      </c>
      <c r="C2603" s="21" t="s">
        <v>61</v>
      </c>
      <c r="D2603" s="21" t="s">
        <v>62</v>
      </c>
      <c r="E2603" s="21" t="s">
        <v>76</v>
      </c>
      <c r="F2603" s="21">
        <v>27.5</v>
      </c>
      <c r="G2603" s="50" t="s">
        <v>81</v>
      </c>
      <c r="H2603" s="59">
        <f t="shared" si="80"/>
        <v>67.496095380149683</v>
      </c>
      <c r="I2603" s="59">
        <f t="shared" si="81"/>
        <v>50.037622286580429</v>
      </c>
      <c r="J2603" s="21">
        <v>0.05</v>
      </c>
    </row>
    <row r="2604" spans="1:10" ht="22.9" customHeight="1" x14ac:dyDescent="0.15">
      <c r="A2604" s="36" t="s">
        <v>80</v>
      </c>
      <c r="B2604" s="21">
        <v>0.16600000000000001</v>
      </c>
      <c r="C2604" s="21" t="s">
        <v>61</v>
      </c>
      <c r="D2604" s="21" t="s">
        <v>62</v>
      </c>
      <c r="E2604" s="21" t="s">
        <v>76</v>
      </c>
      <c r="F2604" s="21">
        <v>27.6</v>
      </c>
      <c r="G2604" s="50" t="s">
        <v>81</v>
      </c>
      <c r="H2604" s="59">
        <f t="shared" si="80"/>
        <v>67.741535726986598</v>
      </c>
      <c r="I2604" s="59">
        <f t="shared" si="81"/>
        <v>50.219577276713451</v>
      </c>
      <c r="J2604" s="21">
        <v>0.05</v>
      </c>
    </row>
    <row r="2605" spans="1:10" ht="22.9" customHeight="1" x14ac:dyDescent="0.15">
      <c r="A2605" s="36" t="s">
        <v>80</v>
      </c>
      <c r="B2605" s="21">
        <v>0.16600000000000001</v>
      </c>
      <c r="C2605" s="21" t="s">
        <v>61</v>
      </c>
      <c r="D2605" s="21" t="s">
        <v>62</v>
      </c>
      <c r="E2605" s="21" t="s">
        <v>76</v>
      </c>
      <c r="F2605" s="21">
        <v>28.3</v>
      </c>
      <c r="G2605" s="50" t="s">
        <v>81</v>
      </c>
      <c r="H2605" s="59">
        <f t="shared" si="80"/>
        <v>69.459618154844961</v>
      </c>
      <c r="I2605" s="59">
        <f t="shared" si="81"/>
        <v>51.493262207644584</v>
      </c>
      <c r="J2605" s="21">
        <v>0.1</v>
      </c>
    </row>
    <row r="2606" spans="1:10" ht="22.9" customHeight="1" x14ac:dyDescent="0.15">
      <c r="A2606" s="36" t="s">
        <v>80</v>
      </c>
      <c r="B2606" s="21">
        <v>0.16600000000000001</v>
      </c>
      <c r="C2606" s="21" t="s">
        <v>61</v>
      </c>
      <c r="D2606" s="21" t="s">
        <v>62</v>
      </c>
      <c r="E2606" s="21" t="s">
        <v>76</v>
      </c>
      <c r="F2606" s="21">
        <v>28</v>
      </c>
      <c r="G2606" s="50" t="s">
        <v>81</v>
      </c>
      <c r="H2606" s="59">
        <f t="shared" si="80"/>
        <v>68.72329711433423</v>
      </c>
      <c r="I2606" s="59">
        <f t="shared" si="81"/>
        <v>50.947397237245525</v>
      </c>
      <c r="J2606" s="21">
        <v>7.0000000000000007E-2</v>
      </c>
    </row>
    <row r="2607" spans="1:10" ht="22.9" customHeight="1" x14ac:dyDescent="0.15">
      <c r="A2607" s="36" t="s">
        <v>80</v>
      </c>
      <c r="B2607" s="21">
        <v>0.16600000000000001</v>
      </c>
      <c r="C2607" s="21" t="s">
        <v>61</v>
      </c>
      <c r="D2607" s="21" t="s">
        <v>62</v>
      </c>
      <c r="E2607" s="21" t="s">
        <v>76</v>
      </c>
      <c r="F2607" s="21">
        <v>28</v>
      </c>
      <c r="G2607" s="50" t="s">
        <v>81</v>
      </c>
      <c r="H2607" s="59">
        <f t="shared" si="80"/>
        <v>68.72329711433423</v>
      </c>
      <c r="I2607" s="59">
        <f t="shared" si="81"/>
        <v>50.947397237245525</v>
      </c>
      <c r="J2607" s="21">
        <v>0.05</v>
      </c>
    </row>
    <row r="2608" spans="1:10" ht="22.9" customHeight="1" x14ac:dyDescent="0.15">
      <c r="A2608" s="36" t="s">
        <v>80</v>
      </c>
      <c r="B2608" s="21">
        <v>0.16600000000000001</v>
      </c>
      <c r="C2608" s="21" t="s">
        <v>61</v>
      </c>
      <c r="D2608" s="21" t="s">
        <v>62</v>
      </c>
      <c r="E2608" s="21" t="s">
        <v>76</v>
      </c>
      <c r="F2608" s="21">
        <v>28</v>
      </c>
      <c r="G2608" s="50" t="s">
        <v>81</v>
      </c>
      <c r="H2608" s="59">
        <f t="shared" si="80"/>
        <v>68.72329711433423</v>
      </c>
      <c r="I2608" s="59">
        <f t="shared" si="81"/>
        <v>50.947397237245525</v>
      </c>
      <c r="J2608" s="21">
        <v>0.05</v>
      </c>
    </row>
    <row r="2609" spans="1:10" ht="22.9" customHeight="1" x14ac:dyDescent="0.15">
      <c r="A2609" s="36" t="s">
        <v>80</v>
      </c>
      <c r="B2609" s="21">
        <v>0.25</v>
      </c>
      <c r="C2609" s="21" t="s">
        <v>61</v>
      </c>
      <c r="D2609" s="21" t="s">
        <v>62</v>
      </c>
      <c r="E2609" s="21" t="s">
        <v>76</v>
      </c>
      <c r="F2609" s="21">
        <v>26</v>
      </c>
      <c r="G2609" s="50" t="s">
        <v>81</v>
      </c>
      <c r="H2609" s="59">
        <f t="shared" si="80"/>
        <v>52</v>
      </c>
      <c r="I2609" s="59">
        <f t="shared" si="81"/>
        <v>41.272427351173185</v>
      </c>
      <c r="J2609" s="21">
        <v>0.1</v>
      </c>
    </row>
    <row r="2610" spans="1:10" ht="22.9" customHeight="1" x14ac:dyDescent="0.15">
      <c r="A2610" s="36" t="s">
        <v>80</v>
      </c>
      <c r="B2610" s="21">
        <v>0.25</v>
      </c>
      <c r="C2610" s="21" t="s">
        <v>61</v>
      </c>
      <c r="D2610" s="21" t="s">
        <v>62</v>
      </c>
      <c r="E2610" s="21" t="s">
        <v>76</v>
      </c>
      <c r="F2610" s="21">
        <v>25.9</v>
      </c>
      <c r="G2610" s="50" t="s">
        <v>81</v>
      </c>
      <c r="H2610" s="59">
        <f t="shared" si="80"/>
        <v>51.8</v>
      </c>
      <c r="I2610" s="59">
        <f t="shared" si="81"/>
        <v>41.113687245976365</v>
      </c>
      <c r="J2610" s="21">
        <v>7.0000000000000007E-2</v>
      </c>
    </row>
    <row r="2611" spans="1:10" ht="22.9" customHeight="1" x14ac:dyDescent="0.15">
      <c r="A2611" s="36" t="s">
        <v>80</v>
      </c>
      <c r="B2611" s="21">
        <v>0.25</v>
      </c>
      <c r="C2611" s="21" t="s">
        <v>61</v>
      </c>
      <c r="D2611" s="21" t="s">
        <v>62</v>
      </c>
      <c r="E2611" s="21" t="s">
        <v>76</v>
      </c>
      <c r="F2611" s="21">
        <v>26.1</v>
      </c>
      <c r="G2611" s="50" t="s">
        <v>81</v>
      </c>
      <c r="H2611" s="59">
        <f t="shared" si="80"/>
        <v>52.2</v>
      </c>
      <c r="I2611" s="59">
        <f t="shared" si="81"/>
        <v>41.431167456370005</v>
      </c>
      <c r="J2611" s="21">
        <v>0.05</v>
      </c>
    </row>
    <row r="2612" spans="1:10" ht="22.9" customHeight="1" x14ac:dyDescent="0.15">
      <c r="A2612" s="36" t="s">
        <v>80</v>
      </c>
      <c r="B2612" s="21">
        <v>0.25</v>
      </c>
      <c r="C2612" s="21" t="s">
        <v>61</v>
      </c>
      <c r="D2612" s="21" t="s">
        <v>62</v>
      </c>
      <c r="E2612" s="21" t="s">
        <v>76</v>
      </c>
      <c r="F2612" s="21">
        <v>26.1</v>
      </c>
      <c r="G2612" s="50" t="s">
        <v>81</v>
      </c>
      <c r="H2612" s="59">
        <f t="shared" si="80"/>
        <v>52.2</v>
      </c>
      <c r="I2612" s="59">
        <f t="shared" si="81"/>
        <v>41.431167456370005</v>
      </c>
      <c r="J2612" s="21">
        <v>0.1</v>
      </c>
    </row>
    <row r="2613" spans="1:10" ht="22.9" customHeight="1" x14ac:dyDescent="0.15">
      <c r="A2613" s="36" t="s">
        <v>80</v>
      </c>
      <c r="B2613" s="21">
        <v>0.25</v>
      </c>
      <c r="C2613" s="21" t="s">
        <v>61</v>
      </c>
      <c r="D2613" s="21" t="s">
        <v>62</v>
      </c>
      <c r="E2613" s="21" t="s">
        <v>76</v>
      </c>
      <c r="F2613" s="21">
        <v>22</v>
      </c>
      <c r="G2613" s="50" t="s">
        <v>81</v>
      </c>
      <c r="H2613" s="59">
        <f t="shared" si="80"/>
        <v>44</v>
      </c>
      <c r="I2613" s="59">
        <f t="shared" si="81"/>
        <v>34.922823143300391</v>
      </c>
      <c r="J2613" s="21">
        <v>0.05</v>
      </c>
    </row>
    <row r="2614" spans="1:10" ht="22.9" customHeight="1" x14ac:dyDescent="0.15">
      <c r="A2614" s="36" t="s">
        <v>80</v>
      </c>
      <c r="B2614" s="21">
        <v>0.25</v>
      </c>
      <c r="C2614" s="21" t="s">
        <v>61</v>
      </c>
      <c r="D2614" s="21" t="s">
        <v>62</v>
      </c>
      <c r="E2614" s="21" t="s">
        <v>76</v>
      </c>
      <c r="F2614" s="21">
        <v>26.2</v>
      </c>
      <c r="G2614" s="50" t="s">
        <v>81</v>
      </c>
      <c r="H2614" s="59">
        <f t="shared" si="80"/>
        <v>52.4</v>
      </c>
      <c r="I2614" s="59">
        <f t="shared" si="81"/>
        <v>41.589907561566825</v>
      </c>
      <c r="J2614" s="21">
        <v>0.05</v>
      </c>
    </row>
    <row r="2615" spans="1:10" ht="22.9" customHeight="1" x14ac:dyDescent="0.15">
      <c r="A2615" s="46" t="s">
        <v>46</v>
      </c>
      <c r="B2615" s="21">
        <v>0.25</v>
      </c>
      <c r="C2615" s="21" t="s">
        <v>61</v>
      </c>
      <c r="D2615" s="21" t="s">
        <v>62</v>
      </c>
      <c r="E2615" s="21" t="s">
        <v>76</v>
      </c>
      <c r="F2615" s="21">
        <v>39.4</v>
      </c>
      <c r="G2615" s="21" t="s">
        <v>4</v>
      </c>
      <c r="H2615" s="59">
        <f t="shared" si="80"/>
        <v>78.8</v>
      </c>
      <c r="I2615" s="59">
        <f t="shared" si="81"/>
        <v>62.543601447547054</v>
      </c>
      <c r="J2615" s="21">
        <v>0.16500000000000001</v>
      </c>
    </row>
    <row r="2616" spans="1:10" ht="22.9" customHeight="1" x14ac:dyDescent="0.15">
      <c r="A2616" s="46" t="s">
        <v>46</v>
      </c>
      <c r="B2616" s="21">
        <v>0.25</v>
      </c>
      <c r="C2616" s="21" t="s">
        <v>61</v>
      </c>
      <c r="D2616" s="21" t="s">
        <v>62</v>
      </c>
      <c r="E2616" s="21" t="s">
        <v>76</v>
      </c>
      <c r="F2616" s="21">
        <v>38.200000000000003</v>
      </c>
      <c r="G2616" s="21" t="s">
        <v>4</v>
      </c>
      <c r="H2616" s="59">
        <f t="shared" si="80"/>
        <v>76.400000000000006</v>
      </c>
      <c r="I2616" s="59">
        <f t="shared" si="81"/>
        <v>60.638720185185221</v>
      </c>
      <c r="J2616" s="21">
        <v>0.1</v>
      </c>
    </row>
    <row r="2617" spans="1:10" ht="22.9" customHeight="1" x14ac:dyDescent="0.15">
      <c r="A2617" s="46" t="s">
        <v>46</v>
      </c>
      <c r="B2617" s="21">
        <v>0.25</v>
      </c>
      <c r="C2617" s="21" t="s">
        <v>61</v>
      </c>
      <c r="D2617" s="21" t="s">
        <v>62</v>
      </c>
      <c r="E2617" s="21" t="s">
        <v>76</v>
      </c>
      <c r="F2617" s="21">
        <v>16.100000000000001</v>
      </c>
      <c r="G2617" s="21" t="s">
        <v>4</v>
      </c>
      <c r="H2617" s="59">
        <f t="shared" si="80"/>
        <v>32.200000000000003</v>
      </c>
      <c r="I2617" s="59">
        <f t="shared" si="81"/>
        <v>25.557156936688013</v>
      </c>
      <c r="J2617" s="21">
        <v>0.35</v>
      </c>
    </row>
    <row r="2618" spans="1:10" ht="22.9" customHeight="1" x14ac:dyDescent="0.15">
      <c r="A2618" s="46" t="s">
        <v>46</v>
      </c>
      <c r="B2618" s="21">
        <v>0.25</v>
      </c>
      <c r="C2618" s="21" t="s">
        <v>61</v>
      </c>
      <c r="D2618" s="21" t="s">
        <v>62</v>
      </c>
      <c r="E2618" s="21" t="s">
        <v>76</v>
      </c>
      <c r="F2618" s="21">
        <v>15.2</v>
      </c>
      <c r="G2618" s="21" t="s">
        <v>4</v>
      </c>
      <c r="H2618" s="59">
        <f t="shared" si="80"/>
        <v>30.4</v>
      </c>
      <c r="I2618" s="59">
        <f t="shared" si="81"/>
        <v>24.12849598991663</v>
      </c>
      <c r="J2618" s="21">
        <v>0.27</v>
      </c>
    </row>
    <row r="2619" spans="1:10" ht="22.9" customHeight="1" x14ac:dyDescent="0.15">
      <c r="A2619" s="46" t="s">
        <v>46</v>
      </c>
      <c r="B2619" s="21">
        <v>0.25</v>
      </c>
      <c r="C2619" s="21" t="s">
        <v>61</v>
      </c>
      <c r="D2619" s="21" t="s">
        <v>62</v>
      </c>
      <c r="E2619" s="21" t="s">
        <v>76</v>
      </c>
      <c r="F2619" s="21">
        <v>32.700000000000003</v>
      </c>
      <c r="G2619" s="21" t="s">
        <v>4</v>
      </c>
      <c r="H2619" s="59">
        <f t="shared" si="80"/>
        <v>65.400000000000006</v>
      </c>
      <c r="I2619" s="59">
        <f t="shared" si="81"/>
        <v>51.908014399360127</v>
      </c>
      <c r="J2619" s="21">
        <v>0.25</v>
      </c>
    </row>
    <row r="2620" spans="1:10" ht="22.9" customHeight="1" x14ac:dyDescent="0.15">
      <c r="A2620" s="46" t="s">
        <v>46</v>
      </c>
      <c r="B2620" s="21">
        <v>0.25</v>
      </c>
      <c r="C2620" s="21" t="s">
        <v>61</v>
      </c>
      <c r="D2620" s="21" t="s">
        <v>62</v>
      </c>
      <c r="E2620" s="21" t="s">
        <v>76</v>
      </c>
      <c r="F2620" s="21">
        <v>29.3</v>
      </c>
      <c r="G2620" s="21" t="s">
        <v>4</v>
      </c>
      <c r="H2620" s="59">
        <f t="shared" si="80"/>
        <v>58.6</v>
      </c>
      <c r="I2620" s="59">
        <f t="shared" si="81"/>
        <v>46.510850822668246</v>
      </c>
      <c r="J2620" s="21">
        <v>0.05</v>
      </c>
    </row>
    <row r="2621" spans="1:10" ht="22.9" customHeight="1" x14ac:dyDescent="0.15">
      <c r="A2621" s="46" t="s">
        <v>46</v>
      </c>
      <c r="B2621" s="21">
        <v>0.5</v>
      </c>
      <c r="C2621" s="21" t="s">
        <v>61</v>
      </c>
      <c r="D2621" s="21" t="s">
        <v>62</v>
      </c>
      <c r="E2621" s="21" t="s">
        <v>76</v>
      </c>
      <c r="F2621" s="21">
        <v>38</v>
      </c>
      <c r="G2621" s="21" t="s">
        <v>4</v>
      </c>
      <c r="H2621" s="59">
        <f t="shared" si="80"/>
        <v>53.740115370177605</v>
      </c>
      <c r="I2621" s="59">
        <f t="shared" si="81"/>
        <v>47.876999896005174</v>
      </c>
      <c r="J2621" s="21">
        <v>0.127</v>
      </c>
    </row>
    <row r="2622" spans="1:10" ht="22.9" customHeight="1" x14ac:dyDescent="0.15">
      <c r="A2622" s="46" t="s">
        <v>46</v>
      </c>
      <c r="B2622" s="21">
        <v>0.5</v>
      </c>
      <c r="C2622" s="21" t="s">
        <v>61</v>
      </c>
      <c r="D2622" s="21" t="s">
        <v>62</v>
      </c>
      <c r="E2622" s="21" t="s">
        <v>76</v>
      </c>
      <c r="F2622" s="21">
        <v>36.700000000000003</v>
      </c>
      <c r="G2622" s="21" t="s">
        <v>4</v>
      </c>
      <c r="H2622" s="59">
        <f t="shared" si="80"/>
        <v>51.901637739092585</v>
      </c>
      <c r="I2622" s="59">
        <f t="shared" si="81"/>
        <v>46.239102531141846</v>
      </c>
      <c r="J2622" s="21">
        <v>0.1</v>
      </c>
    </row>
    <row r="2623" spans="1:10" ht="22.9" customHeight="1" x14ac:dyDescent="0.15">
      <c r="A2623" s="46" t="s">
        <v>46</v>
      </c>
      <c r="B2623" s="21">
        <v>0.5</v>
      </c>
      <c r="C2623" s="21" t="s">
        <v>61</v>
      </c>
      <c r="D2623" s="21" t="s">
        <v>62</v>
      </c>
      <c r="E2623" s="21" t="s">
        <v>76</v>
      </c>
      <c r="F2623" s="21">
        <v>15</v>
      </c>
      <c r="G2623" s="21" t="s">
        <v>4</v>
      </c>
      <c r="H2623" s="59">
        <f t="shared" si="80"/>
        <v>21.213203435596423</v>
      </c>
      <c r="I2623" s="59">
        <f t="shared" si="81"/>
        <v>18.898815748423097</v>
      </c>
      <c r="J2623" s="21">
        <v>0.3</v>
      </c>
    </row>
    <row r="2624" spans="1:10" ht="22.9" customHeight="1" x14ac:dyDescent="0.15">
      <c r="A2624" s="46" t="s">
        <v>46</v>
      </c>
      <c r="B2624" s="21">
        <v>0.5</v>
      </c>
      <c r="C2624" s="21" t="s">
        <v>61</v>
      </c>
      <c r="D2624" s="21" t="s">
        <v>62</v>
      </c>
      <c r="E2624" s="21" t="s">
        <v>76</v>
      </c>
      <c r="F2624" s="21">
        <v>15.6</v>
      </c>
      <c r="G2624" s="21" t="s">
        <v>4</v>
      </c>
      <c r="H2624" s="59">
        <f t="shared" si="80"/>
        <v>22.061731573020282</v>
      </c>
      <c r="I2624" s="59">
        <f t="shared" si="81"/>
        <v>19.654768378360021</v>
      </c>
      <c r="J2624" s="21">
        <v>0.3</v>
      </c>
    </row>
    <row r="2625" spans="1:10" ht="22.9" customHeight="1" x14ac:dyDescent="0.15">
      <c r="A2625" s="46" t="s">
        <v>46</v>
      </c>
      <c r="B2625" s="21">
        <v>0.5</v>
      </c>
      <c r="C2625" s="21" t="s">
        <v>61</v>
      </c>
      <c r="D2625" s="21" t="s">
        <v>62</v>
      </c>
      <c r="E2625" s="21" t="s">
        <v>76</v>
      </c>
      <c r="F2625" s="21">
        <v>31.2</v>
      </c>
      <c r="G2625" s="21" t="s">
        <v>4</v>
      </c>
      <c r="H2625" s="59">
        <f t="shared" si="80"/>
        <v>44.123463146040564</v>
      </c>
      <c r="I2625" s="59">
        <f t="shared" si="81"/>
        <v>39.309536756720043</v>
      </c>
      <c r="J2625" s="21">
        <v>0.22</v>
      </c>
    </row>
    <row r="2626" spans="1:10" ht="22.9" customHeight="1" x14ac:dyDescent="0.15">
      <c r="A2626" s="46" t="s">
        <v>46</v>
      </c>
      <c r="B2626" s="56">
        <v>0.5625</v>
      </c>
      <c r="C2626" s="21" t="s">
        <v>61</v>
      </c>
      <c r="D2626" s="21" t="s">
        <v>62</v>
      </c>
      <c r="E2626" s="21" t="s">
        <v>76</v>
      </c>
      <c r="F2626" s="21">
        <v>40.1</v>
      </c>
      <c r="G2626" s="21" t="s">
        <v>4</v>
      </c>
      <c r="H2626" s="59">
        <f t="shared" si="80"/>
        <v>53.466666666666669</v>
      </c>
      <c r="I2626" s="59">
        <f t="shared" si="81"/>
        <v>48.577690515045866</v>
      </c>
      <c r="J2626" s="21">
        <v>0.22500000000000001</v>
      </c>
    </row>
    <row r="2627" spans="1:10" ht="22.9" customHeight="1" x14ac:dyDescent="0.15">
      <c r="A2627" s="46" t="s">
        <v>46</v>
      </c>
      <c r="B2627" s="56">
        <v>0.5625</v>
      </c>
      <c r="C2627" s="21" t="s">
        <v>61</v>
      </c>
      <c r="D2627" s="21" t="s">
        <v>62</v>
      </c>
      <c r="E2627" s="21" t="s">
        <v>76</v>
      </c>
      <c r="F2627" s="21">
        <v>16.600000000000001</v>
      </c>
      <c r="G2627" s="21" t="s">
        <v>4</v>
      </c>
      <c r="H2627" s="59">
        <f t="shared" si="80"/>
        <v>22.133333333333336</v>
      </c>
      <c r="I2627" s="59">
        <f t="shared" si="81"/>
        <v>20.109467894009015</v>
      </c>
      <c r="J2627" s="21">
        <v>0.4</v>
      </c>
    </row>
    <row r="2628" spans="1:10" ht="22.9" customHeight="1" x14ac:dyDescent="0.15">
      <c r="A2628" s="46" t="s">
        <v>46</v>
      </c>
      <c r="B2628" s="56">
        <v>0.5625</v>
      </c>
      <c r="C2628" s="21" t="s">
        <v>61</v>
      </c>
      <c r="D2628" s="21" t="s">
        <v>62</v>
      </c>
      <c r="E2628" s="21" t="s">
        <v>76</v>
      </c>
      <c r="F2628" s="21">
        <v>13.8</v>
      </c>
      <c r="G2628" s="21" t="s">
        <v>4</v>
      </c>
      <c r="H2628" s="59">
        <f t="shared" si="80"/>
        <v>18.400000000000002</v>
      </c>
      <c r="I2628" s="59">
        <f t="shared" si="81"/>
        <v>16.717509454055687</v>
      </c>
      <c r="J2628" s="21">
        <v>0.35</v>
      </c>
    </row>
    <row r="2629" spans="1:10" ht="22.9" customHeight="1" x14ac:dyDescent="0.15">
      <c r="A2629" s="46" t="s">
        <v>46</v>
      </c>
      <c r="B2629" s="56">
        <v>0.5625</v>
      </c>
      <c r="C2629" s="21" t="s">
        <v>61</v>
      </c>
      <c r="D2629" s="21" t="s">
        <v>62</v>
      </c>
      <c r="E2629" s="21" t="s">
        <v>76</v>
      </c>
      <c r="F2629" s="21">
        <v>30.4</v>
      </c>
      <c r="G2629" s="21" t="s">
        <v>4</v>
      </c>
      <c r="H2629" s="59">
        <f t="shared" si="80"/>
        <v>40.533333333333331</v>
      </c>
      <c r="I2629" s="59">
        <f t="shared" si="81"/>
        <v>36.826977348064695</v>
      </c>
      <c r="J2629" s="21">
        <v>0.05</v>
      </c>
    </row>
    <row r="2630" spans="1:10" ht="22.9" customHeight="1" x14ac:dyDescent="0.15">
      <c r="A2630" s="46" t="s">
        <v>46</v>
      </c>
      <c r="B2630" s="21">
        <v>0.25</v>
      </c>
      <c r="C2630" s="21" t="s">
        <v>61</v>
      </c>
      <c r="D2630" s="21" t="s">
        <v>62</v>
      </c>
      <c r="E2630" s="21" t="s">
        <v>76</v>
      </c>
      <c r="F2630" s="21">
        <v>41.3</v>
      </c>
      <c r="G2630" s="21" t="s">
        <v>4</v>
      </c>
      <c r="H2630" s="59">
        <f t="shared" si="80"/>
        <v>82.6</v>
      </c>
      <c r="I2630" s="59">
        <f t="shared" si="81"/>
        <v>65.559663446286635</v>
      </c>
      <c r="J2630" s="21">
        <v>0.183</v>
      </c>
    </row>
    <row r="2631" spans="1:10" ht="22.9" customHeight="1" x14ac:dyDescent="0.15">
      <c r="A2631" s="46" t="s">
        <v>46</v>
      </c>
      <c r="B2631" s="21">
        <v>0.25</v>
      </c>
      <c r="C2631" s="21" t="s">
        <v>61</v>
      </c>
      <c r="D2631" s="21" t="s">
        <v>62</v>
      </c>
      <c r="E2631" s="21" t="s">
        <v>76</v>
      </c>
      <c r="F2631" s="21">
        <v>39</v>
      </c>
      <c r="G2631" s="21" t="s">
        <v>4</v>
      </c>
      <c r="H2631" s="59">
        <f t="shared" si="80"/>
        <v>78</v>
      </c>
      <c r="I2631" s="59">
        <f t="shared" si="81"/>
        <v>61.908641026759781</v>
      </c>
      <c r="J2631" s="21">
        <v>0.1</v>
      </c>
    </row>
    <row r="2632" spans="1:10" ht="22.9" customHeight="1" x14ac:dyDescent="0.15">
      <c r="A2632" s="46" t="s">
        <v>46</v>
      </c>
      <c r="B2632" s="21">
        <v>0.25</v>
      </c>
      <c r="C2632" s="21" t="s">
        <v>61</v>
      </c>
      <c r="D2632" s="21" t="s">
        <v>62</v>
      </c>
      <c r="E2632" s="21" t="s">
        <v>76</v>
      </c>
      <c r="F2632" s="21">
        <v>13.2</v>
      </c>
      <c r="G2632" s="21" t="s">
        <v>4</v>
      </c>
      <c r="H2632" s="59">
        <f t="shared" ref="H2632:H2695" si="82">F2632/SQRT(B2632)</f>
        <v>26.4</v>
      </c>
      <c r="I2632" s="59">
        <f t="shared" ref="I2632:I2695" si="83">F2632/POWER(B2632,1/3)</f>
        <v>20.953693885980233</v>
      </c>
      <c r="J2632" s="21">
        <v>0.38</v>
      </c>
    </row>
    <row r="2633" spans="1:10" ht="22.9" customHeight="1" x14ac:dyDescent="0.15">
      <c r="A2633" s="46" t="s">
        <v>46</v>
      </c>
      <c r="B2633" s="21">
        <v>0.25</v>
      </c>
      <c r="C2633" s="21" t="s">
        <v>61</v>
      </c>
      <c r="D2633" s="21" t="s">
        <v>62</v>
      </c>
      <c r="E2633" s="21" t="s">
        <v>76</v>
      </c>
      <c r="F2633" s="21">
        <v>34.4</v>
      </c>
      <c r="G2633" s="21" t="s">
        <v>4</v>
      </c>
      <c r="H2633" s="59">
        <f t="shared" si="82"/>
        <v>68.8</v>
      </c>
      <c r="I2633" s="59">
        <f t="shared" si="83"/>
        <v>54.60659618770606</v>
      </c>
      <c r="J2633" s="21">
        <v>0.1</v>
      </c>
    </row>
    <row r="2634" spans="1:10" ht="22.9" customHeight="1" x14ac:dyDescent="0.15">
      <c r="A2634" s="46" t="s">
        <v>46</v>
      </c>
      <c r="B2634" s="21">
        <v>0.25</v>
      </c>
      <c r="C2634" s="21" t="s">
        <v>61</v>
      </c>
      <c r="D2634" s="21" t="s">
        <v>62</v>
      </c>
      <c r="E2634" s="21" t="s">
        <v>76</v>
      </c>
      <c r="F2634" s="21">
        <v>30.7</v>
      </c>
      <c r="G2634" s="21" t="s">
        <v>4</v>
      </c>
      <c r="H2634" s="59">
        <f t="shared" si="82"/>
        <v>61.4</v>
      </c>
      <c r="I2634" s="59">
        <f t="shared" si="83"/>
        <v>48.733212295423719</v>
      </c>
      <c r="J2634" s="21">
        <v>0.05</v>
      </c>
    </row>
    <row r="2635" spans="1:10" ht="22.9" customHeight="1" x14ac:dyDescent="0.15">
      <c r="A2635" s="46" t="s">
        <v>46</v>
      </c>
      <c r="B2635" s="21">
        <v>0.375</v>
      </c>
      <c r="C2635" s="21" t="s">
        <v>61</v>
      </c>
      <c r="D2635" s="21" t="s">
        <v>62</v>
      </c>
      <c r="E2635" s="21" t="s">
        <v>76</v>
      </c>
      <c r="F2635" s="21">
        <v>39.6</v>
      </c>
      <c r="G2635" s="21" t="s">
        <v>4</v>
      </c>
      <c r="H2635" s="59">
        <f t="shared" si="82"/>
        <v>64.666529209475911</v>
      </c>
      <c r="I2635" s="59">
        <f t="shared" si="83"/>
        <v>54.914212928570272</v>
      </c>
      <c r="J2635" s="21">
        <v>0.1</v>
      </c>
    </row>
    <row r="2636" spans="1:10" ht="22.9" customHeight="1" x14ac:dyDescent="0.15">
      <c r="A2636" s="46" t="s">
        <v>46</v>
      </c>
      <c r="B2636" s="21">
        <v>0.375</v>
      </c>
      <c r="C2636" s="21" t="s">
        <v>61</v>
      </c>
      <c r="D2636" s="21" t="s">
        <v>62</v>
      </c>
      <c r="E2636" s="21" t="s">
        <v>76</v>
      </c>
      <c r="F2636" s="21">
        <v>16.8</v>
      </c>
      <c r="G2636" s="21" t="s">
        <v>4</v>
      </c>
      <c r="H2636" s="59">
        <f t="shared" si="82"/>
        <v>27.434285119171598</v>
      </c>
      <c r="I2636" s="59">
        <f t="shared" si="83"/>
        <v>23.296938818181328</v>
      </c>
      <c r="J2636" s="21">
        <v>0.33</v>
      </c>
    </row>
    <row r="2637" spans="1:10" ht="22.9" customHeight="1" x14ac:dyDescent="0.15">
      <c r="A2637" s="46" t="s">
        <v>46</v>
      </c>
      <c r="B2637" s="21">
        <v>0.375</v>
      </c>
      <c r="C2637" s="21" t="s">
        <v>61</v>
      </c>
      <c r="D2637" s="21" t="s">
        <v>62</v>
      </c>
      <c r="E2637" s="21" t="s">
        <v>76</v>
      </c>
      <c r="F2637" s="21">
        <v>12.4</v>
      </c>
      <c r="G2637" s="21" t="s">
        <v>4</v>
      </c>
      <c r="H2637" s="59">
        <f t="shared" si="82"/>
        <v>20.249115207007609</v>
      </c>
      <c r="I2637" s="59">
        <f t="shared" si="83"/>
        <v>17.195359603895742</v>
      </c>
      <c r="J2637" s="21">
        <v>0.5</v>
      </c>
    </row>
    <row r="2638" spans="1:10" ht="22.9" customHeight="1" x14ac:dyDescent="0.15">
      <c r="A2638" s="46" t="s">
        <v>46</v>
      </c>
      <c r="B2638" s="21">
        <v>0.375</v>
      </c>
      <c r="C2638" s="21" t="s">
        <v>61</v>
      </c>
      <c r="D2638" s="21" t="s">
        <v>62</v>
      </c>
      <c r="E2638" s="21" t="s">
        <v>76</v>
      </c>
      <c r="F2638" s="21">
        <v>34.200000000000003</v>
      </c>
      <c r="G2638" s="21" t="s">
        <v>4</v>
      </c>
      <c r="H2638" s="59">
        <f t="shared" si="82"/>
        <v>55.848366135456473</v>
      </c>
      <c r="I2638" s="59">
        <f t="shared" si="83"/>
        <v>47.425911165583422</v>
      </c>
      <c r="J2638" s="21">
        <v>0.15</v>
      </c>
    </row>
    <row r="2639" spans="1:10" ht="22.9" customHeight="1" x14ac:dyDescent="0.15">
      <c r="A2639" s="46" t="s">
        <v>46</v>
      </c>
      <c r="B2639" s="21">
        <v>0.375</v>
      </c>
      <c r="C2639" s="21" t="s">
        <v>61</v>
      </c>
      <c r="D2639" s="21" t="s">
        <v>62</v>
      </c>
      <c r="E2639" s="21" t="s">
        <v>76</v>
      </c>
      <c r="F2639" s="21">
        <v>31.4</v>
      </c>
      <c r="G2639" s="21" t="s">
        <v>4</v>
      </c>
      <c r="H2639" s="59">
        <f t="shared" si="82"/>
        <v>51.275985282261196</v>
      </c>
      <c r="I2639" s="59">
        <f t="shared" si="83"/>
        <v>43.543088029219859</v>
      </c>
      <c r="J2639" s="21">
        <v>0.05</v>
      </c>
    </row>
    <row r="2640" spans="1:10" ht="22.9" customHeight="1" x14ac:dyDescent="0.15">
      <c r="A2640" s="46" t="s">
        <v>46</v>
      </c>
      <c r="B2640" s="21">
        <v>0.25</v>
      </c>
      <c r="C2640" s="21" t="s">
        <v>61</v>
      </c>
      <c r="D2640" s="21" t="s">
        <v>62</v>
      </c>
      <c r="E2640" s="21" t="s">
        <v>76</v>
      </c>
      <c r="F2640" s="21">
        <v>37.6</v>
      </c>
      <c r="G2640" s="21" t="s">
        <v>4</v>
      </c>
      <c r="H2640" s="59">
        <f t="shared" si="82"/>
        <v>75.2</v>
      </c>
      <c r="I2640" s="59">
        <f t="shared" si="83"/>
        <v>59.686279554004301</v>
      </c>
      <c r="J2640" s="21">
        <v>0.21299999999999999</v>
      </c>
    </row>
    <row r="2641" spans="1:10" ht="22.9" customHeight="1" x14ac:dyDescent="0.15">
      <c r="A2641" s="46" t="s">
        <v>46</v>
      </c>
      <c r="B2641" s="21">
        <v>0.25</v>
      </c>
      <c r="C2641" s="21" t="s">
        <v>61</v>
      </c>
      <c r="D2641" s="21" t="s">
        <v>62</v>
      </c>
      <c r="E2641" s="21" t="s">
        <v>76</v>
      </c>
      <c r="F2641" s="21">
        <v>36</v>
      </c>
      <c r="G2641" s="21" t="s">
        <v>4</v>
      </c>
      <c r="H2641" s="59">
        <f t="shared" si="82"/>
        <v>72</v>
      </c>
      <c r="I2641" s="59">
        <f t="shared" si="83"/>
        <v>57.146437870855181</v>
      </c>
      <c r="J2641" s="21">
        <v>0.1</v>
      </c>
    </row>
    <row r="2642" spans="1:10" ht="22.9" customHeight="1" x14ac:dyDescent="0.15">
      <c r="A2642" s="46" t="s">
        <v>46</v>
      </c>
      <c r="B2642" s="21">
        <v>0.25</v>
      </c>
      <c r="C2642" s="21" t="s">
        <v>61</v>
      </c>
      <c r="D2642" s="21" t="s">
        <v>62</v>
      </c>
      <c r="E2642" s="21" t="s">
        <v>76</v>
      </c>
      <c r="F2642" s="21">
        <v>12.7</v>
      </c>
      <c r="G2642" s="21" t="s">
        <v>4</v>
      </c>
      <c r="H2642" s="59">
        <f t="shared" si="82"/>
        <v>25.4</v>
      </c>
      <c r="I2642" s="59">
        <f t="shared" si="83"/>
        <v>20.159993359996133</v>
      </c>
      <c r="J2642" s="21">
        <v>0.3</v>
      </c>
    </row>
    <row r="2643" spans="1:10" ht="22.9" customHeight="1" x14ac:dyDescent="0.15">
      <c r="A2643" s="46" t="s">
        <v>46</v>
      </c>
      <c r="B2643" s="21">
        <v>0.25</v>
      </c>
      <c r="C2643" s="21" t="s">
        <v>61</v>
      </c>
      <c r="D2643" s="21" t="s">
        <v>62</v>
      </c>
      <c r="E2643" s="21" t="s">
        <v>76</v>
      </c>
      <c r="F2643" s="21">
        <v>12.9</v>
      </c>
      <c r="G2643" s="21" t="s">
        <v>4</v>
      </c>
      <c r="H2643" s="59">
        <f t="shared" si="82"/>
        <v>25.8</v>
      </c>
      <c r="I2643" s="59">
        <f t="shared" si="83"/>
        <v>20.477473570389773</v>
      </c>
      <c r="J2643" s="21">
        <v>0.4</v>
      </c>
    </row>
    <row r="2644" spans="1:10" ht="22.9" customHeight="1" x14ac:dyDescent="0.15">
      <c r="A2644" s="46" t="s">
        <v>46</v>
      </c>
      <c r="B2644" s="21">
        <v>0.25</v>
      </c>
      <c r="C2644" s="21" t="s">
        <v>61</v>
      </c>
      <c r="D2644" s="21" t="s">
        <v>62</v>
      </c>
      <c r="E2644" s="21" t="s">
        <v>76</v>
      </c>
      <c r="F2644" s="21">
        <v>45</v>
      </c>
      <c r="G2644" s="21" t="s">
        <v>4</v>
      </c>
      <c r="H2644" s="59">
        <f t="shared" si="82"/>
        <v>90</v>
      </c>
      <c r="I2644" s="59">
        <f t="shared" si="83"/>
        <v>71.433047338568969</v>
      </c>
      <c r="J2644" s="21">
        <v>7.0000000000000007E-2</v>
      </c>
    </row>
    <row r="2645" spans="1:10" ht="22.9" customHeight="1" x14ac:dyDescent="0.15">
      <c r="A2645" s="46" t="s">
        <v>46</v>
      </c>
      <c r="B2645" s="21">
        <v>0.25</v>
      </c>
      <c r="C2645" s="21" t="s">
        <v>61</v>
      </c>
      <c r="D2645" s="21" t="s">
        <v>62</v>
      </c>
      <c r="E2645" s="21" t="s">
        <v>76</v>
      </c>
      <c r="F2645" s="21">
        <v>28.8</v>
      </c>
      <c r="G2645" s="21" t="s">
        <v>4</v>
      </c>
      <c r="H2645" s="59">
        <f t="shared" si="82"/>
        <v>57.6</v>
      </c>
      <c r="I2645" s="59">
        <f t="shared" si="83"/>
        <v>45.717150296684146</v>
      </c>
      <c r="J2645" s="21">
        <v>0.05</v>
      </c>
    </row>
    <row r="2646" spans="1:10" ht="22.9" customHeight="1" x14ac:dyDescent="0.15">
      <c r="A2646" s="46" t="s">
        <v>46</v>
      </c>
      <c r="B2646" s="21">
        <v>0.5</v>
      </c>
      <c r="C2646" s="21" t="s">
        <v>61</v>
      </c>
      <c r="D2646" s="21" t="s">
        <v>62</v>
      </c>
      <c r="E2646" s="21" t="s">
        <v>76</v>
      </c>
      <c r="F2646" s="21">
        <v>42.9</v>
      </c>
      <c r="G2646" s="21" t="s">
        <v>4</v>
      </c>
      <c r="H2646" s="59">
        <f t="shared" si="82"/>
        <v>60.669761825805772</v>
      </c>
      <c r="I2646" s="59">
        <f t="shared" si="83"/>
        <v>54.050613040490056</v>
      </c>
      <c r="J2646" s="21">
        <v>0.16200000000000001</v>
      </c>
    </row>
    <row r="2647" spans="1:10" ht="22.9" customHeight="1" x14ac:dyDescent="0.15">
      <c r="A2647" s="46" t="s">
        <v>46</v>
      </c>
      <c r="B2647" s="21">
        <v>0.5</v>
      </c>
      <c r="C2647" s="21" t="s">
        <v>61</v>
      </c>
      <c r="D2647" s="21" t="s">
        <v>62</v>
      </c>
      <c r="E2647" s="21" t="s">
        <v>76</v>
      </c>
      <c r="F2647" s="21">
        <v>41.6</v>
      </c>
      <c r="G2647" s="21" t="s">
        <v>4</v>
      </c>
      <c r="H2647" s="59">
        <f t="shared" si="82"/>
        <v>58.831284194720752</v>
      </c>
      <c r="I2647" s="59">
        <f t="shared" si="83"/>
        <v>52.412715675626721</v>
      </c>
      <c r="J2647" s="21">
        <v>0.1</v>
      </c>
    </row>
    <row r="2648" spans="1:10" ht="22.9" customHeight="1" x14ac:dyDescent="0.15">
      <c r="A2648" s="46" t="s">
        <v>46</v>
      </c>
      <c r="B2648" s="21">
        <v>0.5</v>
      </c>
      <c r="C2648" s="21" t="s">
        <v>61</v>
      </c>
      <c r="D2648" s="21" t="s">
        <v>62</v>
      </c>
      <c r="E2648" s="21" t="s">
        <v>76</v>
      </c>
      <c r="F2648" s="21">
        <v>18.8</v>
      </c>
      <c r="G2648" s="21" t="s">
        <v>4</v>
      </c>
      <c r="H2648" s="59">
        <f t="shared" si="82"/>
        <v>26.587214972614188</v>
      </c>
      <c r="I2648" s="59">
        <f t="shared" si="83"/>
        <v>23.686515738023616</v>
      </c>
      <c r="J2648" s="21">
        <v>0.25</v>
      </c>
    </row>
    <row r="2649" spans="1:10" ht="22.9" customHeight="1" x14ac:dyDescent="0.15">
      <c r="A2649" s="46" t="s">
        <v>46</v>
      </c>
      <c r="B2649" s="21">
        <v>0.5</v>
      </c>
      <c r="C2649" s="21" t="s">
        <v>61</v>
      </c>
      <c r="D2649" s="21" t="s">
        <v>62</v>
      </c>
      <c r="E2649" s="21" t="s">
        <v>76</v>
      </c>
      <c r="F2649" s="21">
        <v>13.4</v>
      </c>
      <c r="G2649" s="21" t="s">
        <v>4</v>
      </c>
      <c r="H2649" s="59">
        <f t="shared" si="82"/>
        <v>18.950461735799472</v>
      </c>
      <c r="I2649" s="59">
        <f t="shared" si="83"/>
        <v>16.882942068591301</v>
      </c>
      <c r="J2649" s="21">
        <v>0.45</v>
      </c>
    </row>
    <row r="2650" spans="1:10" ht="22.9" customHeight="1" x14ac:dyDescent="0.15">
      <c r="A2650" s="46" t="s">
        <v>46</v>
      </c>
      <c r="B2650" s="21">
        <v>0.5</v>
      </c>
      <c r="C2650" s="21" t="s">
        <v>61</v>
      </c>
      <c r="D2650" s="21" t="s">
        <v>62</v>
      </c>
      <c r="E2650" s="21" t="s">
        <v>76</v>
      </c>
      <c r="F2650" s="21">
        <v>50.6</v>
      </c>
      <c r="G2650" s="21" t="s">
        <v>4</v>
      </c>
      <c r="H2650" s="59">
        <f t="shared" si="82"/>
        <v>71.55920625607861</v>
      </c>
      <c r="I2650" s="59">
        <f t="shared" si="83"/>
        <v>63.752005124680579</v>
      </c>
      <c r="J2650" s="21">
        <v>0.12</v>
      </c>
    </row>
    <row r="2651" spans="1:10" ht="22.9" customHeight="1" x14ac:dyDescent="0.15">
      <c r="A2651" s="46" t="s">
        <v>46</v>
      </c>
      <c r="B2651" s="21">
        <v>0.5</v>
      </c>
      <c r="C2651" s="21" t="s">
        <v>61</v>
      </c>
      <c r="D2651" s="21" t="s">
        <v>62</v>
      </c>
      <c r="E2651" s="21" t="s">
        <v>76</v>
      </c>
      <c r="F2651" s="21">
        <v>32.6</v>
      </c>
      <c r="G2651" s="21" t="s">
        <v>4</v>
      </c>
      <c r="H2651" s="59">
        <f t="shared" si="82"/>
        <v>46.1033621333629</v>
      </c>
      <c r="I2651" s="59">
        <f t="shared" si="83"/>
        <v>41.073426226572863</v>
      </c>
      <c r="J2651" s="21">
        <v>0.05</v>
      </c>
    </row>
    <row r="2652" spans="1:10" ht="22.9" customHeight="1" x14ac:dyDescent="0.15">
      <c r="A2652" s="46" t="s">
        <v>46</v>
      </c>
      <c r="B2652" s="21">
        <v>0.25</v>
      </c>
      <c r="C2652" s="21" t="s">
        <v>61</v>
      </c>
      <c r="D2652" s="21" t="s">
        <v>62</v>
      </c>
      <c r="E2652" s="21" t="s">
        <v>76</v>
      </c>
      <c r="F2652" s="21">
        <v>23.5</v>
      </c>
      <c r="G2652" s="50" t="s">
        <v>81</v>
      </c>
      <c r="H2652" s="59">
        <f t="shared" si="82"/>
        <v>47</v>
      </c>
      <c r="I2652" s="59">
        <f t="shared" si="83"/>
        <v>37.303924721252685</v>
      </c>
      <c r="J2652" s="21">
        <v>0.1</v>
      </c>
    </row>
    <row r="2653" spans="1:10" ht="22.9" customHeight="1" x14ac:dyDescent="0.15">
      <c r="A2653" s="46" t="s">
        <v>46</v>
      </c>
      <c r="B2653" s="21">
        <v>0.25</v>
      </c>
      <c r="C2653" s="21" t="s">
        <v>61</v>
      </c>
      <c r="D2653" s="21" t="s">
        <v>62</v>
      </c>
      <c r="E2653" s="21" t="s">
        <v>76</v>
      </c>
      <c r="F2653" s="21">
        <v>11.6</v>
      </c>
      <c r="G2653" s="50" t="s">
        <v>81</v>
      </c>
      <c r="H2653" s="59">
        <f t="shared" si="82"/>
        <v>23.2</v>
      </c>
      <c r="I2653" s="59">
        <f t="shared" si="83"/>
        <v>18.413852202831112</v>
      </c>
      <c r="J2653" s="21">
        <v>0.27</v>
      </c>
    </row>
    <row r="2654" spans="1:10" ht="22.9" customHeight="1" x14ac:dyDescent="0.15">
      <c r="A2654" s="46" t="s">
        <v>46</v>
      </c>
      <c r="B2654" s="21">
        <v>0.25</v>
      </c>
      <c r="C2654" s="21" t="s">
        <v>61</v>
      </c>
      <c r="D2654" s="21" t="s">
        <v>62</v>
      </c>
      <c r="E2654" s="21" t="s">
        <v>76</v>
      </c>
      <c r="F2654" s="21">
        <v>16.399999999999999</v>
      </c>
      <c r="G2654" s="50" t="s">
        <v>81</v>
      </c>
      <c r="H2654" s="59">
        <f t="shared" si="82"/>
        <v>32.799999999999997</v>
      </c>
      <c r="I2654" s="59">
        <f t="shared" si="83"/>
        <v>26.03337725227847</v>
      </c>
      <c r="J2654" s="21">
        <v>0.27</v>
      </c>
    </row>
    <row r="2655" spans="1:10" ht="22.9" customHeight="1" x14ac:dyDescent="0.15">
      <c r="A2655" s="46" t="s">
        <v>46</v>
      </c>
      <c r="B2655" s="21">
        <v>0.5</v>
      </c>
      <c r="C2655" s="21" t="s">
        <v>61</v>
      </c>
      <c r="D2655" s="21" t="s">
        <v>62</v>
      </c>
      <c r="E2655" s="21" t="s">
        <v>76</v>
      </c>
      <c r="F2655" s="21">
        <v>11.9</v>
      </c>
      <c r="G2655" s="50" t="s">
        <v>81</v>
      </c>
      <c r="H2655" s="59">
        <f t="shared" si="82"/>
        <v>16.82914139223983</v>
      </c>
      <c r="I2655" s="59">
        <f t="shared" si="83"/>
        <v>14.99306049374899</v>
      </c>
      <c r="J2655" s="21">
        <v>0.3</v>
      </c>
    </row>
    <row r="2656" spans="1:10" ht="22.9" customHeight="1" x14ac:dyDescent="0.15">
      <c r="A2656" s="46" t="s">
        <v>46</v>
      </c>
      <c r="B2656" s="21">
        <v>0.5</v>
      </c>
      <c r="C2656" s="21" t="s">
        <v>61</v>
      </c>
      <c r="D2656" s="21" t="s">
        <v>62</v>
      </c>
      <c r="E2656" s="21" t="s">
        <v>76</v>
      </c>
      <c r="F2656" s="21">
        <v>14.4</v>
      </c>
      <c r="G2656" s="50" t="s">
        <v>81</v>
      </c>
      <c r="H2656" s="59">
        <f t="shared" si="82"/>
        <v>20.364675298172568</v>
      </c>
      <c r="I2656" s="59">
        <f t="shared" si="83"/>
        <v>18.142863118486172</v>
      </c>
      <c r="J2656" s="21">
        <v>0.22</v>
      </c>
    </row>
    <row r="2657" spans="1:10" ht="22.9" customHeight="1" x14ac:dyDescent="0.15">
      <c r="A2657" s="46" t="s">
        <v>46</v>
      </c>
      <c r="B2657" s="21">
        <v>0.5</v>
      </c>
      <c r="C2657" s="21" t="s">
        <v>61</v>
      </c>
      <c r="D2657" s="21" t="s">
        <v>62</v>
      </c>
      <c r="E2657" s="21" t="s">
        <v>76</v>
      </c>
      <c r="F2657" s="21">
        <v>17</v>
      </c>
      <c r="G2657" s="50" t="s">
        <v>81</v>
      </c>
      <c r="H2657" s="59">
        <f t="shared" si="82"/>
        <v>24.041630560342615</v>
      </c>
      <c r="I2657" s="59">
        <f t="shared" si="83"/>
        <v>21.418657848212842</v>
      </c>
      <c r="J2657" s="21">
        <v>0.38</v>
      </c>
    </row>
    <row r="2658" spans="1:10" ht="22.9" customHeight="1" x14ac:dyDescent="0.15">
      <c r="A2658" s="46" t="s">
        <v>46</v>
      </c>
      <c r="B2658" s="21">
        <v>0.5</v>
      </c>
      <c r="C2658" s="21" t="s">
        <v>61</v>
      </c>
      <c r="D2658" s="21" t="s">
        <v>62</v>
      </c>
      <c r="E2658" s="21" t="s">
        <v>76</v>
      </c>
      <c r="F2658" s="21">
        <v>28.9</v>
      </c>
      <c r="G2658" s="50" t="s">
        <v>81</v>
      </c>
      <c r="H2658" s="59">
        <f t="shared" si="82"/>
        <v>40.870771952582444</v>
      </c>
      <c r="I2658" s="59">
        <f t="shared" si="83"/>
        <v>36.41171834196183</v>
      </c>
      <c r="J2658" s="21">
        <v>0.15</v>
      </c>
    </row>
    <row r="2659" spans="1:10" ht="22.9" customHeight="1" x14ac:dyDescent="0.15">
      <c r="A2659" s="46" t="s">
        <v>46</v>
      </c>
      <c r="B2659" s="21">
        <v>0.5</v>
      </c>
      <c r="C2659" s="21" t="s">
        <v>61</v>
      </c>
      <c r="D2659" s="21" t="s">
        <v>62</v>
      </c>
      <c r="E2659" s="21" t="s">
        <v>76</v>
      </c>
      <c r="F2659" s="21">
        <v>31.3</v>
      </c>
      <c r="G2659" s="50" t="s">
        <v>81</v>
      </c>
      <c r="H2659" s="59">
        <f t="shared" si="82"/>
        <v>44.264884502277873</v>
      </c>
      <c r="I2659" s="59">
        <f t="shared" si="83"/>
        <v>39.435528861709528</v>
      </c>
      <c r="J2659" s="21">
        <v>0.17</v>
      </c>
    </row>
    <row r="2660" spans="1:10" ht="22.9" customHeight="1" x14ac:dyDescent="0.15">
      <c r="A2660" s="46" t="s">
        <v>46</v>
      </c>
      <c r="B2660" s="21">
        <v>0.5</v>
      </c>
      <c r="C2660" s="21" t="s">
        <v>61</v>
      </c>
      <c r="D2660" s="21" t="s">
        <v>62</v>
      </c>
      <c r="E2660" s="21" t="s">
        <v>76</v>
      </c>
      <c r="F2660" s="21">
        <v>20.399999999999999</v>
      </c>
      <c r="G2660" s="50" t="s">
        <v>81</v>
      </c>
      <c r="H2660" s="59">
        <f t="shared" si="82"/>
        <v>28.849956672411135</v>
      </c>
      <c r="I2660" s="59">
        <f t="shared" si="83"/>
        <v>25.702389417855407</v>
      </c>
      <c r="J2660" s="21">
        <v>0.50800000000000001</v>
      </c>
    </row>
    <row r="2661" spans="1:10" ht="22.9" customHeight="1" x14ac:dyDescent="0.15">
      <c r="A2661" s="46" t="s">
        <v>46</v>
      </c>
      <c r="B2661" s="21">
        <v>1.125</v>
      </c>
      <c r="C2661" s="21" t="s">
        <v>61</v>
      </c>
      <c r="D2661" s="21" t="s">
        <v>62</v>
      </c>
      <c r="E2661" s="21" t="s">
        <v>76</v>
      </c>
      <c r="F2661" s="21">
        <v>24.4</v>
      </c>
      <c r="G2661" s="50" t="s">
        <v>81</v>
      </c>
      <c r="H2661" s="59">
        <f t="shared" si="82"/>
        <v>23.004540614602348</v>
      </c>
      <c r="I2661" s="59">
        <f t="shared" si="83"/>
        <v>23.460593010333842</v>
      </c>
      <c r="J2661" s="21">
        <v>0.1</v>
      </c>
    </row>
    <row r="2662" spans="1:10" ht="22.9" customHeight="1" x14ac:dyDescent="0.15">
      <c r="A2662" s="46" t="s">
        <v>46</v>
      </c>
      <c r="B2662" s="21">
        <v>1.125</v>
      </c>
      <c r="C2662" s="21" t="s">
        <v>61</v>
      </c>
      <c r="D2662" s="21" t="s">
        <v>62</v>
      </c>
      <c r="E2662" s="21" t="s">
        <v>76</v>
      </c>
      <c r="F2662" s="21">
        <v>12.6</v>
      </c>
      <c r="G2662" s="50" t="s">
        <v>81</v>
      </c>
      <c r="H2662" s="59">
        <f t="shared" si="82"/>
        <v>11.879393923934</v>
      </c>
      <c r="I2662" s="59">
        <f t="shared" si="83"/>
        <v>12.11489639058223</v>
      </c>
      <c r="J2662" s="21">
        <v>0.27</v>
      </c>
    </row>
    <row r="2663" spans="1:10" ht="22.9" customHeight="1" x14ac:dyDescent="0.15">
      <c r="A2663" s="46" t="s">
        <v>46</v>
      </c>
      <c r="B2663" s="21">
        <v>1.125</v>
      </c>
      <c r="C2663" s="21" t="s">
        <v>61</v>
      </c>
      <c r="D2663" s="21" t="s">
        <v>62</v>
      </c>
      <c r="E2663" s="21" t="s">
        <v>76</v>
      </c>
      <c r="F2663" s="21">
        <v>17.399999999999999</v>
      </c>
      <c r="G2663" s="50" t="s">
        <v>81</v>
      </c>
      <c r="H2663" s="59">
        <f t="shared" si="82"/>
        <v>16.404877323527902</v>
      </c>
      <c r="I2663" s="59">
        <f t="shared" si="83"/>
        <v>16.730095015565936</v>
      </c>
      <c r="J2663" s="21">
        <v>0.35</v>
      </c>
    </row>
    <row r="2664" spans="1:10" ht="22.9" customHeight="1" x14ac:dyDescent="0.15">
      <c r="A2664" s="46" t="s">
        <v>46</v>
      </c>
      <c r="B2664" s="21">
        <v>1.125</v>
      </c>
      <c r="C2664" s="21" t="s">
        <v>61</v>
      </c>
      <c r="D2664" s="21" t="s">
        <v>62</v>
      </c>
      <c r="E2664" s="21" t="s">
        <v>76</v>
      </c>
      <c r="F2664" s="21">
        <v>27.9</v>
      </c>
      <c r="G2664" s="50" t="s">
        <v>81</v>
      </c>
      <c r="H2664" s="59">
        <f t="shared" si="82"/>
        <v>26.304372260139569</v>
      </c>
      <c r="I2664" s="59">
        <f t="shared" si="83"/>
        <v>26.825842007717796</v>
      </c>
      <c r="J2664" s="21">
        <v>0.2</v>
      </c>
    </row>
    <row r="2665" spans="1:10" ht="22.9" customHeight="1" x14ac:dyDescent="0.15">
      <c r="A2665" s="46" t="s">
        <v>46</v>
      </c>
      <c r="B2665" s="21">
        <v>1.125</v>
      </c>
      <c r="C2665" s="21" t="s">
        <v>61</v>
      </c>
      <c r="D2665" s="21" t="s">
        <v>62</v>
      </c>
      <c r="E2665" s="21" t="s">
        <v>76</v>
      </c>
      <c r="F2665" s="21">
        <v>20.8</v>
      </c>
      <c r="G2665" s="50" t="s">
        <v>81</v>
      </c>
      <c r="H2665" s="59">
        <f t="shared" si="82"/>
        <v>19.61042806490692</v>
      </c>
      <c r="I2665" s="59">
        <f t="shared" si="83"/>
        <v>19.999194041596063</v>
      </c>
      <c r="J2665" s="21">
        <v>0.50600000000000001</v>
      </c>
    </row>
    <row r="2666" spans="1:10" ht="22.9" customHeight="1" x14ac:dyDescent="0.15">
      <c r="A2666" s="46" t="s">
        <v>46</v>
      </c>
      <c r="B2666" s="21">
        <v>1</v>
      </c>
      <c r="C2666" s="21" t="s">
        <v>61</v>
      </c>
      <c r="D2666" s="21" t="s">
        <v>62</v>
      </c>
      <c r="E2666" s="21" t="s">
        <v>76</v>
      </c>
      <c r="F2666" s="21">
        <v>13.9</v>
      </c>
      <c r="G2666" s="50" t="s">
        <v>81</v>
      </c>
      <c r="H2666" s="59">
        <f t="shared" si="82"/>
        <v>13.9</v>
      </c>
      <c r="I2666" s="59">
        <f t="shared" si="83"/>
        <v>13.9</v>
      </c>
      <c r="J2666" s="21">
        <v>0.65</v>
      </c>
    </row>
    <row r="2667" spans="1:10" ht="22.9" customHeight="1" x14ac:dyDescent="0.15">
      <c r="A2667" s="46" t="s">
        <v>46</v>
      </c>
      <c r="B2667" s="21">
        <v>1</v>
      </c>
      <c r="C2667" s="21" t="s">
        <v>61</v>
      </c>
      <c r="D2667" s="21" t="s">
        <v>62</v>
      </c>
      <c r="E2667" s="21" t="s">
        <v>76</v>
      </c>
      <c r="F2667" s="21">
        <v>16.2</v>
      </c>
      <c r="G2667" s="50" t="s">
        <v>81</v>
      </c>
      <c r="H2667" s="59">
        <f t="shared" si="82"/>
        <v>16.2</v>
      </c>
      <c r="I2667" s="59">
        <f t="shared" si="83"/>
        <v>16.2</v>
      </c>
      <c r="J2667" s="21">
        <v>0.27</v>
      </c>
    </row>
    <row r="2668" spans="1:10" ht="22.9" customHeight="1" x14ac:dyDescent="0.15">
      <c r="A2668" s="46" t="s">
        <v>46</v>
      </c>
      <c r="B2668" s="21">
        <v>1</v>
      </c>
      <c r="C2668" s="21" t="s">
        <v>61</v>
      </c>
      <c r="D2668" s="21" t="s">
        <v>62</v>
      </c>
      <c r="E2668" s="21" t="s">
        <v>76</v>
      </c>
      <c r="F2668" s="21">
        <v>18.7</v>
      </c>
      <c r="G2668" s="50" t="s">
        <v>81</v>
      </c>
      <c r="H2668" s="59">
        <f t="shared" si="82"/>
        <v>18.7</v>
      </c>
      <c r="I2668" s="59">
        <f t="shared" si="83"/>
        <v>18.7</v>
      </c>
      <c r="J2668" s="21">
        <v>0.43</v>
      </c>
    </row>
    <row r="2669" spans="1:10" ht="22.9" customHeight="1" x14ac:dyDescent="0.15">
      <c r="A2669" s="46" t="s">
        <v>46</v>
      </c>
      <c r="B2669" s="21">
        <v>1</v>
      </c>
      <c r="C2669" s="21" t="s">
        <v>61</v>
      </c>
      <c r="D2669" s="21" t="s">
        <v>62</v>
      </c>
      <c r="E2669" s="21" t="s">
        <v>76</v>
      </c>
      <c r="F2669" s="21">
        <v>29.1</v>
      </c>
      <c r="G2669" s="50" t="s">
        <v>81</v>
      </c>
      <c r="H2669" s="59">
        <f t="shared" si="82"/>
        <v>29.1</v>
      </c>
      <c r="I2669" s="59">
        <f t="shared" si="83"/>
        <v>29.1</v>
      </c>
      <c r="J2669" s="21">
        <v>0.3</v>
      </c>
    </row>
    <row r="2670" spans="1:10" ht="22.9" customHeight="1" x14ac:dyDescent="0.15">
      <c r="A2670" s="46" t="s">
        <v>46</v>
      </c>
      <c r="B2670" s="21">
        <v>1</v>
      </c>
      <c r="C2670" s="21" t="s">
        <v>61</v>
      </c>
      <c r="D2670" s="21" t="s">
        <v>62</v>
      </c>
      <c r="E2670" s="21" t="s">
        <v>76</v>
      </c>
      <c r="F2670" s="21">
        <v>32.9</v>
      </c>
      <c r="G2670" s="50" t="s">
        <v>81</v>
      </c>
      <c r="H2670" s="59">
        <f t="shared" si="82"/>
        <v>32.9</v>
      </c>
      <c r="I2670" s="59">
        <f t="shared" si="83"/>
        <v>32.9</v>
      </c>
      <c r="J2670" s="21">
        <v>0.17</v>
      </c>
    </row>
    <row r="2671" spans="1:10" ht="22.9" customHeight="1" x14ac:dyDescent="0.15">
      <c r="A2671" s="46" t="s">
        <v>46</v>
      </c>
      <c r="B2671" s="21">
        <v>1</v>
      </c>
      <c r="C2671" s="21" t="s">
        <v>61</v>
      </c>
      <c r="D2671" s="21" t="s">
        <v>62</v>
      </c>
      <c r="E2671" s="21" t="s">
        <v>76</v>
      </c>
      <c r="F2671" s="21">
        <v>22</v>
      </c>
      <c r="G2671" s="50" t="s">
        <v>81</v>
      </c>
      <c r="H2671" s="59">
        <f t="shared" si="82"/>
        <v>22</v>
      </c>
      <c r="I2671" s="59">
        <f t="shared" si="83"/>
        <v>22</v>
      </c>
      <c r="J2671" s="21">
        <v>0.59499999999999997</v>
      </c>
    </row>
    <row r="2672" spans="1:10" ht="22.9" customHeight="1" x14ac:dyDescent="0.15">
      <c r="A2672" s="46" t="s">
        <v>46</v>
      </c>
      <c r="B2672" s="21">
        <v>0.5</v>
      </c>
      <c r="C2672" s="21" t="s">
        <v>61</v>
      </c>
      <c r="D2672" s="21" t="s">
        <v>62</v>
      </c>
      <c r="E2672" s="21" t="s">
        <v>76</v>
      </c>
      <c r="F2672" s="21">
        <v>11.2</v>
      </c>
      <c r="G2672" s="50" t="s">
        <v>81</v>
      </c>
      <c r="H2672" s="59">
        <f t="shared" si="82"/>
        <v>15.839191898578662</v>
      </c>
      <c r="I2672" s="59">
        <f t="shared" si="83"/>
        <v>14.111115758822578</v>
      </c>
      <c r="J2672" s="21">
        <v>0.35</v>
      </c>
    </row>
    <row r="2673" spans="1:10" ht="22.9" customHeight="1" x14ac:dyDescent="0.15">
      <c r="A2673" s="46" t="s">
        <v>46</v>
      </c>
      <c r="B2673" s="21">
        <v>0.5</v>
      </c>
      <c r="C2673" s="21" t="s">
        <v>61</v>
      </c>
      <c r="D2673" s="21" t="s">
        <v>62</v>
      </c>
      <c r="E2673" s="21" t="s">
        <v>76</v>
      </c>
      <c r="F2673" s="21">
        <v>13.5</v>
      </c>
      <c r="G2673" s="50" t="s">
        <v>81</v>
      </c>
      <c r="H2673" s="59">
        <f t="shared" si="82"/>
        <v>19.091883092036781</v>
      </c>
      <c r="I2673" s="59">
        <f t="shared" si="83"/>
        <v>17.008934173580787</v>
      </c>
      <c r="J2673" s="21">
        <v>0.33</v>
      </c>
    </row>
    <row r="2674" spans="1:10" ht="22.9" customHeight="1" x14ac:dyDescent="0.15">
      <c r="A2674" s="46" t="s">
        <v>46</v>
      </c>
      <c r="B2674" s="21">
        <v>0.5</v>
      </c>
      <c r="C2674" s="21" t="s">
        <v>61</v>
      </c>
      <c r="D2674" s="21" t="s">
        <v>62</v>
      </c>
      <c r="E2674" s="21" t="s">
        <v>76</v>
      </c>
      <c r="F2674" s="21">
        <v>15.9</v>
      </c>
      <c r="G2674" s="50" t="s">
        <v>81</v>
      </c>
      <c r="H2674" s="59">
        <f t="shared" si="82"/>
        <v>22.48599564173221</v>
      </c>
      <c r="I2674" s="59">
        <f t="shared" si="83"/>
        <v>20.032744693328482</v>
      </c>
      <c r="J2674" s="21">
        <v>0.33</v>
      </c>
    </row>
    <row r="2675" spans="1:10" ht="22.9" customHeight="1" x14ac:dyDescent="0.15">
      <c r="A2675" s="46" t="s">
        <v>46</v>
      </c>
      <c r="B2675" s="21">
        <v>0.5</v>
      </c>
      <c r="C2675" s="21" t="s">
        <v>61</v>
      </c>
      <c r="D2675" s="21" t="s">
        <v>62</v>
      </c>
      <c r="E2675" s="21" t="s">
        <v>76</v>
      </c>
      <c r="F2675" s="21">
        <v>26.3</v>
      </c>
      <c r="G2675" s="50" t="s">
        <v>81</v>
      </c>
      <c r="H2675" s="59">
        <f t="shared" si="82"/>
        <v>37.193816690412397</v>
      </c>
      <c r="I2675" s="59">
        <f t="shared" si="83"/>
        <v>33.13592361223516</v>
      </c>
      <c r="J2675" s="21">
        <v>0.22</v>
      </c>
    </row>
    <row r="2676" spans="1:10" ht="22.9" customHeight="1" x14ac:dyDescent="0.15">
      <c r="A2676" s="46" t="s">
        <v>46</v>
      </c>
      <c r="B2676" s="21">
        <v>0.5</v>
      </c>
      <c r="C2676" s="21" t="s">
        <v>61</v>
      </c>
      <c r="D2676" s="21" t="s">
        <v>62</v>
      </c>
      <c r="E2676" s="21" t="s">
        <v>76</v>
      </c>
      <c r="F2676" s="21">
        <v>30</v>
      </c>
      <c r="G2676" s="50" t="s">
        <v>81</v>
      </c>
      <c r="H2676" s="59">
        <f t="shared" si="82"/>
        <v>42.426406871192846</v>
      </c>
      <c r="I2676" s="59">
        <f t="shared" si="83"/>
        <v>37.797631496846193</v>
      </c>
      <c r="J2676" s="21">
        <v>0.12</v>
      </c>
    </row>
    <row r="2677" spans="1:10" ht="22.9" customHeight="1" x14ac:dyDescent="0.15">
      <c r="A2677" s="46" t="s">
        <v>46</v>
      </c>
      <c r="B2677" s="21">
        <v>0.5</v>
      </c>
      <c r="C2677" s="21" t="s">
        <v>61</v>
      </c>
      <c r="D2677" s="21" t="s">
        <v>62</v>
      </c>
      <c r="E2677" s="21" t="s">
        <v>76</v>
      </c>
      <c r="F2677" s="21">
        <v>19.2</v>
      </c>
      <c r="G2677" s="50" t="s">
        <v>81</v>
      </c>
      <c r="H2677" s="59">
        <f t="shared" si="82"/>
        <v>27.152900397563421</v>
      </c>
      <c r="I2677" s="59">
        <f t="shared" si="83"/>
        <v>24.190484157981562</v>
      </c>
      <c r="J2677" s="21">
        <v>0.41399999999999998</v>
      </c>
    </row>
    <row r="2678" spans="1:10" ht="22.9" customHeight="1" x14ac:dyDescent="0.15">
      <c r="A2678" s="46" t="s">
        <v>46</v>
      </c>
      <c r="B2678" s="21">
        <v>0.375</v>
      </c>
      <c r="C2678" s="21" t="s">
        <v>61</v>
      </c>
      <c r="D2678" s="21" t="s">
        <v>62</v>
      </c>
      <c r="E2678" s="21" t="s">
        <v>76</v>
      </c>
      <c r="F2678" s="21">
        <v>16.399999999999999</v>
      </c>
      <c r="G2678" s="50" t="s">
        <v>81</v>
      </c>
      <c r="H2678" s="59">
        <f t="shared" si="82"/>
        <v>26.781087854429416</v>
      </c>
      <c r="I2678" s="59">
        <f t="shared" si="83"/>
        <v>22.742249798700819</v>
      </c>
      <c r="J2678" s="21">
        <v>0.2</v>
      </c>
    </row>
    <row r="2679" spans="1:10" ht="22.9" customHeight="1" x14ac:dyDescent="0.15">
      <c r="A2679" s="46" t="s">
        <v>46</v>
      </c>
      <c r="B2679" s="21">
        <v>0.375</v>
      </c>
      <c r="C2679" s="21" t="s">
        <v>61</v>
      </c>
      <c r="D2679" s="21" t="s">
        <v>62</v>
      </c>
      <c r="E2679" s="21" t="s">
        <v>76</v>
      </c>
      <c r="F2679" s="21">
        <v>18.600000000000001</v>
      </c>
      <c r="G2679" s="50" t="s">
        <v>81</v>
      </c>
      <c r="H2679" s="59">
        <f t="shared" si="82"/>
        <v>30.373672810511412</v>
      </c>
      <c r="I2679" s="59">
        <f t="shared" si="83"/>
        <v>25.793039405843615</v>
      </c>
      <c r="J2679" s="21">
        <v>0.38</v>
      </c>
    </row>
    <row r="2680" spans="1:10" ht="22.9" customHeight="1" x14ac:dyDescent="0.15">
      <c r="A2680" s="46" t="s">
        <v>46</v>
      </c>
      <c r="B2680" s="21">
        <v>0.375</v>
      </c>
      <c r="C2680" s="21" t="s">
        <v>61</v>
      </c>
      <c r="D2680" s="21" t="s">
        <v>62</v>
      </c>
      <c r="E2680" s="21" t="s">
        <v>76</v>
      </c>
      <c r="F2680" s="21">
        <v>29</v>
      </c>
      <c r="G2680" s="50" t="s">
        <v>81</v>
      </c>
      <c r="H2680" s="59">
        <f t="shared" si="82"/>
        <v>47.356801693808116</v>
      </c>
      <c r="I2680" s="59">
        <f t="shared" si="83"/>
        <v>40.214953912336817</v>
      </c>
      <c r="J2680" s="21">
        <v>0.15</v>
      </c>
    </row>
    <row r="2681" spans="1:10" ht="22.9" customHeight="1" x14ac:dyDescent="0.15">
      <c r="A2681" s="46" t="s">
        <v>46</v>
      </c>
      <c r="B2681" s="21">
        <v>0.375</v>
      </c>
      <c r="C2681" s="21" t="s">
        <v>61</v>
      </c>
      <c r="D2681" s="21" t="s">
        <v>62</v>
      </c>
      <c r="E2681" s="21" t="s">
        <v>76</v>
      </c>
      <c r="F2681" s="21">
        <v>22</v>
      </c>
      <c r="G2681" s="50" t="s">
        <v>81</v>
      </c>
      <c r="H2681" s="59">
        <f t="shared" si="82"/>
        <v>35.925849560819948</v>
      </c>
      <c r="I2681" s="59">
        <f t="shared" si="83"/>
        <v>30.507896071427929</v>
      </c>
      <c r="J2681" s="21">
        <v>0.34</v>
      </c>
    </row>
    <row r="2682" spans="1:10" ht="22.9" customHeight="1" x14ac:dyDescent="0.15">
      <c r="A2682" s="46" t="s">
        <v>46</v>
      </c>
      <c r="B2682" s="21">
        <v>0.16900000000000001</v>
      </c>
      <c r="C2682" s="47" t="s">
        <v>71</v>
      </c>
      <c r="D2682" s="21" t="s">
        <v>62</v>
      </c>
      <c r="E2682" s="21" t="s">
        <v>76</v>
      </c>
      <c r="F2682" s="21">
        <v>34</v>
      </c>
      <c r="G2682" s="50" t="s">
        <v>81</v>
      </c>
      <c r="H2682" s="59">
        <f t="shared" si="82"/>
        <v>82.705723419788384</v>
      </c>
      <c r="I2682" s="59">
        <f t="shared" si="83"/>
        <v>61.49644567885057</v>
      </c>
      <c r="J2682" s="21">
        <v>0.35</v>
      </c>
    </row>
    <row r="2683" spans="1:10" ht="22.9" customHeight="1" x14ac:dyDescent="0.15">
      <c r="A2683" s="46" t="s">
        <v>46</v>
      </c>
      <c r="B2683" s="21">
        <v>0.16900000000000001</v>
      </c>
      <c r="C2683" s="47" t="s">
        <v>71</v>
      </c>
      <c r="D2683" s="21" t="s">
        <v>62</v>
      </c>
      <c r="E2683" s="21" t="s">
        <v>76</v>
      </c>
      <c r="F2683" s="21">
        <v>30</v>
      </c>
      <c r="G2683" s="50" t="s">
        <v>81</v>
      </c>
      <c r="H2683" s="59">
        <f t="shared" si="82"/>
        <v>72.975638311577981</v>
      </c>
      <c r="I2683" s="59">
        <f t="shared" si="83"/>
        <v>54.261569716632856</v>
      </c>
      <c r="J2683" s="21">
        <v>0.66</v>
      </c>
    </row>
    <row r="2684" spans="1:10" ht="22.9" customHeight="1" x14ac:dyDescent="0.15">
      <c r="A2684" s="46" t="s">
        <v>46</v>
      </c>
      <c r="B2684" s="21">
        <v>0.16900000000000001</v>
      </c>
      <c r="C2684" s="47" t="s">
        <v>71</v>
      </c>
      <c r="D2684" s="21" t="s">
        <v>62</v>
      </c>
      <c r="E2684" s="21" t="s">
        <v>76</v>
      </c>
      <c r="F2684" s="21">
        <v>19</v>
      </c>
      <c r="G2684" s="50" t="s">
        <v>81</v>
      </c>
      <c r="H2684" s="59">
        <f t="shared" si="82"/>
        <v>46.217904263999387</v>
      </c>
      <c r="I2684" s="59">
        <f t="shared" si="83"/>
        <v>34.365660820534146</v>
      </c>
      <c r="J2684" s="21">
        <v>0.63</v>
      </c>
    </row>
    <row r="2685" spans="1:10" ht="22.9" customHeight="1" x14ac:dyDescent="0.15">
      <c r="A2685" s="46" t="s">
        <v>46</v>
      </c>
      <c r="B2685" s="21">
        <v>0.16900000000000001</v>
      </c>
      <c r="C2685" s="47" t="s">
        <v>71</v>
      </c>
      <c r="D2685" s="21" t="s">
        <v>62</v>
      </c>
      <c r="E2685" s="21" t="s">
        <v>76</v>
      </c>
      <c r="F2685" s="21">
        <v>14</v>
      </c>
      <c r="G2685" s="50" t="s">
        <v>81</v>
      </c>
      <c r="H2685" s="59">
        <f t="shared" si="82"/>
        <v>34.05529787873639</v>
      </c>
      <c r="I2685" s="59">
        <f t="shared" si="83"/>
        <v>25.322065867761999</v>
      </c>
      <c r="J2685" s="21">
        <v>1.19</v>
      </c>
    </row>
    <row r="2686" spans="1:10" ht="22.9" customHeight="1" x14ac:dyDescent="0.15">
      <c r="A2686" s="46" t="s">
        <v>46</v>
      </c>
      <c r="B2686" s="21">
        <v>0.16900000000000001</v>
      </c>
      <c r="C2686" s="47" t="s">
        <v>71</v>
      </c>
      <c r="D2686" s="21" t="s">
        <v>62</v>
      </c>
      <c r="E2686" s="21" t="s">
        <v>76</v>
      </c>
      <c r="F2686" s="21">
        <v>21</v>
      </c>
      <c r="G2686" s="50" t="s">
        <v>81</v>
      </c>
      <c r="H2686" s="59">
        <f t="shared" si="82"/>
        <v>51.082946818104588</v>
      </c>
      <c r="I2686" s="59">
        <f t="shared" si="83"/>
        <v>37.983098801643003</v>
      </c>
      <c r="J2686" s="21">
        <v>0.6</v>
      </c>
    </row>
    <row r="2687" spans="1:10" ht="22.9" customHeight="1" x14ac:dyDescent="0.15">
      <c r="A2687" s="46" t="s">
        <v>46</v>
      </c>
      <c r="B2687" s="21">
        <v>0.16900000000000001</v>
      </c>
      <c r="C2687" s="47" t="s">
        <v>71</v>
      </c>
      <c r="D2687" s="21" t="s">
        <v>62</v>
      </c>
      <c r="E2687" s="21" t="s">
        <v>76</v>
      </c>
      <c r="F2687" s="21">
        <v>34</v>
      </c>
      <c r="G2687" s="50" t="s">
        <v>81</v>
      </c>
      <c r="H2687" s="59">
        <f t="shared" si="82"/>
        <v>82.705723419788384</v>
      </c>
      <c r="I2687" s="59">
        <f t="shared" si="83"/>
        <v>61.49644567885057</v>
      </c>
      <c r="J2687" s="21">
        <v>0.1</v>
      </c>
    </row>
    <row r="2688" spans="1:10" ht="22.9" customHeight="1" x14ac:dyDescent="0.15">
      <c r="A2688" s="46" t="s">
        <v>46</v>
      </c>
      <c r="B2688" s="21">
        <v>0.16900000000000001</v>
      </c>
      <c r="C2688" s="47" t="s">
        <v>71</v>
      </c>
      <c r="D2688" s="21" t="s">
        <v>62</v>
      </c>
      <c r="E2688" s="21" t="s">
        <v>76</v>
      </c>
      <c r="F2688" s="21">
        <v>31</v>
      </c>
      <c r="G2688" s="50" t="s">
        <v>81</v>
      </c>
      <c r="H2688" s="59">
        <f t="shared" si="82"/>
        <v>75.408159588630582</v>
      </c>
      <c r="I2688" s="59">
        <f t="shared" si="83"/>
        <v>56.070288707187288</v>
      </c>
      <c r="J2688" s="21">
        <v>0.43</v>
      </c>
    </row>
    <row r="2689" spans="1:10" ht="22.9" customHeight="1" x14ac:dyDescent="0.15">
      <c r="A2689" s="46" t="s">
        <v>46</v>
      </c>
      <c r="B2689" s="21">
        <v>0.16900000000000001</v>
      </c>
      <c r="C2689" s="47" t="s">
        <v>71</v>
      </c>
      <c r="D2689" s="21" t="s">
        <v>62</v>
      </c>
      <c r="E2689" s="21" t="s">
        <v>76</v>
      </c>
      <c r="F2689" s="21">
        <v>30</v>
      </c>
      <c r="G2689" s="50" t="s">
        <v>81</v>
      </c>
      <c r="H2689" s="59">
        <f t="shared" si="82"/>
        <v>72.975638311577981</v>
      </c>
      <c r="I2689" s="59">
        <f t="shared" si="83"/>
        <v>54.261569716632856</v>
      </c>
      <c r="J2689" s="21">
        <v>0.6</v>
      </c>
    </row>
    <row r="2690" spans="1:10" ht="22.9" customHeight="1" x14ac:dyDescent="0.15">
      <c r="A2690" s="46" t="s">
        <v>46</v>
      </c>
      <c r="B2690" s="21">
        <v>0.16900000000000001</v>
      </c>
      <c r="C2690" s="47" t="s">
        <v>71</v>
      </c>
      <c r="D2690" s="21" t="s">
        <v>62</v>
      </c>
      <c r="E2690" s="21" t="s">
        <v>76</v>
      </c>
      <c r="F2690" s="21">
        <v>22</v>
      </c>
      <c r="G2690" s="50" t="s">
        <v>81</v>
      </c>
      <c r="H2690" s="59">
        <f t="shared" si="82"/>
        <v>53.515468095157189</v>
      </c>
      <c r="I2690" s="59">
        <f t="shared" si="83"/>
        <v>39.791817792197428</v>
      </c>
      <c r="J2690" s="21">
        <v>0.3</v>
      </c>
    </row>
    <row r="2691" spans="1:10" ht="22.9" customHeight="1" x14ac:dyDescent="0.15">
      <c r="A2691" s="46" t="s">
        <v>46</v>
      </c>
      <c r="B2691" s="21">
        <v>0.16900000000000001</v>
      </c>
      <c r="C2691" s="47" t="s">
        <v>71</v>
      </c>
      <c r="D2691" s="21" t="s">
        <v>62</v>
      </c>
      <c r="E2691" s="21" t="s">
        <v>76</v>
      </c>
      <c r="F2691" s="21">
        <v>16</v>
      </c>
      <c r="G2691" s="50" t="s">
        <v>81</v>
      </c>
      <c r="H2691" s="59">
        <f t="shared" si="82"/>
        <v>38.920340432841591</v>
      </c>
      <c r="I2691" s="59">
        <f t="shared" si="83"/>
        <v>28.939503848870856</v>
      </c>
      <c r="J2691" s="21">
        <v>0.96</v>
      </c>
    </row>
    <row r="2692" spans="1:10" ht="22.9" customHeight="1" x14ac:dyDescent="0.15">
      <c r="A2692" s="46" t="s">
        <v>46</v>
      </c>
      <c r="B2692" s="21">
        <v>0.16900000000000001</v>
      </c>
      <c r="C2692" s="47" t="s">
        <v>71</v>
      </c>
      <c r="D2692" s="21" t="s">
        <v>62</v>
      </c>
      <c r="E2692" s="21" t="s">
        <v>76</v>
      </c>
      <c r="F2692" s="21">
        <v>17</v>
      </c>
      <c r="G2692" s="50" t="s">
        <v>81</v>
      </c>
      <c r="H2692" s="59">
        <f t="shared" si="82"/>
        <v>41.352861709894192</v>
      </c>
      <c r="I2692" s="59">
        <f t="shared" si="83"/>
        <v>30.748222839425285</v>
      </c>
      <c r="J2692" s="21">
        <v>0.88</v>
      </c>
    </row>
    <row r="2693" spans="1:10" ht="22.9" customHeight="1" x14ac:dyDescent="0.15">
      <c r="A2693" s="46" t="s">
        <v>46</v>
      </c>
      <c r="B2693" s="21">
        <v>0.16900000000000001</v>
      </c>
      <c r="C2693" s="47" t="s">
        <v>71</v>
      </c>
      <c r="D2693" s="21" t="s">
        <v>62</v>
      </c>
      <c r="E2693" s="21" t="s">
        <v>76</v>
      </c>
      <c r="F2693" s="21">
        <v>21</v>
      </c>
      <c r="G2693" s="50" t="s">
        <v>81</v>
      </c>
      <c r="H2693" s="59">
        <f t="shared" si="82"/>
        <v>51.082946818104588</v>
      </c>
      <c r="I2693" s="59">
        <f t="shared" si="83"/>
        <v>37.983098801643003</v>
      </c>
      <c r="J2693" s="21">
        <v>0.29499999999999998</v>
      </c>
    </row>
    <row r="2694" spans="1:10" ht="22.9" hidden="1" customHeight="1" x14ac:dyDescent="0.15">
      <c r="A2694" s="46" t="s">
        <v>46</v>
      </c>
      <c r="B2694" s="21">
        <v>0.75</v>
      </c>
      <c r="C2694" s="21" t="s">
        <v>61</v>
      </c>
      <c r="D2694" s="21" t="s">
        <v>67</v>
      </c>
      <c r="E2694" s="21" t="s">
        <v>49</v>
      </c>
      <c r="F2694" s="21">
        <v>31</v>
      </c>
      <c r="G2694" s="48" t="s">
        <v>12</v>
      </c>
      <c r="H2694" s="59">
        <f t="shared" si="82"/>
        <v>35.795716689756802</v>
      </c>
      <c r="I2694" s="59">
        <f t="shared" si="83"/>
        <v>34.119914905244478</v>
      </c>
      <c r="J2694" s="21">
        <v>0.16200000000000001</v>
      </c>
    </row>
    <row r="2695" spans="1:10" ht="22.9" hidden="1" customHeight="1" x14ac:dyDescent="0.15">
      <c r="A2695" s="46" t="s">
        <v>46</v>
      </c>
      <c r="B2695" s="21">
        <v>0.75</v>
      </c>
      <c r="C2695" s="21" t="s">
        <v>61</v>
      </c>
      <c r="D2695" s="21" t="s">
        <v>67</v>
      </c>
      <c r="E2695" s="21" t="s">
        <v>49</v>
      </c>
      <c r="F2695" s="21">
        <v>29</v>
      </c>
      <c r="G2695" s="48" t="s">
        <v>12</v>
      </c>
      <c r="H2695" s="59">
        <f t="shared" si="82"/>
        <v>33.486315612998297</v>
      </c>
      <c r="I2695" s="59">
        <f t="shared" si="83"/>
        <v>31.918630072648057</v>
      </c>
      <c r="J2695" s="21">
        <v>0.09</v>
      </c>
    </row>
    <row r="2696" spans="1:10" ht="22.9" hidden="1" customHeight="1" x14ac:dyDescent="0.15">
      <c r="A2696" s="46" t="s">
        <v>46</v>
      </c>
      <c r="B2696" s="21">
        <v>0.75</v>
      </c>
      <c r="C2696" s="21" t="s">
        <v>61</v>
      </c>
      <c r="D2696" s="21" t="s">
        <v>67</v>
      </c>
      <c r="E2696" s="21" t="s">
        <v>49</v>
      </c>
      <c r="F2696" s="21">
        <v>42</v>
      </c>
      <c r="G2696" s="48" t="s">
        <v>12</v>
      </c>
      <c r="H2696" s="59">
        <f t="shared" ref="H2696:H2759" si="84">F2696/SQRT(B2696)</f>
        <v>48.49742261192857</v>
      </c>
      <c r="I2696" s="59">
        <f t="shared" ref="I2696:I2759" si="85">F2696/POWER(B2696,1/3)</f>
        <v>46.226981484524771</v>
      </c>
      <c r="J2696" s="21">
        <v>0.1</v>
      </c>
    </row>
    <row r="2697" spans="1:10" ht="22.9" hidden="1" customHeight="1" x14ac:dyDescent="0.15">
      <c r="A2697" s="46" t="s">
        <v>46</v>
      </c>
      <c r="B2697" s="21">
        <v>0.75</v>
      </c>
      <c r="C2697" s="21" t="s">
        <v>61</v>
      </c>
      <c r="D2697" s="21" t="s">
        <v>67</v>
      </c>
      <c r="E2697" s="21" t="s">
        <v>49</v>
      </c>
      <c r="F2697" s="21">
        <v>35</v>
      </c>
      <c r="G2697" s="48" t="s">
        <v>12</v>
      </c>
      <c r="H2697" s="59">
        <f t="shared" si="84"/>
        <v>40.414518843273804</v>
      </c>
      <c r="I2697" s="59">
        <f t="shared" si="85"/>
        <v>38.522484570437314</v>
      </c>
      <c r="J2697" s="21">
        <v>0.1</v>
      </c>
    </row>
    <row r="2698" spans="1:10" ht="22.9" hidden="1" customHeight="1" x14ac:dyDescent="0.15">
      <c r="A2698" s="46" t="s">
        <v>46</v>
      </c>
      <c r="B2698" s="21">
        <v>0.75</v>
      </c>
      <c r="C2698" s="21" t="s">
        <v>61</v>
      </c>
      <c r="D2698" s="21" t="s">
        <v>67</v>
      </c>
      <c r="E2698" s="21" t="s">
        <v>49</v>
      </c>
      <c r="F2698" s="21">
        <v>35</v>
      </c>
      <c r="G2698" s="48" t="s">
        <v>12</v>
      </c>
      <c r="H2698" s="59">
        <f t="shared" si="84"/>
        <v>40.414518843273804</v>
      </c>
      <c r="I2698" s="59">
        <f t="shared" si="85"/>
        <v>38.522484570437314</v>
      </c>
      <c r="J2698" s="21">
        <v>7.0000000000000007E-2</v>
      </c>
    </row>
    <row r="2699" spans="1:10" ht="22.9" hidden="1" customHeight="1" x14ac:dyDescent="0.15">
      <c r="A2699" s="46" t="s">
        <v>46</v>
      </c>
      <c r="B2699" s="21">
        <v>0.75</v>
      </c>
      <c r="C2699" s="21" t="s">
        <v>61</v>
      </c>
      <c r="D2699" s="21" t="s">
        <v>67</v>
      </c>
      <c r="E2699" s="21" t="s">
        <v>49</v>
      </c>
      <c r="F2699" s="21">
        <v>30</v>
      </c>
      <c r="G2699" s="48" t="s">
        <v>12</v>
      </c>
      <c r="H2699" s="59">
        <f t="shared" si="84"/>
        <v>34.641016151377549</v>
      </c>
      <c r="I2699" s="59">
        <f t="shared" si="85"/>
        <v>33.019272488946264</v>
      </c>
      <c r="J2699" s="21">
        <v>7.0000000000000007E-2</v>
      </c>
    </row>
    <row r="2700" spans="1:10" ht="22.9" hidden="1" customHeight="1" x14ac:dyDescent="0.15">
      <c r="A2700" s="46" t="s">
        <v>46</v>
      </c>
      <c r="B2700" s="21">
        <v>3</v>
      </c>
      <c r="C2700" s="21" t="s">
        <v>61</v>
      </c>
      <c r="D2700" s="21" t="s">
        <v>67</v>
      </c>
      <c r="E2700" s="21" t="s">
        <v>49</v>
      </c>
      <c r="F2700" s="21">
        <v>28</v>
      </c>
      <c r="G2700" s="48" t="s">
        <v>12</v>
      </c>
      <c r="H2700" s="59">
        <f t="shared" si="84"/>
        <v>16.165807537309522</v>
      </c>
      <c r="I2700" s="59">
        <f t="shared" si="85"/>
        <v>19.414115681817773</v>
      </c>
      <c r="J2700" s="21">
        <v>0.16</v>
      </c>
    </row>
    <row r="2701" spans="1:10" ht="22.9" hidden="1" customHeight="1" x14ac:dyDescent="0.15">
      <c r="A2701" s="46" t="s">
        <v>46</v>
      </c>
      <c r="B2701" s="21">
        <v>3</v>
      </c>
      <c r="C2701" s="21" t="s">
        <v>61</v>
      </c>
      <c r="D2701" s="21" t="s">
        <v>67</v>
      </c>
      <c r="E2701" s="21" t="s">
        <v>49</v>
      </c>
      <c r="F2701" s="21">
        <v>30</v>
      </c>
      <c r="G2701" s="48" t="s">
        <v>12</v>
      </c>
      <c r="H2701" s="59">
        <f t="shared" si="84"/>
        <v>17.320508075688775</v>
      </c>
      <c r="I2701" s="59">
        <f t="shared" si="85"/>
        <v>20.800838230519041</v>
      </c>
      <c r="J2701" s="21">
        <v>0.108</v>
      </c>
    </row>
    <row r="2702" spans="1:10" ht="22.9" hidden="1" customHeight="1" x14ac:dyDescent="0.15">
      <c r="A2702" s="46" t="s">
        <v>46</v>
      </c>
      <c r="B2702" s="21">
        <v>3</v>
      </c>
      <c r="C2702" s="21" t="s">
        <v>61</v>
      </c>
      <c r="D2702" s="21" t="s">
        <v>67</v>
      </c>
      <c r="E2702" s="21" t="s">
        <v>49</v>
      </c>
      <c r="F2702" s="21">
        <v>40</v>
      </c>
      <c r="G2702" s="48" t="s">
        <v>12</v>
      </c>
      <c r="H2702" s="59">
        <f t="shared" si="84"/>
        <v>23.094010767585033</v>
      </c>
      <c r="I2702" s="59">
        <f t="shared" si="85"/>
        <v>27.734450974025389</v>
      </c>
      <c r="J2702" s="21">
        <v>0.1</v>
      </c>
    </row>
    <row r="2703" spans="1:10" ht="22.9" hidden="1" customHeight="1" x14ac:dyDescent="0.15">
      <c r="A2703" s="46" t="s">
        <v>46</v>
      </c>
      <c r="B2703" s="21">
        <v>3</v>
      </c>
      <c r="C2703" s="21" t="s">
        <v>61</v>
      </c>
      <c r="D2703" s="21" t="s">
        <v>67</v>
      </c>
      <c r="E2703" s="21" t="s">
        <v>49</v>
      </c>
      <c r="F2703" s="21">
        <v>33</v>
      </c>
      <c r="G2703" s="48" t="s">
        <v>12</v>
      </c>
      <c r="H2703" s="59">
        <f t="shared" si="84"/>
        <v>19.05255888325765</v>
      </c>
      <c r="I2703" s="59">
        <f t="shared" si="85"/>
        <v>22.880922053570945</v>
      </c>
      <c r="J2703" s="21">
        <v>0.15</v>
      </c>
    </row>
    <row r="2704" spans="1:10" ht="22.9" hidden="1" customHeight="1" x14ac:dyDescent="0.15">
      <c r="A2704" s="46" t="s">
        <v>46</v>
      </c>
      <c r="B2704" s="21">
        <v>3</v>
      </c>
      <c r="C2704" s="21" t="s">
        <v>61</v>
      </c>
      <c r="D2704" s="21" t="s">
        <v>67</v>
      </c>
      <c r="E2704" s="21" t="s">
        <v>49</v>
      </c>
      <c r="F2704" s="21">
        <v>41</v>
      </c>
      <c r="G2704" s="48" t="s">
        <v>12</v>
      </c>
      <c r="H2704" s="59">
        <f t="shared" si="84"/>
        <v>23.671361036774659</v>
      </c>
      <c r="I2704" s="59">
        <f t="shared" si="85"/>
        <v>28.427812248376025</v>
      </c>
      <c r="J2704" s="21">
        <v>0.05</v>
      </c>
    </row>
    <row r="2705" spans="1:10" ht="22.9" hidden="1" customHeight="1" x14ac:dyDescent="0.15">
      <c r="A2705" s="46" t="s">
        <v>46</v>
      </c>
      <c r="B2705" s="21">
        <v>1</v>
      </c>
      <c r="C2705" s="21" t="s">
        <v>61</v>
      </c>
      <c r="D2705" s="21" t="s">
        <v>67</v>
      </c>
      <c r="E2705" s="21" t="s">
        <v>49</v>
      </c>
      <c r="F2705" s="21">
        <v>27</v>
      </c>
      <c r="G2705" s="21" t="s">
        <v>4</v>
      </c>
      <c r="H2705" s="59">
        <f t="shared" si="84"/>
        <v>27</v>
      </c>
      <c r="I2705" s="59">
        <f t="shared" si="85"/>
        <v>27</v>
      </c>
      <c r="J2705" s="21">
        <v>0.27</v>
      </c>
    </row>
    <row r="2706" spans="1:10" ht="22.9" hidden="1" customHeight="1" x14ac:dyDescent="0.15">
      <c r="A2706" s="46" t="s">
        <v>46</v>
      </c>
      <c r="B2706" s="21">
        <v>1</v>
      </c>
      <c r="C2706" s="21" t="s">
        <v>61</v>
      </c>
      <c r="D2706" s="21" t="s">
        <v>67</v>
      </c>
      <c r="E2706" s="21" t="s">
        <v>49</v>
      </c>
      <c r="F2706" s="21">
        <v>32</v>
      </c>
      <c r="G2706" s="21" t="s">
        <v>4</v>
      </c>
      <c r="H2706" s="59">
        <f t="shared" si="84"/>
        <v>32</v>
      </c>
      <c r="I2706" s="59">
        <f t="shared" si="85"/>
        <v>32</v>
      </c>
      <c r="J2706" s="21">
        <v>0.1</v>
      </c>
    </row>
    <row r="2707" spans="1:10" ht="22.9" hidden="1" customHeight="1" x14ac:dyDescent="0.15">
      <c r="A2707" s="46" t="s">
        <v>46</v>
      </c>
      <c r="B2707" s="21">
        <v>1</v>
      </c>
      <c r="C2707" s="21" t="s">
        <v>61</v>
      </c>
      <c r="D2707" s="21" t="s">
        <v>67</v>
      </c>
      <c r="E2707" s="21" t="s">
        <v>49</v>
      </c>
      <c r="F2707" s="21">
        <v>31</v>
      </c>
      <c r="G2707" s="21" t="s">
        <v>4</v>
      </c>
      <c r="H2707" s="59">
        <f t="shared" si="84"/>
        <v>31</v>
      </c>
      <c r="I2707" s="59">
        <f t="shared" si="85"/>
        <v>31</v>
      </c>
      <c r="J2707" s="21">
        <v>7.0000000000000007E-2</v>
      </c>
    </row>
    <row r="2708" spans="1:10" ht="22.9" hidden="1" customHeight="1" x14ac:dyDescent="0.15">
      <c r="A2708" s="46" t="s">
        <v>46</v>
      </c>
      <c r="B2708" s="21">
        <v>1</v>
      </c>
      <c r="C2708" s="21" t="s">
        <v>61</v>
      </c>
      <c r="D2708" s="21" t="s">
        <v>67</v>
      </c>
      <c r="E2708" s="21" t="s">
        <v>49</v>
      </c>
      <c r="F2708" s="21">
        <v>32</v>
      </c>
      <c r="G2708" s="21" t="s">
        <v>4</v>
      </c>
      <c r="H2708" s="59">
        <f t="shared" si="84"/>
        <v>32</v>
      </c>
      <c r="I2708" s="59">
        <f t="shared" si="85"/>
        <v>32</v>
      </c>
      <c r="J2708" s="21">
        <v>0.1</v>
      </c>
    </row>
    <row r="2709" spans="1:10" ht="22.9" hidden="1" customHeight="1" x14ac:dyDescent="0.15">
      <c r="A2709" s="46" t="s">
        <v>46</v>
      </c>
      <c r="B2709" s="21">
        <v>1</v>
      </c>
      <c r="C2709" s="21" t="s">
        <v>61</v>
      </c>
      <c r="D2709" s="21" t="s">
        <v>67</v>
      </c>
      <c r="E2709" s="21" t="s">
        <v>49</v>
      </c>
      <c r="F2709" s="21">
        <v>30</v>
      </c>
      <c r="G2709" s="21" t="s">
        <v>4</v>
      </c>
      <c r="H2709" s="59">
        <f t="shared" si="84"/>
        <v>30</v>
      </c>
      <c r="I2709" s="59">
        <f t="shared" si="85"/>
        <v>30</v>
      </c>
      <c r="J2709" s="21">
        <v>0.12</v>
      </c>
    </row>
    <row r="2710" spans="1:10" ht="22.9" hidden="1" customHeight="1" x14ac:dyDescent="0.15">
      <c r="A2710" s="46" t="s">
        <v>46</v>
      </c>
      <c r="B2710" s="21">
        <v>1</v>
      </c>
      <c r="C2710" s="21" t="s">
        <v>61</v>
      </c>
      <c r="D2710" s="21" t="s">
        <v>67</v>
      </c>
      <c r="E2710" s="21" t="s">
        <v>49</v>
      </c>
      <c r="F2710" s="21">
        <v>32</v>
      </c>
      <c r="G2710" s="21" t="s">
        <v>4</v>
      </c>
      <c r="H2710" s="59">
        <f t="shared" si="84"/>
        <v>32</v>
      </c>
      <c r="I2710" s="59">
        <f t="shared" si="85"/>
        <v>32</v>
      </c>
      <c r="J2710" s="21">
        <v>6.7000000000000004E-2</v>
      </c>
    </row>
    <row r="2711" spans="1:10" ht="22.9" hidden="1" customHeight="1" x14ac:dyDescent="0.15">
      <c r="A2711" s="46" t="s">
        <v>46</v>
      </c>
      <c r="B2711" s="21">
        <v>1</v>
      </c>
      <c r="C2711" s="21" t="s">
        <v>61</v>
      </c>
      <c r="D2711" s="21" t="s">
        <v>67</v>
      </c>
      <c r="E2711" s="21" t="s">
        <v>49</v>
      </c>
      <c r="F2711" s="21">
        <v>34</v>
      </c>
      <c r="G2711" s="21" t="s">
        <v>4</v>
      </c>
      <c r="H2711" s="59">
        <f t="shared" si="84"/>
        <v>34</v>
      </c>
      <c r="I2711" s="59">
        <f t="shared" si="85"/>
        <v>34</v>
      </c>
      <c r="J2711" s="21">
        <v>0.1</v>
      </c>
    </row>
    <row r="2712" spans="1:10" ht="22.9" hidden="1" customHeight="1" x14ac:dyDescent="0.15">
      <c r="A2712" s="46" t="s">
        <v>46</v>
      </c>
      <c r="B2712" s="21">
        <v>1</v>
      </c>
      <c r="C2712" s="21" t="s">
        <v>61</v>
      </c>
      <c r="D2712" s="21" t="s">
        <v>67</v>
      </c>
      <c r="E2712" s="21" t="s">
        <v>49</v>
      </c>
      <c r="F2712" s="21">
        <v>27</v>
      </c>
      <c r="G2712" s="21" t="s">
        <v>4</v>
      </c>
      <c r="H2712" s="59">
        <f t="shared" si="84"/>
        <v>27</v>
      </c>
      <c r="I2712" s="59">
        <f t="shared" si="85"/>
        <v>27</v>
      </c>
      <c r="J2712" s="21">
        <v>0.1</v>
      </c>
    </row>
    <row r="2713" spans="1:10" ht="22.9" hidden="1" customHeight="1" x14ac:dyDescent="0.15">
      <c r="A2713" s="46" t="s">
        <v>46</v>
      </c>
      <c r="B2713" s="21">
        <v>0.75</v>
      </c>
      <c r="C2713" s="21" t="s">
        <v>61</v>
      </c>
      <c r="D2713" s="21" t="s">
        <v>67</v>
      </c>
      <c r="E2713" s="21" t="s">
        <v>49</v>
      </c>
      <c r="F2713" s="21">
        <v>29</v>
      </c>
      <c r="G2713" s="48" t="s">
        <v>12</v>
      </c>
      <c r="H2713" s="59">
        <f t="shared" si="84"/>
        <v>33.486315612998297</v>
      </c>
      <c r="I2713" s="59">
        <f t="shared" si="85"/>
        <v>31.918630072648057</v>
      </c>
      <c r="J2713" s="21">
        <v>0.16200000000000001</v>
      </c>
    </row>
    <row r="2714" spans="1:10" ht="22.9" hidden="1" customHeight="1" x14ac:dyDescent="0.15">
      <c r="A2714" s="46" t="s">
        <v>46</v>
      </c>
      <c r="B2714" s="21">
        <v>0.75</v>
      </c>
      <c r="C2714" s="21" t="s">
        <v>61</v>
      </c>
      <c r="D2714" s="21" t="s">
        <v>67</v>
      </c>
      <c r="E2714" s="21" t="s">
        <v>49</v>
      </c>
      <c r="F2714" s="21">
        <v>31</v>
      </c>
      <c r="G2714" s="48" t="s">
        <v>12</v>
      </c>
      <c r="H2714" s="59">
        <f t="shared" si="84"/>
        <v>35.795716689756802</v>
      </c>
      <c r="I2714" s="59">
        <f t="shared" si="85"/>
        <v>34.119914905244478</v>
      </c>
      <c r="J2714" s="21">
        <v>0.121</v>
      </c>
    </row>
    <row r="2715" spans="1:10" ht="22.9" hidden="1" customHeight="1" x14ac:dyDescent="0.15">
      <c r="A2715" s="46" t="s">
        <v>46</v>
      </c>
      <c r="B2715" s="21">
        <v>0.75</v>
      </c>
      <c r="C2715" s="21" t="s">
        <v>61</v>
      </c>
      <c r="D2715" s="21" t="s">
        <v>67</v>
      </c>
      <c r="E2715" s="21" t="s">
        <v>49</v>
      </c>
      <c r="F2715" s="21">
        <v>44</v>
      </c>
      <c r="G2715" s="48" t="s">
        <v>12</v>
      </c>
      <c r="H2715" s="59">
        <f t="shared" si="84"/>
        <v>50.806823688687068</v>
      </c>
      <c r="I2715" s="59">
        <f t="shared" si="85"/>
        <v>48.428266317121192</v>
      </c>
      <c r="J2715" s="21">
        <v>0.1</v>
      </c>
    </row>
    <row r="2716" spans="1:10" ht="22.9" hidden="1" customHeight="1" x14ac:dyDescent="0.15">
      <c r="A2716" s="46" t="s">
        <v>46</v>
      </c>
      <c r="B2716" s="21">
        <v>0.75</v>
      </c>
      <c r="C2716" s="21" t="s">
        <v>61</v>
      </c>
      <c r="D2716" s="21" t="s">
        <v>67</v>
      </c>
      <c r="E2716" s="21" t="s">
        <v>49</v>
      </c>
      <c r="F2716" s="21">
        <v>36</v>
      </c>
      <c r="G2716" s="48" t="s">
        <v>12</v>
      </c>
      <c r="H2716" s="59">
        <f t="shared" si="84"/>
        <v>41.569219381653056</v>
      </c>
      <c r="I2716" s="59">
        <f t="shared" si="85"/>
        <v>39.623126986735521</v>
      </c>
      <c r="J2716" s="21">
        <v>0.1</v>
      </c>
    </row>
    <row r="2717" spans="1:10" ht="22.9" hidden="1" customHeight="1" x14ac:dyDescent="0.15">
      <c r="A2717" s="46" t="s">
        <v>46</v>
      </c>
      <c r="B2717" s="21">
        <v>0.75</v>
      </c>
      <c r="C2717" s="21" t="s">
        <v>61</v>
      </c>
      <c r="D2717" s="21" t="s">
        <v>67</v>
      </c>
      <c r="E2717" s="21" t="s">
        <v>49</v>
      </c>
      <c r="F2717" s="21">
        <v>37</v>
      </c>
      <c r="G2717" s="48" t="s">
        <v>12</v>
      </c>
      <c r="H2717" s="59">
        <f t="shared" si="84"/>
        <v>42.723919920032309</v>
      </c>
      <c r="I2717" s="59">
        <f t="shared" si="85"/>
        <v>40.723769403033728</v>
      </c>
      <c r="J2717" s="21">
        <v>0.1</v>
      </c>
    </row>
    <row r="2718" spans="1:10" ht="22.9" hidden="1" customHeight="1" x14ac:dyDescent="0.15">
      <c r="A2718" s="46" t="s">
        <v>46</v>
      </c>
      <c r="B2718" s="21">
        <v>0.75</v>
      </c>
      <c r="C2718" s="21" t="s">
        <v>61</v>
      </c>
      <c r="D2718" s="21" t="s">
        <v>67</v>
      </c>
      <c r="E2718" s="21" t="s">
        <v>49</v>
      </c>
      <c r="F2718" s="21">
        <v>31</v>
      </c>
      <c r="G2718" s="48" t="s">
        <v>12</v>
      </c>
      <c r="H2718" s="59">
        <f t="shared" si="84"/>
        <v>35.795716689756802</v>
      </c>
      <c r="I2718" s="59">
        <f t="shared" si="85"/>
        <v>34.119914905244478</v>
      </c>
      <c r="J2718" s="21">
        <v>0.1</v>
      </c>
    </row>
    <row r="2719" spans="1:10" ht="22.9" hidden="1" customHeight="1" x14ac:dyDescent="0.15">
      <c r="A2719" s="46" t="s">
        <v>46</v>
      </c>
      <c r="B2719" s="21">
        <v>0.75</v>
      </c>
      <c r="C2719" s="21" t="s">
        <v>61</v>
      </c>
      <c r="D2719" s="21" t="s">
        <v>67</v>
      </c>
      <c r="E2719" s="21" t="s">
        <v>49</v>
      </c>
      <c r="F2719" s="21">
        <v>33</v>
      </c>
      <c r="G2719" s="48" t="s">
        <v>12</v>
      </c>
      <c r="H2719" s="59">
        <f t="shared" si="84"/>
        <v>38.105117766515299</v>
      </c>
      <c r="I2719" s="59">
        <f t="shared" si="85"/>
        <v>36.321199737840892</v>
      </c>
      <c r="J2719" s="21">
        <v>0.12</v>
      </c>
    </row>
    <row r="2720" spans="1:10" ht="22.9" hidden="1" customHeight="1" x14ac:dyDescent="0.15">
      <c r="A2720" s="46" t="s">
        <v>46</v>
      </c>
      <c r="B2720" s="21">
        <v>0.75</v>
      </c>
      <c r="C2720" s="21" t="s">
        <v>61</v>
      </c>
      <c r="D2720" s="21" t="s">
        <v>67</v>
      </c>
      <c r="E2720" s="21" t="s">
        <v>49</v>
      </c>
      <c r="F2720" s="21">
        <v>38</v>
      </c>
      <c r="G2720" s="48" t="s">
        <v>12</v>
      </c>
      <c r="H2720" s="59">
        <f t="shared" si="84"/>
        <v>43.878620458411561</v>
      </c>
      <c r="I2720" s="59">
        <f t="shared" si="85"/>
        <v>41.824411819331935</v>
      </c>
      <c r="J2720" s="21">
        <v>0.12</v>
      </c>
    </row>
    <row r="2721" spans="1:10" ht="22.9" hidden="1" customHeight="1" x14ac:dyDescent="0.15">
      <c r="A2721" s="46" t="s">
        <v>46</v>
      </c>
      <c r="B2721" s="21">
        <v>3</v>
      </c>
      <c r="C2721" s="21" t="s">
        <v>61</v>
      </c>
      <c r="D2721" s="21" t="s">
        <v>67</v>
      </c>
      <c r="E2721" s="21" t="s">
        <v>49</v>
      </c>
      <c r="F2721" s="21">
        <v>36</v>
      </c>
      <c r="G2721" s="48" t="s">
        <v>12</v>
      </c>
      <c r="H2721" s="59">
        <f t="shared" si="84"/>
        <v>20.784609690826528</v>
      </c>
      <c r="I2721" s="59">
        <f t="shared" si="85"/>
        <v>24.961005876622849</v>
      </c>
      <c r="J2721" s="21">
        <v>0.108</v>
      </c>
    </row>
    <row r="2722" spans="1:10" ht="22.9" hidden="1" customHeight="1" x14ac:dyDescent="0.15">
      <c r="A2722" s="46" t="s">
        <v>46</v>
      </c>
      <c r="B2722" s="21">
        <v>3</v>
      </c>
      <c r="C2722" s="21" t="s">
        <v>61</v>
      </c>
      <c r="D2722" s="21" t="s">
        <v>67</v>
      </c>
      <c r="E2722" s="21" t="s">
        <v>49</v>
      </c>
      <c r="F2722" s="21">
        <v>43</v>
      </c>
      <c r="G2722" s="48" t="s">
        <v>12</v>
      </c>
      <c r="H2722" s="59">
        <f t="shared" si="84"/>
        <v>24.826061575153908</v>
      </c>
      <c r="I2722" s="59">
        <f t="shared" si="85"/>
        <v>29.814534797077293</v>
      </c>
      <c r="J2722" s="21">
        <v>0.1</v>
      </c>
    </row>
    <row r="2723" spans="1:10" ht="22.9" hidden="1" customHeight="1" x14ac:dyDescent="0.15">
      <c r="A2723" s="46" t="s">
        <v>46</v>
      </c>
      <c r="B2723" s="21">
        <v>3</v>
      </c>
      <c r="C2723" s="21" t="s">
        <v>61</v>
      </c>
      <c r="D2723" s="21" t="s">
        <v>67</v>
      </c>
      <c r="E2723" s="21" t="s">
        <v>49</v>
      </c>
      <c r="F2723" s="21">
        <v>36</v>
      </c>
      <c r="G2723" s="48" t="s">
        <v>12</v>
      </c>
      <c r="H2723" s="59">
        <f t="shared" si="84"/>
        <v>20.784609690826528</v>
      </c>
      <c r="I2723" s="59">
        <f t="shared" si="85"/>
        <v>24.961005876622849</v>
      </c>
      <c r="J2723" s="21">
        <v>0.1</v>
      </c>
    </row>
    <row r="2724" spans="1:10" ht="22.9" hidden="1" customHeight="1" x14ac:dyDescent="0.15">
      <c r="A2724" s="46" t="s">
        <v>46</v>
      </c>
      <c r="B2724" s="21">
        <v>3</v>
      </c>
      <c r="C2724" s="21" t="s">
        <v>61</v>
      </c>
      <c r="D2724" s="21" t="s">
        <v>67</v>
      </c>
      <c r="E2724" s="21" t="s">
        <v>49</v>
      </c>
      <c r="F2724" s="21">
        <v>36</v>
      </c>
      <c r="G2724" s="48" t="s">
        <v>12</v>
      </c>
      <c r="H2724" s="59">
        <f t="shared" si="84"/>
        <v>20.784609690826528</v>
      </c>
      <c r="I2724" s="59">
        <f t="shared" si="85"/>
        <v>24.961005876622849</v>
      </c>
      <c r="J2724" s="21">
        <v>0.1</v>
      </c>
    </row>
    <row r="2725" spans="1:10" ht="22.9" hidden="1" customHeight="1" x14ac:dyDescent="0.15">
      <c r="A2725" s="46" t="s">
        <v>46</v>
      </c>
      <c r="B2725" s="21">
        <v>3</v>
      </c>
      <c r="C2725" s="21" t="s">
        <v>61</v>
      </c>
      <c r="D2725" s="21" t="s">
        <v>67</v>
      </c>
      <c r="E2725" s="21" t="s">
        <v>49</v>
      </c>
      <c r="F2725" s="21">
        <v>30</v>
      </c>
      <c r="G2725" s="48" t="s">
        <v>12</v>
      </c>
      <c r="H2725" s="59">
        <f t="shared" si="84"/>
        <v>17.320508075688775</v>
      </c>
      <c r="I2725" s="59">
        <f t="shared" si="85"/>
        <v>20.800838230519041</v>
      </c>
      <c r="J2725" s="21">
        <v>0.12</v>
      </c>
    </row>
    <row r="2726" spans="1:10" ht="22.9" hidden="1" customHeight="1" x14ac:dyDescent="0.15">
      <c r="A2726" s="46" t="s">
        <v>46</v>
      </c>
      <c r="B2726" s="21">
        <v>3</v>
      </c>
      <c r="C2726" s="21" t="s">
        <v>61</v>
      </c>
      <c r="D2726" s="21" t="s">
        <v>67</v>
      </c>
      <c r="E2726" s="21" t="s">
        <v>49</v>
      </c>
      <c r="F2726" s="21">
        <v>32</v>
      </c>
      <c r="G2726" s="48" t="s">
        <v>12</v>
      </c>
      <c r="H2726" s="59">
        <f t="shared" si="84"/>
        <v>18.475208614068027</v>
      </c>
      <c r="I2726" s="59">
        <f t="shared" si="85"/>
        <v>22.187560779220313</v>
      </c>
      <c r="J2726" s="21">
        <v>7.0000000000000007E-2</v>
      </c>
    </row>
    <row r="2727" spans="1:10" ht="22.9" hidden="1" customHeight="1" x14ac:dyDescent="0.15">
      <c r="A2727" s="46" t="s">
        <v>46</v>
      </c>
      <c r="B2727" s="21">
        <v>3</v>
      </c>
      <c r="C2727" s="21" t="s">
        <v>61</v>
      </c>
      <c r="D2727" s="21" t="s">
        <v>67</v>
      </c>
      <c r="E2727" s="21" t="s">
        <v>49</v>
      </c>
      <c r="F2727" s="21">
        <v>38</v>
      </c>
      <c r="G2727" s="48" t="s">
        <v>12</v>
      </c>
      <c r="H2727" s="59">
        <f t="shared" si="84"/>
        <v>21.93931022920578</v>
      </c>
      <c r="I2727" s="59">
        <f t="shared" si="85"/>
        <v>26.347728425324121</v>
      </c>
      <c r="J2727" s="21">
        <v>0.12</v>
      </c>
    </row>
    <row r="2728" spans="1:10" ht="22.9" hidden="1" customHeight="1" x14ac:dyDescent="0.15">
      <c r="A2728" s="46" t="s">
        <v>46</v>
      </c>
      <c r="B2728" s="21">
        <v>0.75</v>
      </c>
      <c r="C2728" s="21" t="s">
        <v>61</v>
      </c>
      <c r="D2728" s="21" t="s">
        <v>67</v>
      </c>
      <c r="E2728" s="21" t="s">
        <v>66</v>
      </c>
      <c r="F2728" s="21">
        <v>28.5</v>
      </c>
      <c r="G2728" s="48" t="s">
        <v>12</v>
      </c>
      <c r="H2728" s="59">
        <f t="shared" si="84"/>
        <v>32.908965343808667</v>
      </c>
      <c r="I2728" s="59">
        <f t="shared" si="85"/>
        <v>31.368308864498953</v>
      </c>
      <c r="J2728" s="21">
        <v>0.5</v>
      </c>
    </row>
    <row r="2729" spans="1:10" ht="22.9" hidden="1" customHeight="1" x14ac:dyDescent="0.15">
      <c r="A2729" s="46" t="s">
        <v>46</v>
      </c>
      <c r="B2729" s="21">
        <v>0.75</v>
      </c>
      <c r="C2729" s="21" t="s">
        <v>61</v>
      </c>
      <c r="D2729" s="21" t="s">
        <v>67</v>
      </c>
      <c r="E2729" s="21" t="s">
        <v>66</v>
      </c>
      <c r="F2729" s="21">
        <v>35</v>
      </c>
      <c r="G2729" s="48" t="s">
        <v>12</v>
      </c>
      <c r="H2729" s="59">
        <f t="shared" si="84"/>
        <v>40.414518843273804</v>
      </c>
      <c r="I2729" s="59">
        <f t="shared" si="85"/>
        <v>38.522484570437314</v>
      </c>
      <c r="J2729" s="21">
        <v>0.3</v>
      </c>
    </row>
    <row r="2730" spans="1:10" ht="22.9" hidden="1" customHeight="1" x14ac:dyDescent="0.15">
      <c r="A2730" s="46" t="s">
        <v>46</v>
      </c>
      <c r="B2730" s="21">
        <v>0.75</v>
      </c>
      <c r="C2730" s="21" t="s">
        <v>61</v>
      </c>
      <c r="D2730" s="21" t="s">
        <v>67</v>
      </c>
      <c r="E2730" s="21" t="s">
        <v>66</v>
      </c>
      <c r="F2730" s="21">
        <v>31.5</v>
      </c>
      <c r="G2730" s="48" t="s">
        <v>12</v>
      </c>
      <c r="H2730" s="59">
        <f t="shared" si="84"/>
        <v>36.373066958946424</v>
      </c>
      <c r="I2730" s="59">
        <f t="shared" si="85"/>
        <v>34.670236113393578</v>
      </c>
      <c r="J2730" s="21">
        <v>0.4</v>
      </c>
    </row>
    <row r="2731" spans="1:10" ht="22.9" hidden="1" customHeight="1" x14ac:dyDescent="0.15">
      <c r="A2731" s="46" t="s">
        <v>46</v>
      </c>
      <c r="B2731" s="21">
        <v>0.75</v>
      </c>
      <c r="C2731" s="21" t="s">
        <v>61</v>
      </c>
      <c r="D2731" s="21" t="s">
        <v>67</v>
      </c>
      <c r="E2731" s="21" t="s">
        <v>66</v>
      </c>
      <c r="F2731" s="21">
        <v>30</v>
      </c>
      <c r="G2731" s="48" t="s">
        <v>12</v>
      </c>
      <c r="H2731" s="59">
        <f t="shared" si="84"/>
        <v>34.641016151377549</v>
      </c>
      <c r="I2731" s="59">
        <f t="shared" si="85"/>
        <v>33.019272488946264</v>
      </c>
      <c r="J2731" s="21">
        <v>0.22</v>
      </c>
    </row>
    <row r="2732" spans="1:10" ht="22.9" hidden="1" customHeight="1" x14ac:dyDescent="0.15">
      <c r="A2732" s="46" t="s">
        <v>46</v>
      </c>
      <c r="B2732" s="21">
        <v>0.75</v>
      </c>
      <c r="C2732" s="21" t="s">
        <v>61</v>
      </c>
      <c r="D2732" s="21" t="s">
        <v>67</v>
      </c>
      <c r="E2732" s="21" t="s">
        <v>66</v>
      </c>
      <c r="F2732" s="21">
        <v>27.8</v>
      </c>
      <c r="G2732" s="48" t="s">
        <v>12</v>
      </c>
      <c r="H2732" s="59">
        <f t="shared" si="84"/>
        <v>32.100674966943195</v>
      </c>
      <c r="I2732" s="59">
        <f t="shared" si="85"/>
        <v>30.597859173090207</v>
      </c>
      <c r="J2732" s="21">
        <v>1.143</v>
      </c>
    </row>
    <row r="2733" spans="1:10" ht="22.9" hidden="1" customHeight="1" x14ac:dyDescent="0.15">
      <c r="A2733" s="46" t="s">
        <v>46</v>
      </c>
      <c r="B2733" s="21">
        <v>0.75</v>
      </c>
      <c r="C2733" s="21" t="s">
        <v>61</v>
      </c>
      <c r="D2733" s="21" t="s">
        <v>67</v>
      </c>
      <c r="E2733" s="21" t="s">
        <v>66</v>
      </c>
      <c r="F2733" s="21">
        <v>25</v>
      </c>
      <c r="G2733" s="48" t="s">
        <v>12</v>
      </c>
      <c r="H2733" s="59">
        <f t="shared" si="84"/>
        <v>28.867513459481291</v>
      </c>
      <c r="I2733" s="59">
        <f t="shared" si="85"/>
        <v>27.516060407455221</v>
      </c>
      <c r="J2733" s="21">
        <v>0.71899999999999997</v>
      </c>
    </row>
    <row r="2734" spans="1:10" ht="22.9" hidden="1" customHeight="1" x14ac:dyDescent="0.15">
      <c r="A2734" s="46" t="s">
        <v>46</v>
      </c>
      <c r="B2734" s="21">
        <v>0.75</v>
      </c>
      <c r="C2734" s="21" t="s">
        <v>61</v>
      </c>
      <c r="D2734" s="21" t="s">
        <v>67</v>
      </c>
      <c r="E2734" s="21" t="s">
        <v>66</v>
      </c>
      <c r="F2734" s="21">
        <v>29</v>
      </c>
      <c r="G2734" s="48" t="s">
        <v>12</v>
      </c>
      <c r="H2734" s="59">
        <f t="shared" si="84"/>
        <v>33.486315612998297</v>
      </c>
      <c r="I2734" s="59">
        <f t="shared" si="85"/>
        <v>31.918630072648057</v>
      </c>
      <c r="J2734" s="21">
        <v>0.22</v>
      </c>
    </row>
    <row r="2735" spans="1:10" ht="22.9" hidden="1" customHeight="1" x14ac:dyDescent="0.15">
      <c r="A2735" s="46" t="s">
        <v>46</v>
      </c>
      <c r="B2735" s="21">
        <v>0.75</v>
      </c>
      <c r="C2735" s="21" t="s">
        <v>61</v>
      </c>
      <c r="D2735" s="21" t="s">
        <v>67</v>
      </c>
      <c r="E2735" s="21" t="s">
        <v>66</v>
      </c>
      <c r="F2735" s="21">
        <v>28.2</v>
      </c>
      <c r="G2735" s="48" t="s">
        <v>12</v>
      </c>
      <c r="H2735" s="59">
        <f t="shared" si="84"/>
        <v>32.562555182294894</v>
      </c>
      <c r="I2735" s="59">
        <f t="shared" si="85"/>
        <v>31.038116139609489</v>
      </c>
      <c r="J2735" s="21">
        <v>0.17</v>
      </c>
    </row>
    <row r="2736" spans="1:10" ht="22.9" hidden="1" customHeight="1" x14ac:dyDescent="0.15">
      <c r="A2736" s="46" t="s">
        <v>46</v>
      </c>
      <c r="B2736" s="21">
        <v>0.75</v>
      </c>
      <c r="C2736" s="21" t="s">
        <v>61</v>
      </c>
      <c r="D2736" s="21" t="s">
        <v>67</v>
      </c>
      <c r="E2736" s="21" t="s">
        <v>66</v>
      </c>
      <c r="F2736" s="21">
        <v>26</v>
      </c>
      <c r="G2736" s="48" t="s">
        <v>12</v>
      </c>
      <c r="H2736" s="59">
        <f t="shared" si="84"/>
        <v>30.02221399786054</v>
      </c>
      <c r="I2736" s="59">
        <f t="shared" si="85"/>
        <v>28.616702823753432</v>
      </c>
      <c r="J2736" s="21">
        <v>0.3</v>
      </c>
    </row>
    <row r="2737" spans="1:10" ht="22.9" hidden="1" customHeight="1" x14ac:dyDescent="0.15">
      <c r="A2737" s="46" t="s">
        <v>46</v>
      </c>
      <c r="B2737" s="21">
        <v>0.75</v>
      </c>
      <c r="C2737" s="21" t="s">
        <v>61</v>
      </c>
      <c r="D2737" s="21" t="s">
        <v>67</v>
      </c>
      <c r="E2737" s="21" t="s">
        <v>66</v>
      </c>
      <c r="F2737" s="21">
        <v>23</v>
      </c>
      <c r="G2737" s="48" t="s">
        <v>12</v>
      </c>
      <c r="H2737" s="59">
        <f t="shared" si="84"/>
        <v>26.558112382722786</v>
      </c>
      <c r="I2737" s="59">
        <f t="shared" si="85"/>
        <v>25.314775574858803</v>
      </c>
      <c r="J2737" s="21">
        <v>0.33</v>
      </c>
    </row>
    <row r="2738" spans="1:10" ht="22.9" hidden="1" customHeight="1" x14ac:dyDescent="0.15">
      <c r="A2738" s="46" t="s">
        <v>46</v>
      </c>
      <c r="B2738" s="21">
        <v>0.75</v>
      </c>
      <c r="C2738" s="21" t="s">
        <v>61</v>
      </c>
      <c r="D2738" s="21" t="s">
        <v>67</v>
      </c>
      <c r="E2738" s="21" t="s">
        <v>66</v>
      </c>
      <c r="F2738" s="21">
        <v>23.2</v>
      </c>
      <c r="G2738" s="48" t="s">
        <v>12</v>
      </c>
      <c r="H2738" s="59">
        <f t="shared" si="84"/>
        <v>26.789052490398635</v>
      </c>
      <c r="I2738" s="59">
        <f t="shared" si="85"/>
        <v>25.534904058118446</v>
      </c>
      <c r="J2738" s="21">
        <v>0.34399999999999997</v>
      </c>
    </row>
    <row r="2739" spans="1:10" ht="22.9" hidden="1" customHeight="1" x14ac:dyDescent="0.15">
      <c r="A2739" s="46" t="s">
        <v>46</v>
      </c>
      <c r="B2739" s="21">
        <v>0.75</v>
      </c>
      <c r="C2739" s="21" t="s">
        <v>61</v>
      </c>
      <c r="D2739" s="21" t="s">
        <v>67</v>
      </c>
      <c r="E2739" s="21" t="s">
        <v>66</v>
      </c>
      <c r="F2739" s="21">
        <v>22.6</v>
      </c>
      <c r="G2739" s="48" t="s">
        <v>12</v>
      </c>
      <c r="H2739" s="59">
        <f t="shared" si="84"/>
        <v>26.096232167371088</v>
      </c>
      <c r="I2739" s="59">
        <f t="shared" si="85"/>
        <v>24.874518608339521</v>
      </c>
      <c r="J2739" s="21">
        <v>0.54600000000000004</v>
      </c>
    </row>
    <row r="2740" spans="1:10" ht="22.9" hidden="1" customHeight="1" x14ac:dyDescent="0.15">
      <c r="A2740" s="46" t="s">
        <v>46</v>
      </c>
      <c r="B2740" s="21">
        <v>0.75</v>
      </c>
      <c r="C2740" s="47" t="s">
        <v>71</v>
      </c>
      <c r="D2740" s="21" t="s">
        <v>67</v>
      </c>
      <c r="E2740" s="21" t="s">
        <v>66</v>
      </c>
      <c r="F2740" s="21">
        <v>28</v>
      </c>
      <c r="G2740" s="48" t="s">
        <v>12</v>
      </c>
      <c r="H2740" s="59">
        <f t="shared" si="84"/>
        <v>32.331615074619044</v>
      </c>
      <c r="I2740" s="59">
        <f t="shared" si="85"/>
        <v>30.81798765634985</v>
      </c>
      <c r="J2740" s="21">
        <v>0.38</v>
      </c>
    </row>
    <row r="2741" spans="1:10" ht="22.9" hidden="1" customHeight="1" x14ac:dyDescent="0.15">
      <c r="A2741" s="46" t="s">
        <v>46</v>
      </c>
      <c r="B2741" s="21">
        <v>0.75</v>
      </c>
      <c r="C2741" s="47" t="s">
        <v>71</v>
      </c>
      <c r="D2741" s="21" t="s">
        <v>67</v>
      </c>
      <c r="E2741" s="21" t="s">
        <v>66</v>
      </c>
      <c r="F2741" s="21">
        <v>34.5</v>
      </c>
      <c r="G2741" s="48" t="s">
        <v>12</v>
      </c>
      <c r="H2741" s="59">
        <f t="shared" si="84"/>
        <v>39.837168574084181</v>
      </c>
      <c r="I2741" s="59">
        <f t="shared" si="85"/>
        <v>37.972163362288207</v>
      </c>
      <c r="J2741" s="21">
        <v>0.17</v>
      </c>
    </row>
    <row r="2742" spans="1:10" ht="22.9" hidden="1" customHeight="1" x14ac:dyDescent="0.15">
      <c r="A2742" s="46" t="s">
        <v>46</v>
      </c>
      <c r="B2742" s="21">
        <v>0.75</v>
      </c>
      <c r="C2742" s="47" t="s">
        <v>71</v>
      </c>
      <c r="D2742" s="21" t="s">
        <v>67</v>
      </c>
      <c r="E2742" s="21" t="s">
        <v>66</v>
      </c>
      <c r="F2742" s="21">
        <v>31</v>
      </c>
      <c r="G2742" s="48" t="s">
        <v>12</v>
      </c>
      <c r="H2742" s="59">
        <f t="shared" si="84"/>
        <v>35.795716689756802</v>
      </c>
      <c r="I2742" s="59">
        <f t="shared" si="85"/>
        <v>34.119914905244478</v>
      </c>
      <c r="J2742" s="21">
        <v>0.27</v>
      </c>
    </row>
    <row r="2743" spans="1:10" ht="22.9" hidden="1" customHeight="1" x14ac:dyDescent="0.15">
      <c r="A2743" s="46" t="s">
        <v>46</v>
      </c>
      <c r="B2743" s="21">
        <v>0.75</v>
      </c>
      <c r="C2743" s="47" t="s">
        <v>71</v>
      </c>
      <c r="D2743" s="21" t="s">
        <v>67</v>
      </c>
      <c r="E2743" s="21" t="s">
        <v>66</v>
      </c>
      <c r="F2743" s="21">
        <v>29.5</v>
      </c>
      <c r="G2743" s="48" t="s">
        <v>12</v>
      </c>
      <c r="H2743" s="59">
        <f t="shared" si="84"/>
        <v>34.063665882187919</v>
      </c>
      <c r="I2743" s="59">
        <f t="shared" si="85"/>
        <v>32.468951280797164</v>
      </c>
      <c r="J2743" s="21">
        <v>0.22</v>
      </c>
    </row>
    <row r="2744" spans="1:10" ht="22.9" hidden="1" customHeight="1" x14ac:dyDescent="0.15">
      <c r="A2744" s="46" t="s">
        <v>46</v>
      </c>
      <c r="B2744" s="21">
        <v>0.75</v>
      </c>
      <c r="C2744" s="47" t="s">
        <v>71</v>
      </c>
      <c r="D2744" s="21" t="s">
        <v>67</v>
      </c>
      <c r="E2744" s="21" t="s">
        <v>66</v>
      </c>
      <c r="F2744" s="21">
        <v>26</v>
      </c>
      <c r="G2744" s="48" t="s">
        <v>12</v>
      </c>
      <c r="H2744" s="59">
        <f t="shared" si="84"/>
        <v>30.02221399786054</v>
      </c>
      <c r="I2744" s="59">
        <f t="shared" si="85"/>
        <v>28.616702823753432</v>
      </c>
      <c r="J2744" s="21">
        <v>0.53</v>
      </c>
    </row>
    <row r="2745" spans="1:10" ht="22.9" hidden="1" customHeight="1" x14ac:dyDescent="0.15">
      <c r="A2745" s="46" t="s">
        <v>46</v>
      </c>
      <c r="B2745" s="21">
        <v>0.75</v>
      </c>
      <c r="C2745" s="47" t="s">
        <v>71</v>
      </c>
      <c r="D2745" s="21" t="s">
        <v>67</v>
      </c>
      <c r="E2745" s="21" t="s">
        <v>66</v>
      </c>
      <c r="F2745" s="21">
        <v>39</v>
      </c>
      <c r="G2745" s="48" t="s">
        <v>12</v>
      </c>
      <c r="H2745" s="59">
        <f t="shared" si="84"/>
        <v>45.033320996790813</v>
      </c>
      <c r="I2745" s="59">
        <f t="shared" si="85"/>
        <v>42.925054235630149</v>
      </c>
      <c r="J2745" s="21">
        <v>0.1</v>
      </c>
    </row>
    <row r="2746" spans="1:10" ht="22.9" hidden="1" customHeight="1" x14ac:dyDescent="0.15">
      <c r="A2746" s="46" t="s">
        <v>46</v>
      </c>
      <c r="B2746" s="21">
        <v>0.75</v>
      </c>
      <c r="C2746" s="47" t="s">
        <v>71</v>
      </c>
      <c r="D2746" s="21" t="s">
        <v>67</v>
      </c>
      <c r="E2746" s="21" t="s">
        <v>66</v>
      </c>
      <c r="F2746" s="21">
        <v>31</v>
      </c>
      <c r="G2746" s="48" t="s">
        <v>12</v>
      </c>
      <c r="H2746" s="59">
        <f t="shared" si="84"/>
        <v>35.795716689756802</v>
      </c>
      <c r="I2746" s="59">
        <f t="shared" si="85"/>
        <v>34.119914905244478</v>
      </c>
      <c r="J2746" s="21">
        <v>0.35</v>
      </c>
    </row>
    <row r="2747" spans="1:10" ht="22.9" hidden="1" customHeight="1" x14ac:dyDescent="0.15">
      <c r="A2747" s="46" t="s">
        <v>46</v>
      </c>
      <c r="B2747" s="21">
        <v>0.75</v>
      </c>
      <c r="C2747" s="47" t="s">
        <v>71</v>
      </c>
      <c r="D2747" s="21" t="s">
        <v>67</v>
      </c>
      <c r="E2747" s="21" t="s">
        <v>66</v>
      </c>
      <c r="F2747" s="21">
        <v>35</v>
      </c>
      <c r="G2747" s="48" t="s">
        <v>12</v>
      </c>
      <c r="H2747" s="59">
        <f t="shared" si="84"/>
        <v>40.414518843273804</v>
      </c>
      <c r="I2747" s="59">
        <f t="shared" si="85"/>
        <v>38.522484570437314</v>
      </c>
      <c r="J2747" s="21">
        <v>0.68</v>
      </c>
    </row>
    <row r="2748" spans="1:10" ht="22.9" hidden="1" customHeight="1" x14ac:dyDescent="0.15">
      <c r="A2748" s="46" t="s">
        <v>46</v>
      </c>
      <c r="B2748" s="21">
        <v>0.75</v>
      </c>
      <c r="C2748" s="47" t="s">
        <v>71</v>
      </c>
      <c r="D2748" s="21" t="s">
        <v>67</v>
      </c>
      <c r="E2748" s="21" t="s">
        <v>66</v>
      </c>
      <c r="F2748" s="21">
        <v>28.5</v>
      </c>
      <c r="G2748" s="48" t="s">
        <v>12</v>
      </c>
      <c r="H2748" s="59">
        <f t="shared" si="84"/>
        <v>32.908965343808667</v>
      </c>
      <c r="I2748" s="59">
        <f t="shared" si="85"/>
        <v>31.368308864498953</v>
      </c>
      <c r="J2748" s="21">
        <v>0.4</v>
      </c>
    </row>
    <row r="2749" spans="1:10" ht="22.9" hidden="1" customHeight="1" x14ac:dyDescent="0.15">
      <c r="A2749" s="46" t="s">
        <v>46</v>
      </c>
      <c r="B2749" s="21">
        <v>0.75</v>
      </c>
      <c r="C2749" s="47" t="s">
        <v>71</v>
      </c>
      <c r="D2749" s="21" t="s">
        <v>67</v>
      </c>
      <c r="E2749" s="21" t="s">
        <v>66</v>
      </c>
      <c r="F2749" s="21">
        <v>32.4</v>
      </c>
      <c r="G2749" s="48" t="s">
        <v>12</v>
      </c>
      <c r="H2749" s="59">
        <f t="shared" si="84"/>
        <v>37.412297443487752</v>
      </c>
      <c r="I2749" s="59">
        <f t="shared" si="85"/>
        <v>35.660814288061964</v>
      </c>
      <c r="J2749" s="21">
        <v>0.38</v>
      </c>
    </row>
    <row r="2750" spans="1:10" ht="22.9" hidden="1" customHeight="1" x14ac:dyDescent="0.15">
      <c r="A2750" s="46" t="s">
        <v>46</v>
      </c>
      <c r="B2750" s="21">
        <v>0.75</v>
      </c>
      <c r="C2750" s="47" t="s">
        <v>71</v>
      </c>
      <c r="D2750" s="21" t="s">
        <v>67</v>
      </c>
      <c r="E2750" s="21" t="s">
        <v>66</v>
      </c>
      <c r="F2750" s="21">
        <v>35.299999999999997</v>
      </c>
      <c r="G2750" s="48" t="s">
        <v>12</v>
      </c>
      <c r="H2750" s="59">
        <f t="shared" si="84"/>
        <v>40.760929004787577</v>
      </c>
      <c r="I2750" s="59">
        <f t="shared" si="85"/>
        <v>38.852677295326771</v>
      </c>
      <c r="J2750" s="21">
        <v>0.27</v>
      </c>
    </row>
    <row r="2751" spans="1:10" ht="22.9" hidden="1" customHeight="1" x14ac:dyDescent="0.15">
      <c r="A2751" s="46" t="s">
        <v>46</v>
      </c>
      <c r="B2751" s="21">
        <v>0.75</v>
      </c>
      <c r="C2751" s="47" t="s">
        <v>71</v>
      </c>
      <c r="D2751" s="21" t="s">
        <v>67</v>
      </c>
      <c r="E2751" s="21" t="s">
        <v>66</v>
      </c>
      <c r="F2751" s="21">
        <v>25</v>
      </c>
      <c r="G2751" s="48" t="s">
        <v>12</v>
      </c>
      <c r="H2751" s="59">
        <f t="shared" si="84"/>
        <v>28.867513459481291</v>
      </c>
      <c r="I2751" s="59">
        <f t="shared" si="85"/>
        <v>27.516060407455221</v>
      </c>
      <c r="J2751" s="21">
        <v>0.76400000000000001</v>
      </c>
    </row>
    <row r="2752" spans="1:10" ht="22.9" hidden="1" customHeight="1" x14ac:dyDescent="0.15">
      <c r="A2752" s="46" t="s">
        <v>46</v>
      </c>
      <c r="B2752" s="21">
        <v>0.75</v>
      </c>
      <c r="C2752" s="47" t="s">
        <v>71</v>
      </c>
      <c r="D2752" s="21" t="s">
        <v>67</v>
      </c>
      <c r="E2752" s="21" t="s">
        <v>66</v>
      </c>
      <c r="F2752" s="21">
        <v>27</v>
      </c>
      <c r="G2752" s="48" t="s">
        <v>12</v>
      </c>
      <c r="H2752" s="59">
        <f t="shared" si="84"/>
        <v>31.176914536239792</v>
      </c>
      <c r="I2752" s="59">
        <f t="shared" si="85"/>
        <v>29.717345240051639</v>
      </c>
      <c r="J2752" s="21">
        <v>0.72099999999999997</v>
      </c>
    </row>
    <row r="2753" spans="1:10" ht="22.9" hidden="1" customHeight="1" x14ac:dyDescent="0.15">
      <c r="A2753" s="46" t="s">
        <v>46</v>
      </c>
      <c r="B2753" s="21">
        <v>0.75</v>
      </c>
      <c r="C2753" s="47" t="s">
        <v>71</v>
      </c>
      <c r="D2753" s="21" t="s">
        <v>67</v>
      </c>
      <c r="E2753" s="21" t="s">
        <v>66</v>
      </c>
      <c r="F2753" s="21">
        <v>28.5</v>
      </c>
      <c r="G2753" s="48" t="s">
        <v>12</v>
      </c>
      <c r="H2753" s="59">
        <f t="shared" si="84"/>
        <v>32.908965343808667</v>
      </c>
      <c r="I2753" s="59">
        <f t="shared" si="85"/>
        <v>31.368308864498953</v>
      </c>
      <c r="J2753" s="21">
        <v>0.22</v>
      </c>
    </row>
    <row r="2754" spans="1:10" ht="22.9" hidden="1" customHeight="1" x14ac:dyDescent="0.15">
      <c r="A2754" s="46" t="s">
        <v>46</v>
      </c>
      <c r="B2754" s="21">
        <v>0.75</v>
      </c>
      <c r="C2754" s="47" t="s">
        <v>71</v>
      </c>
      <c r="D2754" s="21" t="s">
        <v>67</v>
      </c>
      <c r="E2754" s="21" t="s">
        <v>66</v>
      </c>
      <c r="F2754" s="21">
        <v>28</v>
      </c>
      <c r="G2754" s="48" t="s">
        <v>12</v>
      </c>
      <c r="H2754" s="59">
        <f t="shared" si="84"/>
        <v>32.331615074619044</v>
      </c>
      <c r="I2754" s="59">
        <f t="shared" si="85"/>
        <v>30.81798765634985</v>
      </c>
      <c r="J2754" s="21">
        <v>0.12</v>
      </c>
    </row>
    <row r="2755" spans="1:10" ht="22.9" hidden="1" customHeight="1" x14ac:dyDescent="0.15">
      <c r="A2755" s="46" t="s">
        <v>46</v>
      </c>
      <c r="B2755" s="21">
        <v>0.75</v>
      </c>
      <c r="C2755" s="47" t="s">
        <v>71</v>
      </c>
      <c r="D2755" s="21" t="s">
        <v>67</v>
      </c>
      <c r="E2755" s="21" t="s">
        <v>66</v>
      </c>
      <c r="F2755" s="21">
        <v>25.5</v>
      </c>
      <c r="G2755" s="48" t="s">
        <v>12</v>
      </c>
      <c r="H2755" s="59">
        <f t="shared" si="84"/>
        <v>29.444863728670917</v>
      </c>
      <c r="I2755" s="59">
        <f t="shared" si="85"/>
        <v>28.066381615604328</v>
      </c>
      <c r="J2755" s="21">
        <v>0.3</v>
      </c>
    </row>
    <row r="2756" spans="1:10" ht="22.9" hidden="1" customHeight="1" x14ac:dyDescent="0.15">
      <c r="A2756" s="46" t="s">
        <v>46</v>
      </c>
      <c r="B2756" s="21">
        <v>0.75</v>
      </c>
      <c r="C2756" s="47" t="s">
        <v>71</v>
      </c>
      <c r="D2756" s="21" t="s">
        <v>67</v>
      </c>
      <c r="E2756" s="21" t="s">
        <v>66</v>
      </c>
      <c r="F2756" s="21">
        <v>23.5</v>
      </c>
      <c r="G2756" s="48" t="s">
        <v>12</v>
      </c>
      <c r="H2756" s="59">
        <f t="shared" si="84"/>
        <v>27.135462651912412</v>
      </c>
      <c r="I2756" s="59">
        <f t="shared" si="85"/>
        <v>25.86509678300791</v>
      </c>
      <c r="J2756" s="21">
        <v>0.43</v>
      </c>
    </row>
    <row r="2757" spans="1:10" ht="22.9" hidden="1" customHeight="1" x14ac:dyDescent="0.15">
      <c r="A2757" s="46" t="s">
        <v>46</v>
      </c>
      <c r="B2757" s="21">
        <v>0.75</v>
      </c>
      <c r="C2757" s="47" t="s">
        <v>71</v>
      </c>
      <c r="D2757" s="21" t="s">
        <v>67</v>
      </c>
      <c r="E2757" s="21" t="s">
        <v>66</v>
      </c>
      <c r="F2757" s="21">
        <v>22</v>
      </c>
      <c r="G2757" s="48" t="s">
        <v>12</v>
      </c>
      <c r="H2757" s="59">
        <f t="shared" si="84"/>
        <v>25.403411844343534</v>
      </c>
      <c r="I2757" s="59">
        <f t="shared" si="85"/>
        <v>24.214133158560596</v>
      </c>
      <c r="J2757" s="21">
        <v>0.5</v>
      </c>
    </row>
    <row r="2758" spans="1:10" ht="22.9" hidden="1" customHeight="1" x14ac:dyDescent="0.15">
      <c r="A2758" s="46" t="s">
        <v>46</v>
      </c>
      <c r="B2758" s="21">
        <v>0.75</v>
      </c>
      <c r="C2758" s="47" t="s">
        <v>71</v>
      </c>
      <c r="D2758" s="21" t="s">
        <v>67</v>
      </c>
      <c r="E2758" s="21" t="s">
        <v>66</v>
      </c>
      <c r="F2758" s="21">
        <v>35.799999999999997</v>
      </c>
      <c r="G2758" s="48" t="s">
        <v>12</v>
      </c>
      <c r="H2758" s="59">
        <f t="shared" si="84"/>
        <v>41.338279273977207</v>
      </c>
      <c r="I2758" s="59">
        <f t="shared" si="85"/>
        <v>39.402998503475878</v>
      </c>
      <c r="J2758" s="21">
        <v>0.3</v>
      </c>
    </row>
    <row r="2759" spans="1:10" ht="22.9" hidden="1" customHeight="1" x14ac:dyDescent="0.15">
      <c r="A2759" s="46" t="s">
        <v>46</v>
      </c>
      <c r="B2759" s="21">
        <v>0.75</v>
      </c>
      <c r="C2759" s="47" t="s">
        <v>71</v>
      </c>
      <c r="D2759" s="21" t="s">
        <v>67</v>
      </c>
      <c r="E2759" s="21" t="s">
        <v>66</v>
      </c>
      <c r="F2759" s="21">
        <v>37.200000000000003</v>
      </c>
      <c r="G2759" s="48" t="s">
        <v>12</v>
      </c>
      <c r="H2759" s="59">
        <f t="shared" si="84"/>
        <v>42.954860027708165</v>
      </c>
      <c r="I2759" s="59">
        <f t="shared" si="85"/>
        <v>40.943897886293371</v>
      </c>
      <c r="J2759" s="21">
        <v>0.48</v>
      </c>
    </row>
    <row r="2760" spans="1:10" ht="22.9" hidden="1" customHeight="1" x14ac:dyDescent="0.15">
      <c r="A2760" s="46" t="s">
        <v>46</v>
      </c>
      <c r="B2760" s="21">
        <v>0.75</v>
      </c>
      <c r="C2760" s="47" t="s">
        <v>71</v>
      </c>
      <c r="D2760" s="21" t="s">
        <v>67</v>
      </c>
      <c r="E2760" s="21" t="s">
        <v>66</v>
      </c>
      <c r="F2760" s="21">
        <v>40</v>
      </c>
      <c r="G2760" s="48" t="s">
        <v>12</v>
      </c>
      <c r="H2760" s="59">
        <f t="shared" ref="H2760:H2823" si="86">F2760/SQRT(B2760)</f>
        <v>46.188021535170066</v>
      </c>
      <c r="I2760" s="59">
        <f t="shared" ref="I2760:I2823" si="87">F2760/POWER(B2760,1/3)</f>
        <v>44.025696651928357</v>
      </c>
      <c r="J2760" s="21">
        <v>0.38</v>
      </c>
    </row>
    <row r="2761" spans="1:10" ht="22.9" hidden="1" customHeight="1" x14ac:dyDescent="0.15">
      <c r="A2761" s="46" t="s">
        <v>46</v>
      </c>
      <c r="B2761" s="21">
        <v>0.75</v>
      </c>
      <c r="C2761" s="47" t="s">
        <v>71</v>
      </c>
      <c r="D2761" s="21" t="s">
        <v>67</v>
      </c>
      <c r="E2761" s="21" t="s">
        <v>66</v>
      </c>
      <c r="F2761" s="21">
        <v>43.1</v>
      </c>
      <c r="G2761" s="48" t="s">
        <v>12</v>
      </c>
      <c r="H2761" s="59">
        <f t="shared" si="86"/>
        <v>49.767593204145747</v>
      </c>
      <c r="I2761" s="59">
        <f t="shared" si="87"/>
        <v>47.437688142452807</v>
      </c>
      <c r="J2761" s="21">
        <v>0.12</v>
      </c>
    </row>
    <row r="2762" spans="1:10" ht="22.9" hidden="1" customHeight="1" x14ac:dyDescent="0.15">
      <c r="A2762" s="46" t="s">
        <v>46</v>
      </c>
      <c r="B2762" s="21">
        <v>0.75</v>
      </c>
      <c r="C2762" s="47" t="s">
        <v>71</v>
      </c>
      <c r="D2762" s="21" t="s">
        <v>67</v>
      </c>
      <c r="E2762" s="21" t="s">
        <v>66</v>
      </c>
      <c r="F2762" s="21">
        <v>24</v>
      </c>
      <c r="G2762" s="48" t="s">
        <v>12</v>
      </c>
      <c r="H2762" s="59">
        <f t="shared" si="86"/>
        <v>27.712812921102039</v>
      </c>
      <c r="I2762" s="59">
        <f t="shared" si="87"/>
        <v>26.415417991157014</v>
      </c>
      <c r="J2762" s="21">
        <v>0.34599999999999997</v>
      </c>
    </row>
    <row r="2763" spans="1:10" ht="22.9" hidden="1" customHeight="1" x14ac:dyDescent="0.15">
      <c r="A2763" s="46" t="s">
        <v>46</v>
      </c>
      <c r="B2763" s="21">
        <v>0.75</v>
      </c>
      <c r="C2763" s="47" t="s">
        <v>71</v>
      </c>
      <c r="D2763" s="21" t="s">
        <v>67</v>
      </c>
      <c r="E2763" s="21" t="s">
        <v>66</v>
      </c>
      <c r="F2763" s="21">
        <v>22</v>
      </c>
      <c r="G2763" s="48" t="s">
        <v>12</v>
      </c>
      <c r="H2763" s="59">
        <f t="shared" si="86"/>
        <v>25.403411844343534</v>
      </c>
      <c r="I2763" s="59">
        <f t="shared" si="87"/>
        <v>24.214133158560596</v>
      </c>
      <c r="J2763" s="21">
        <v>0.60299999999999998</v>
      </c>
    </row>
    <row r="2764" spans="1:10" ht="22.9" hidden="1" customHeight="1" x14ac:dyDescent="0.15">
      <c r="A2764" s="46" t="s">
        <v>46</v>
      </c>
      <c r="B2764" s="21">
        <v>0.25</v>
      </c>
      <c r="C2764" s="21" t="s">
        <v>61</v>
      </c>
      <c r="D2764" s="21" t="s">
        <v>67</v>
      </c>
      <c r="E2764" s="21" t="s">
        <v>65</v>
      </c>
      <c r="F2764" s="21">
        <v>26.4</v>
      </c>
      <c r="G2764" s="48" t="s">
        <v>12</v>
      </c>
      <c r="H2764" s="59">
        <f t="shared" si="86"/>
        <v>52.8</v>
      </c>
      <c r="I2764" s="59">
        <f t="shared" si="87"/>
        <v>41.907387771960465</v>
      </c>
      <c r="J2764" s="21">
        <v>0.216</v>
      </c>
    </row>
    <row r="2765" spans="1:10" ht="22.9" hidden="1" customHeight="1" x14ac:dyDescent="0.15">
      <c r="A2765" s="46" t="s">
        <v>46</v>
      </c>
      <c r="B2765" s="21">
        <v>0.25</v>
      </c>
      <c r="C2765" s="21" t="s">
        <v>61</v>
      </c>
      <c r="D2765" s="21" t="s">
        <v>67</v>
      </c>
      <c r="E2765" s="21" t="s">
        <v>65</v>
      </c>
      <c r="F2765" s="21">
        <v>29.7</v>
      </c>
      <c r="G2765" s="48" t="s">
        <v>12</v>
      </c>
      <c r="H2765" s="59">
        <f t="shared" si="86"/>
        <v>59.4</v>
      </c>
      <c r="I2765" s="59">
        <f t="shared" si="87"/>
        <v>47.145811243455519</v>
      </c>
      <c r="J2765" s="21">
        <v>0.113</v>
      </c>
    </row>
    <row r="2766" spans="1:10" ht="22.9" hidden="1" customHeight="1" x14ac:dyDescent="0.15">
      <c r="A2766" s="46" t="s">
        <v>46</v>
      </c>
      <c r="B2766" s="21">
        <v>0.25</v>
      </c>
      <c r="C2766" s="21" t="s">
        <v>61</v>
      </c>
      <c r="D2766" s="21" t="s">
        <v>67</v>
      </c>
      <c r="E2766" s="21" t="s">
        <v>65</v>
      </c>
      <c r="F2766" s="21">
        <v>29</v>
      </c>
      <c r="G2766" s="48" t="s">
        <v>12</v>
      </c>
      <c r="H2766" s="59">
        <f t="shared" si="86"/>
        <v>58</v>
      </c>
      <c r="I2766" s="59">
        <f t="shared" si="87"/>
        <v>46.034630507077786</v>
      </c>
      <c r="J2766" s="21">
        <v>0.16700000000000001</v>
      </c>
    </row>
    <row r="2767" spans="1:10" ht="22.9" hidden="1" customHeight="1" x14ac:dyDescent="0.15">
      <c r="A2767" s="46" t="s">
        <v>46</v>
      </c>
      <c r="B2767" s="21">
        <v>0.25</v>
      </c>
      <c r="C2767" s="21" t="s">
        <v>61</v>
      </c>
      <c r="D2767" s="21" t="s">
        <v>67</v>
      </c>
      <c r="E2767" s="21" t="s">
        <v>65</v>
      </c>
      <c r="F2767" s="21">
        <v>23</v>
      </c>
      <c r="G2767" s="48" t="s">
        <v>12</v>
      </c>
      <c r="H2767" s="59">
        <f t="shared" si="86"/>
        <v>46</v>
      </c>
      <c r="I2767" s="59">
        <f t="shared" si="87"/>
        <v>36.510224195268584</v>
      </c>
      <c r="J2767" s="21">
        <v>0.25</v>
      </c>
    </row>
    <row r="2768" spans="1:10" ht="22.9" hidden="1" customHeight="1" x14ac:dyDescent="0.15">
      <c r="A2768" s="46" t="s">
        <v>46</v>
      </c>
      <c r="B2768" s="21">
        <v>0.25</v>
      </c>
      <c r="C2768" s="21" t="s">
        <v>61</v>
      </c>
      <c r="D2768" s="21" t="s">
        <v>67</v>
      </c>
      <c r="E2768" s="21" t="s">
        <v>65</v>
      </c>
      <c r="F2768" s="21">
        <v>35.4</v>
      </c>
      <c r="G2768" s="48" t="s">
        <v>12</v>
      </c>
      <c r="H2768" s="59">
        <f t="shared" si="86"/>
        <v>70.8</v>
      </c>
      <c r="I2768" s="59">
        <f t="shared" si="87"/>
        <v>56.19399723967426</v>
      </c>
      <c r="J2768" s="21">
        <v>7.0000000000000007E-2</v>
      </c>
    </row>
    <row r="2769" spans="1:10" ht="22.9" hidden="1" customHeight="1" x14ac:dyDescent="0.15">
      <c r="A2769" s="46" t="s">
        <v>46</v>
      </c>
      <c r="B2769" s="21">
        <v>0.25</v>
      </c>
      <c r="C2769" s="21" t="s">
        <v>61</v>
      </c>
      <c r="D2769" s="21" t="s">
        <v>67</v>
      </c>
      <c r="E2769" s="21" t="s">
        <v>65</v>
      </c>
      <c r="F2769" s="21">
        <v>21</v>
      </c>
      <c r="G2769" s="48" t="s">
        <v>12</v>
      </c>
      <c r="H2769" s="59">
        <f t="shared" si="86"/>
        <v>42</v>
      </c>
      <c r="I2769" s="59">
        <f t="shared" si="87"/>
        <v>33.335422091332191</v>
      </c>
      <c r="J2769" s="21">
        <v>0.88</v>
      </c>
    </row>
    <row r="2770" spans="1:10" ht="22.9" hidden="1" customHeight="1" x14ac:dyDescent="0.15">
      <c r="A2770" s="46" t="s">
        <v>46</v>
      </c>
      <c r="B2770" s="21">
        <v>0.25</v>
      </c>
      <c r="C2770" s="21" t="s">
        <v>61</v>
      </c>
      <c r="D2770" s="21" t="s">
        <v>67</v>
      </c>
      <c r="E2770" s="21" t="s">
        <v>65</v>
      </c>
      <c r="F2770" s="21">
        <v>27.6</v>
      </c>
      <c r="G2770" s="48" t="s">
        <v>12</v>
      </c>
      <c r="H2770" s="59">
        <f t="shared" si="86"/>
        <v>55.2</v>
      </c>
      <c r="I2770" s="59">
        <f t="shared" si="87"/>
        <v>43.812269034322306</v>
      </c>
      <c r="J2770" s="21">
        <v>0.15</v>
      </c>
    </row>
    <row r="2771" spans="1:10" ht="22.9" hidden="1" customHeight="1" x14ac:dyDescent="0.15">
      <c r="A2771" s="46" t="s">
        <v>46</v>
      </c>
      <c r="B2771" s="21">
        <v>0.25</v>
      </c>
      <c r="C2771" s="21" t="s">
        <v>61</v>
      </c>
      <c r="D2771" s="21" t="s">
        <v>67</v>
      </c>
      <c r="E2771" s="21" t="s">
        <v>65</v>
      </c>
      <c r="F2771" s="21">
        <v>36</v>
      </c>
      <c r="G2771" s="48" t="s">
        <v>12</v>
      </c>
      <c r="H2771" s="59">
        <f t="shared" si="86"/>
        <v>72</v>
      </c>
      <c r="I2771" s="59">
        <f t="shared" si="87"/>
        <v>57.146437870855181</v>
      </c>
      <c r="J2771" s="21">
        <v>0.05</v>
      </c>
    </row>
    <row r="2772" spans="1:10" ht="22.9" customHeight="1" x14ac:dyDescent="0.15">
      <c r="A2772" s="36" t="s">
        <v>80</v>
      </c>
      <c r="B2772" s="21">
        <v>0.75</v>
      </c>
      <c r="C2772" s="21" t="s">
        <v>61</v>
      </c>
      <c r="D2772" s="21" t="s">
        <v>62</v>
      </c>
      <c r="E2772" s="21" t="s">
        <v>52</v>
      </c>
      <c r="F2772" s="21">
        <v>14.2</v>
      </c>
      <c r="G2772" s="50" t="s">
        <v>81</v>
      </c>
      <c r="H2772" s="59">
        <f t="shared" si="86"/>
        <v>16.396747644985371</v>
      </c>
      <c r="I2772" s="59">
        <f t="shared" si="87"/>
        <v>15.629122311434566</v>
      </c>
      <c r="J2772" s="21">
        <v>0.35</v>
      </c>
    </row>
    <row r="2773" spans="1:10" ht="22.9" customHeight="1" x14ac:dyDescent="0.15">
      <c r="A2773" s="36" t="s">
        <v>80</v>
      </c>
      <c r="B2773" s="21">
        <v>0.75</v>
      </c>
      <c r="C2773" s="21" t="s">
        <v>61</v>
      </c>
      <c r="D2773" s="21" t="s">
        <v>62</v>
      </c>
      <c r="E2773" s="21" t="s">
        <v>52</v>
      </c>
      <c r="F2773" s="21">
        <v>13</v>
      </c>
      <c r="G2773" s="50" t="s">
        <v>81</v>
      </c>
      <c r="H2773" s="59">
        <f t="shared" si="86"/>
        <v>15.01110699893027</v>
      </c>
      <c r="I2773" s="59">
        <f t="shared" si="87"/>
        <v>14.308351411876716</v>
      </c>
      <c r="J2773" s="21">
        <v>0.78</v>
      </c>
    </row>
    <row r="2774" spans="1:10" ht="22.9" customHeight="1" x14ac:dyDescent="0.15">
      <c r="A2774" s="36" t="s">
        <v>80</v>
      </c>
      <c r="B2774" s="21">
        <v>0.75</v>
      </c>
      <c r="C2774" s="21" t="s">
        <v>61</v>
      </c>
      <c r="D2774" s="21" t="s">
        <v>62</v>
      </c>
      <c r="E2774" s="21" t="s">
        <v>52</v>
      </c>
      <c r="F2774" s="21">
        <v>15</v>
      </c>
      <c r="G2774" s="50" t="s">
        <v>81</v>
      </c>
      <c r="H2774" s="59">
        <f t="shared" si="86"/>
        <v>17.320508075688775</v>
      </c>
      <c r="I2774" s="59">
        <f t="shared" si="87"/>
        <v>16.509636244473132</v>
      </c>
      <c r="J2774" s="21">
        <v>0.38</v>
      </c>
    </row>
    <row r="2775" spans="1:10" ht="22.9" customHeight="1" x14ac:dyDescent="0.15">
      <c r="A2775" s="36" t="s">
        <v>80</v>
      </c>
      <c r="B2775" s="21">
        <v>0.75</v>
      </c>
      <c r="C2775" s="21" t="s">
        <v>61</v>
      </c>
      <c r="D2775" s="21" t="s">
        <v>62</v>
      </c>
      <c r="E2775" s="21" t="s">
        <v>52</v>
      </c>
      <c r="F2775" s="21">
        <v>21.3</v>
      </c>
      <c r="G2775" s="50" t="s">
        <v>81</v>
      </c>
      <c r="H2775" s="59">
        <f t="shared" si="86"/>
        <v>24.595121467478059</v>
      </c>
      <c r="I2775" s="59">
        <f t="shared" si="87"/>
        <v>23.44368346715185</v>
      </c>
      <c r="J2775" s="21">
        <v>0.68</v>
      </c>
    </row>
    <row r="2776" spans="1:10" ht="22.9" customHeight="1" x14ac:dyDescent="0.15">
      <c r="A2776" s="36" t="s">
        <v>80</v>
      </c>
      <c r="B2776" s="21">
        <v>0.75</v>
      </c>
      <c r="C2776" s="21" t="s">
        <v>61</v>
      </c>
      <c r="D2776" s="21" t="s">
        <v>62</v>
      </c>
      <c r="E2776" s="21" t="s">
        <v>52</v>
      </c>
      <c r="F2776" s="21">
        <v>33.200000000000003</v>
      </c>
      <c r="G2776" s="50" t="s">
        <v>81</v>
      </c>
      <c r="H2776" s="59">
        <f t="shared" si="86"/>
        <v>38.336057874191155</v>
      </c>
      <c r="I2776" s="59">
        <f t="shared" si="87"/>
        <v>36.541328221100535</v>
      </c>
      <c r="J2776" s="21">
        <v>7.0000000000000007E-2</v>
      </c>
    </row>
    <row r="2777" spans="1:10" ht="22.9" customHeight="1" x14ac:dyDescent="0.15">
      <c r="A2777" s="36" t="s">
        <v>80</v>
      </c>
      <c r="B2777" s="21">
        <v>0.75</v>
      </c>
      <c r="C2777" s="21" t="s">
        <v>61</v>
      </c>
      <c r="D2777" s="21" t="s">
        <v>62</v>
      </c>
      <c r="E2777" s="21" t="s">
        <v>52</v>
      </c>
      <c r="F2777" s="21">
        <v>22</v>
      </c>
      <c r="G2777" s="50" t="s">
        <v>81</v>
      </c>
      <c r="H2777" s="59">
        <f t="shared" si="86"/>
        <v>25.403411844343534</v>
      </c>
      <c r="I2777" s="59">
        <f t="shared" si="87"/>
        <v>24.214133158560596</v>
      </c>
      <c r="J2777" s="21">
        <v>0.16500000000000001</v>
      </c>
    </row>
    <row r="2778" spans="1:10" ht="22.9" customHeight="1" x14ac:dyDescent="0.15">
      <c r="A2778" s="36" t="s">
        <v>80</v>
      </c>
      <c r="B2778" s="21">
        <v>0.75</v>
      </c>
      <c r="C2778" s="21" t="s">
        <v>61</v>
      </c>
      <c r="D2778" s="21" t="s">
        <v>62</v>
      </c>
      <c r="E2778" s="21" t="s">
        <v>52</v>
      </c>
      <c r="F2778" s="21">
        <v>16</v>
      </c>
      <c r="G2778" s="50" t="s">
        <v>81</v>
      </c>
      <c r="H2778" s="59">
        <f t="shared" si="86"/>
        <v>18.475208614068027</v>
      </c>
      <c r="I2778" s="59">
        <f t="shared" si="87"/>
        <v>17.610278660771343</v>
      </c>
      <c r="J2778" s="21">
        <v>0.48299999999999998</v>
      </c>
    </row>
    <row r="2779" spans="1:10" ht="22.9" customHeight="1" x14ac:dyDescent="0.15">
      <c r="A2779" s="36" t="s">
        <v>80</v>
      </c>
      <c r="B2779" s="21">
        <v>0.25</v>
      </c>
      <c r="C2779" s="21" t="s">
        <v>61</v>
      </c>
      <c r="D2779" s="21" t="s">
        <v>62</v>
      </c>
      <c r="E2779" s="21" t="s">
        <v>52</v>
      </c>
      <c r="F2779" s="21">
        <v>14</v>
      </c>
      <c r="G2779" s="50" t="s">
        <v>81</v>
      </c>
      <c r="H2779" s="59">
        <f t="shared" si="86"/>
        <v>28</v>
      </c>
      <c r="I2779" s="59">
        <f t="shared" si="87"/>
        <v>22.223614727554793</v>
      </c>
      <c r="J2779" s="21">
        <v>0.2</v>
      </c>
    </row>
    <row r="2780" spans="1:10" ht="22.9" customHeight="1" x14ac:dyDescent="0.15">
      <c r="A2780" s="36" t="s">
        <v>80</v>
      </c>
      <c r="B2780" s="21">
        <v>0.25</v>
      </c>
      <c r="C2780" s="21" t="s">
        <v>61</v>
      </c>
      <c r="D2780" s="21" t="s">
        <v>62</v>
      </c>
      <c r="E2780" s="21" t="s">
        <v>52</v>
      </c>
      <c r="F2780" s="21">
        <v>12.6</v>
      </c>
      <c r="G2780" s="50" t="s">
        <v>81</v>
      </c>
      <c r="H2780" s="59">
        <f t="shared" si="86"/>
        <v>25.2</v>
      </c>
      <c r="I2780" s="59">
        <f t="shared" si="87"/>
        <v>20.001253254799312</v>
      </c>
      <c r="J2780" s="21">
        <v>0.4</v>
      </c>
    </row>
    <row r="2781" spans="1:10" ht="22.9" customHeight="1" x14ac:dyDescent="0.15">
      <c r="A2781" s="36" t="s">
        <v>80</v>
      </c>
      <c r="B2781" s="21">
        <v>0.25</v>
      </c>
      <c r="C2781" s="21" t="s">
        <v>61</v>
      </c>
      <c r="D2781" s="21" t="s">
        <v>62</v>
      </c>
      <c r="E2781" s="21" t="s">
        <v>52</v>
      </c>
      <c r="F2781" s="21">
        <v>14.8</v>
      </c>
      <c r="G2781" s="50" t="s">
        <v>81</v>
      </c>
      <c r="H2781" s="59">
        <f t="shared" si="86"/>
        <v>29.6</v>
      </c>
      <c r="I2781" s="59">
        <f t="shared" si="87"/>
        <v>23.493535569129353</v>
      </c>
      <c r="J2781" s="21">
        <v>0.2</v>
      </c>
    </row>
    <row r="2782" spans="1:10" ht="22.9" customHeight="1" x14ac:dyDescent="0.15">
      <c r="A2782" s="36" t="s">
        <v>80</v>
      </c>
      <c r="B2782" s="21">
        <v>0.25</v>
      </c>
      <c r="C2782" s="21" t="s">
        <v>61</v>
      </c>
      <c r="D2782" s="21" t="s">
        <v>62</v>
      </c>
      <c r="E2782" s="21" t="s">
        <v>52</v>
      </c>
      <c r="F2782" s="21">
        <v>22.4</v>
      </c>
      <c r="G2782" s="50" t="s">
        <v>81</v>
      </c>
      <c r="H2782" s="59">
        <f t="shared" si="86"/>
        <v>44.8</v>
      </c>
      <c r="I2782" s="59">
        <f t="shared" si="87"/>
        <v>35.557783564087664</v>
      </c>
      <c r="J2782" s="21">
        <v>0.1</v>
      </c>
    </row>
    <row r="2783" spans="1:10" ht="22.9" customHeight="1" x14ac:dyDescent="0.15">
      <c r="A2783" s="36" t="s">
        <v>80</v>
      </c>
      <c r="B2783" s="21">
        <v>0.25</v>
      </c>
      <c r="C2783" s="21" t="s">
        <v>61</v>
      </c>
      <c r="D2783" s="21" t="s">
        <v>62</v>
      </c>
      <c r="E2783" s="21" t="s">
        <v>52</v>
      </c>
      <c r="F2783" s="21">
        <v>34</v>
      </c>
      <c r="G2783" s="50" t="s">
        <v>81</v>
      </c>
      <c r="H2783" s="59">
        <f t="shared" si="86"/>
        <v>68</v>
      </c>
      <c r="I2783" s="59">
        <f t="shared" si="87"/>
        <v>53.97163576691878</v>
      </c>
      <c r="J2783" s="21">
        <v>0.05</v>
      </c>
    </row>
    <row r="2784" spans="1:10" ht="22.9" customHeight="1" x14ac:dyDescent="0.15">
      <c r="A2784" s="36" t="s">
        <v>80</v>
      </c>
      <c r="B2784" s="21">
        <v>0.25</v>
      </c>
      <c r="C2784" s="21" t="s">
        <v>61</v>
      </c>
      <c r="D2784" s="21" t="s">
        <v>62</v>
      </c>
      <c r="E2784" s="21" t="s">
        <v>52</v>
      </c>
      <c r="F2784" s="21">
        <v>20.7</v>
      </c>
      <c r="G2784" s="50" t="s">
        <v>81</v>
      </c>
      <c r="H2784" s="59">
        <f t="shared" si="86"/>
        <v>41.4</v>
      </c>
      <c r="I2784" s="59">
        <f t="shared" si="87"/>
        <v>32.859201775741724</v>
      </c>
      <c r="J2784" s="21">
        <v>0.114</v>
      </c>
    </row>
    <row r="2785" spans="1:10" ht="22.9" customHeight="1" x14ac:dyDescent="0.15">
      <c r="A2785" s="36" t="s">
        <v>80</v>
      </c>
      <c r="B2785" s="21">
        <v>0.25</v>
      </c>
      <c r="C2785" s="21" t="s">
        <v>61</v>
      </c>
      <c r="D2785" s="21" t="s">
        <v>62</v>
      </c>
      <c r="E2785" s="21" t="s">
        <v>52</v>
      </c>
      <c r="F2785" s="21">
        <v>16.8</v>
      </c>
      <c r="G2785" s="50" t="s">
        <v>81</v>
      </c>
      <c r="H2785" s="59">
        <f t="shared" si="86"/>
        <v>33.6</v>
      </c>
      <c r="I2785" s="59">
        <f t="shared" si="87"/>
        <v>26.66833767306575</v>
      </c>
      <c r="J2785" s="21">
        <v>0.17799999999999999</v>
      </c>
    </row>
    <row r="2786" spans="1:10" ht="22.9" customHeight="1" x14ac:dyDescent="0.15">
      <c r="A2786" s="36" t="s">
        <v>80</v>
      </c>
      <c r="B2786" s="21">
        <v>0.25</v>
      </c>
      <c r="C2786" s="21" t="s">
        <v>61</v>
      </c>
      <c r="D2786" s="21" t="s">
        <v>62</v>
      </c>
      <c r="E2786" s="21" t="s">
        <v>52</v>
      </c>
      <c r="F2786" s="21">
        <v>14.2</v>
      </c>
      <c r="G2786" s="50" t="s">
        <v>81</v>
      </c>
      <c r="H2786" s="59">
        <f t="shared" si="86"/>
        <v>28.4</v>
      </c>
      <c r="I2786" s="59">
        <f t="shared" si="87"/>
        <v>22.541094937948429</v>
      </c>
      <c r="J2786" s="21">
        <v>0.1</v>
      </c>
    </row>
    <row r="2787" spans="1:10" ht="22.9" customHeight="1" x14ac:dyDescent="0.15">
      <c r="A2787" s="36" t="s">
        <v>80</v>
      </c>
      <c r="B2787" s="21">
        <v>0.25</v>
      </c>
      <c r="C2787" s="21" t="s">
        <v>61</v>
      </c>
      <c r="D2787" s="21" t="s">
        <v>62</v>
      </c>
      <c r="E2787" s="21" t="s">
        <v>52</v>
      </c>
      <c r="F2787" s="21">
        <v>12.6</v>
      </c>
      <c r="G2787" s="50" t="s">
        <v>81</v>
      </c>
      <c r="H2787" s="59">
        <f t="shared" si="86"/>
        <v>25.2</v>
      </c>
      <c r="I2787" s="59">
        <f t="shared" si="87"/>
        <v>20.001253254799312</v>
      </c>
      <c r="J2787" s="21">
        <v>0.15</v>
      </c>
    </row>
    <row r="2788" spans="1:10" ht="22.9" customHeight="1" x14ac:dyDescent="0.15">
      <c r="A2788" s="36" t="s">
        <v>80</v>
      </c>
      <c r="B2788" s="21">
        <v>0.25</v>
      </c>
      <c r="C2788" s="21" t="s">
        <v>61</v>
      </c>
      <c r="D2788" s="21" t="s">
        <v>62</v>
      </c>
      <c r="E2788" s="21" t="s">
        <v>52</v>
      </c>
      <c r="F2788" s="21">
        <v>14.8</v>
      </c>
      <c r="G2788" s="50" t="s">
        <v>81</v>
      </c>
      <c r="H2788" s="59">
        <f t="shared" si="86"/>
        <v>29.6</v>
      </c>
      <c r="I2788" s="59">
        <f t="shared" si="87"/>
        <v>23.493535569129353</v>
      </c>
      <c r="J2788" s="21">
        <v>0.22</v>
      </c>
    </row>
    <row r="2789" spans="1:10" ht="22.9" customHeight="1" x14ac:dyDescent="0.15">
      <c r="A2789" s="36" t="s">
        <v>80</v>
      </c>
      <c r="B2789" s="21">
        <v>0.25</v>
      </c>
      <c r="C2789" s="21" t="s">
        <v>61</v>
      </c>
      <c r="D2789" s="21" t="s">
        <v>62</v>
      </c>
      <c r="E2789" s="21" t="s">
        <v>52</v>
      </c>
      <c r="F2789" s="21">
        <v>23</v>
      </c>
      <c r="G2789" s="50" t="s">
        <v>81</v>
      </c>
      <c r="H2789" s="59">
        <f t="shared" si="86"/>
        <v>46</v>
      </c>
      <c r="I2789" s="59">
        <f t="shared" si="87"/>
        <v>36.510224195268584</v>
      </c>
      <c r="J2789" s="21">
        <v>0.27</v>
      </c>
    </row>
    <row r="2790" spans="1:10" ht="22.9" customHeight="1" x14ac:dyDescent="0.15">
      <c r="A2790" s="36" t="s">
        <v>80</v>
      </c>
      <c r="B2790" s="21">
        <v>0.25</v>
      </c>
      <c r="C2790" s="21" t="s">
        <v>61</v>
      </c>
      <c r="D2790" s="21" t="s">
        <v>62</v>
      </c>
      <c r="E2790" s="21" t="s">
        <v>52</v>
      </c>
      <c r="F2790" s="21">
        <v>34.200000000000003</v>
      </c>
      <c r="G2790" s="50" t="s">
        <v>81</v>
      </c>
      <c r="H2790" s="59">
        <f t="shared" si="86"/>
        <v>68.400000000000006</v>
      </c>
      <c r="I2790" s="59">
        <f t="shared" si="87"/>
        <v>54.289115977312427</v>
      </c>
      <c r="J2790" s="21">
        <v>7.0000000000000007E-2</v>
      </c>
    </row>
    <row r="2791" spans="1:10" ht="22.9" customHeight="1" x14ac:dyDescent="0.15">
      <c r="A2791" s="36" t="s">
        <v>80</v>
      </c>
      <c r="B2791" s="21">
        <v>0.25</v>
      </c>
      <c r="C2791" s="21" t="s">
        <v>61</v>
      </c>
      <c r="D2791" s="21" t="s">
        <v>62</v>
      </c>
      <c r="E2791" s="21" t="s">
        <v>52</v>
      </c>
      <c r="F2791" s="21">
        <v>21</v>
      </c>
      <c r="G2791" s="50" t="s">
        <v>81</v>
      </c>
      <c r="H2791" s="59">
        <f t="shared" si="86"/>
        <v>42</v>
      </c>
      <c r="I2791" s="59">
        <f t="shared" si="87"/>
        <v>33.335422091332191</v>
      </c>
      <c r="J2791" s="21">
        <v>0.14000000000000001</v>
      </c>
    </row>
    <row r="2792" spans="1:10" ht="22.9" customHeight="1" x14ac:dyDescent="0.15">
      <c r="A2792" s="36" t="s">
        <v>80</v>
      </c>
      <c r="B2792" s="21">
        <v>0.25</v>
      </c>
      <c r="C2792" s="21" t="s">
        <v>61</v>
      </c>
      <c r="D2792" s="21" t="s">
        <v>62</v>
      </c>
      <c r="E2792" s="21" t="s">
        <v>52</v>
      </c>
      <c r="F2792" s="21">
        <v>16.5</v>
      </c>
      <c r="G2792" s="50" t="s">
        <v>81</v>
      </c>
      <c r="H2792" s="59">
        <f t="shared" si="86"/>
        <v>33</v>
      </c>
      <c r="I2792" s="59">
        <f t="shared" si="87"/>
        <v>26.19211735747529</v>
      </c>
      <c r="J2792" s="21">
        <v>0.27300000000000002</v>
      </c>
    </row>
    <row r="2793" spans="1:10" ht="22.9" customHeight="1" x14ac:dyDescent="0.15">
      <c r="A2793" s="36" t="s">
        <v>80</v>
      </c>
      <c r="B2793" s="21">
        <v>0.2</v>
      </c>
      <c r="C2793" s="21" t="s">
        <v>61</v>
      </c>
      <c r="D2793" s="21" t="s">
        <v>62</v>
      </c>
      <c r="E2793" s="21" t="s">
        <v>52</v>
      </c>
      <c r="F2793" s="21">
        <v>15.7</v>
      </c>
      <c r="G2793" s="50" t="s">
        <v>81</v>
      </c>
      <c r="H2793" s="59">
        <f t="shared" si="86"/>
        <v>35.106267246746697</v>
      </c>
      <c r="I2793" s="59">
        <f t="shared" si="87"/>
        <v>26.846622362824139</v>
      </c>
      <c r="J2793" s="21">
        <v>0.1</v>
      </c>
    </row>
    <row r="2794" spans="1:10" ht="22.9" customHeight="1" x14ac:dyDescent="0.15">
      <c r="A2794" s="36" t="s">
        <v>80</v>
      </c>
      <c r="B2794" s="21">
        <v>0.2</v>
      </c>
      <c r="C2794" s="21" t="s">
        <v>61</v>
      </c>
      <c r="D2794" s="21" t="s">
        <v>62</v>
      </c>
      <c r="E2794" s="21" t="s">
        <v>52</v>
      </c>
      <c r="F2794" s="21">
        <v>11.6</v>
      </c>
      <c r="G2794" s="50" t="s">
        <v>81</v>
      </c>
      <c r="H2794" s="59">
        <f t="shared" si="86"/>
        <v>25.938388538997561</v>
      </c>
      <c r="I2794" s="59">
        <f t="shared" si="87"/>
        <v>19.835720981449683</v>
      </c>
      <c r="J2794" s="21">
        <v>0.2</v>
      </c>
    </row>
    <row r="2795" spans="1:10" ht="22.9" customHeight="1" x14ac:dyDescent="0.15">
      <c r="A2795" s="36" t="s">
        <v>80</v>
      </c>
      <c r="B2795" s="21">
        <v>0.2</v>
      </c>
      <c r="C2795" s="21" t="s">
        <v>61</v>
      </c>
      <c r="D2795" s="21" t="s">
        <v>62</v>
      </c>
      <c r="E2795" s="21" t="s">
        <v>52</v>
      </c>
      <c r="F2795" s="21">
        <v>12.3</v>
      </c>
      <c r="G2795" s="50" t="s">
        <v>81</v>
      </c>
      <c r="H2795" s="59">
        <f t="shared" si="86"/>
        <v>27.503636123247414</v>
      </c>
      <c r="I2795" s="59">
        <f t="shared" si="87"/>
        <v>21.032704144123372</v>
      </c>
      <c r="J2795" s="21">
        <v>0.12</v>
      </c>
    </row>
    <row r="2796" spans="1:10" ht="22.9" customHeight="1" x14ac:dyDescent="0.15">
      <c r="A2796" s="36" t="s">
        <v>80</v>
      </c>
      <c r="B2796" s="21">
        <v>0.2</v>
      </c>
      <c r="C2796" s="21" t="s">
        <v>61</v>
      </c>
      <c r="D2796" s="21" t="s">
        <v>62</v>
      </c>
      <c r="E2796" s="21" t="s">
        <v>52</v>
      </c>
      <c r="F2796" s="21">
        <v>22.6</v>
      </c>
      <c r="G2796" s="50" t="s">
        <v>81</v>
      </c>
      <c r="H2796" s="59">
        <f t="shared" si="86"/>
        <v>50.535136291495249</v>
      </c>
      <c r="I2796" s="59">
        <f t="shared" si="87"/>
        <v>38.645456394893351</v>
      </c>
      <c r="J2796" s="21">
        <v>0.17</v>
      </c>
    </row>
    <row r="2797" spans="1:10" ht="22.9" customHeight="1" x14ac:dyDescent="0.15">
      <c r="A2797" s="36" t="s">
        <v>80</v>
      </c>
      <c r="B2797" s="21">
        <v>0.2</v>
      </c>
      <c r="C2797" s="21" t="s">
        <v>61</v>
      </c>
      <c r="D2797" s="21" t="s">
        <v>62</v>
      </c>
      <c r="E2797" s="21" t="s">
        <v>52</v>
      </c>
      <c r="F2797" s="21">
        <v>34.700000000000003</v>
      </c>
      <c r="G2797" s="50" t="s">
        <v>81</v>
      </c>
      <c r="H2797" s="59">
        <f t="shared" si="86"/>
        <v>77.591558819242707</v>
      </c>
      <c r="I2797" s="59">
        <f t="shared" si="87"/>
        <v>59.336165349681387</v>
      </c>
      <c r="J2797" s="21">
        <v>0.05</v>
      </c>
    </row>
    <row r="2798" spans="1:10" ht="22.9" customHeight="1" x14ac:dyDescent="0.15">
      <c r="A2798" s="36" t="s">
        <v>80</v>
      </c>
      <c r="B2798" s="21">
        <v>0.2</v>
      </c>
      <c r="C2798" s="21" t="s">
        <v>61</v>
      </c>
      <c r="D2798" s="21" t="s">
        <v>62</v>
      </c>
      <c r="E2798" s="21" t="s">
        <v>52</v>
      </c>
      <c r="F2798" s="21">
        <v>17</v>
      </c>
      <c r="G2798" s="50" t="s">
        <v>81</v>
      </c>
      <c r="H2798" s="59">
        <f t="shared" si="86"/>
        <v>38.013155617496423</v>
      </c>
      <c r="I2798" s="59">
        <f t="shared" si="87"/>
        <v>29.069591093503846</v>
      </c>
      <c r="J2798" s="21">
        <v>9.5000000000000001E-2</v>
      </c>
    </row>
    <row r="2799" spans="1:10" ht="22.9" customHeight="1" x14ac:dyDescent="0.15">
      <c r="A2799" s="36" t="s">
        <v>80</v>
      </c>
      <c r="B2799" s="21">
        <v>0.2</v>
      </c>
      <c r="C2799" s="21" t="s">
        <v>61</v>
      </c>
      <c r="D2799" s="21" t="s">
        <v>62</v>
      </c>
      <c r="E2799" s="21" t="s">
        <v>52</v>
      </c>
      <c r="F2799" s="21">
        <v>14.2</v>
      </c>
      <c r="G2799" s="50" t="s">
        <v>81</v>
      </c>
      <c r="H2799" s="59">
        <f t="shared" si="86"/>
        <v>31.752165280497014</v>
      </c>
      <c r="I2799" s="59">
        <f t="shared" si="87"/>
        <v>24.281658442809093</v>
      </c>
      <c r="J2799" s="21">
        <v>0.25</v>
      </c>
    </row>
    <row r="2800" spans="1:10" ht="22.9" customHeight="1" x14ac:dyDescent="0.15">
      <c r="A2800" s="36" t="s">
        <v>80</v>
      </c>
      <c r="B2800" s="21">
        <v>0.2</v>
      </c>
      <c r="C2800" s="21" t="s">
        <v>61</v>
      </c>
      <c r="D2800" s="21" t="s">
        <v>62</v>
      </c>
      <c r="E2800" s="21" t="s">
        <v>52</v>
      </c>
      <c r="F2800" s="21">
        <v>15.2</v>
      </c>
      <c r="G2800" s="50" t="s">
        <v>81</v>
      </c>
      <c r="H2800" s="59">
        <f t="shared" si="86"/>
        <v>33.988233257996804</v>
      </c>
      <c r="I2800" s="59">
        <f t="shared" si="87"/>
        <v>25.991634389485792</v>
      </c>
      <c r="J2800" s="21">
        <v>0.25</v>
      </c>
    </row>
    <row r="2801" spans="1:10" ht="22.9" customHeight="1" x14ac:dyDescent="0.15">
      <c r="A2801" s="36" t="s">
        <v>80</v>
      </c>
      <c r="B2801" s="21">
        <v>0.2</v>
      </c>
      <c r="C2801" s="21" t="s">
        <v>61</v>
      </c>
      <c r="D2801" s="21" t="s">
        <v>62</v>
      </c>
      <c r="E2801" s="21" t="s">
        <v>52</v>
      </c>
      <c r="F2801" s="21">
        <v>21.4</v>
      </c>
      <c r="G2801" s="50" t="s">
        <v>81</v>
      </c>
      <c r="H2801" s="59">
        <f t="shared" si="86"/>
        <v>47.851854718495495</v>
      </c>
      <c r="I2801" s="59">
        <f t="shared" si="87"/>
        <v>36.593485258881309</v>
      </c>
      <c r="J2801" s="21">
        <v>0.15</v>
      </c>
    </row>
    <row r="2802" spans="1:10" ht="22.9" customHeight="1" x14ac:dyDescent="0.15">
      <c r="A2802" s="36" t="s">
        <v>80</v>
      </c>
      <c r="B2802" s="21">
        <v>0.2</v>
      </c>
      <c r="C2802" s="21" t="s">
        <v>61</v>
      </c>
      <c r="D2802" s="21" t="s">
        <v>62</v>
      </c>
      <c r="E2802" s="21" t="s">
        <v>52</v>
      </c>
      <c r="F2802" s="21">
        <v>20.8</v>
      </c>
      <c r="G2802" s="50" t="s">
        <v>81</v>
      </c>
      <c r="H2802" s="59">
        <f t="shared" si="86"/>
        <v>46.510213931995629</v>
      </c>
      <c r="I2802" s="59">
        <f t="shared" si="87"/>
        <v>35.567499690875295</v>
      </c>
      <c r="J2802" s="21">
        <v>0.45</v>
      </c>
    </row>
    <row r="2803" spans="1:10" ht="22.9" customHeight="1" x14ac:dyDescent="0.15">
      <c r="A2803" s="36" t="s">
        <v>80</v>
      </c>
      <c r="B2803" s="21">
        <v>0.2</v>
      </c>
      <c r="C2803" s="21" t="s">
        <v>61</v>
      </c>
      <c r="D2803" s="21" t="s">
        <v>62</v>
      </c>
      <c r="E2803" s="21" t="s">
        <v>52</v>
      </c>
      <c r="F2803" s="21">
        <v>32.200000000000003</v>
      </c>
      <c r="G2803" s="50" t="s">
        <v>81</v>
      </c>
      <c r="H2803" s="59">
        <f t="shared" si="86"/>
        <v>72.001388875493234</v>
      </c>
      <c r="I2803" s="59">
        <f t="shared" si="87"/>
        <v>55.061225482989641</v>
      </c>
      <c r="J2803" s="21">
        <v>7.0000000000000007E-2</v>
      </c>
    </row>
    <row r="2804" spans="1:10" ht="22.9" customHeight="1" x14ac:dyDescent="0.15">
      <c r="A2804" s="36" t="s">
        <v>80</v>
      </c>
      <c r="B2804" s="21">
        <v>0.2</v>
      </c>
      <c r="C2804" s="21" t="s">
        <v>61</v>
      </c>
      <c r="D2804" s="21" t="s">
        <v>62</v>
      </c>
      <c r="E2804" s="21" t="s">
        <v>52</v>
      </c>
      <c r="F2804" s="21">
        <v>27.2</v>
      </c>
      <c r="G2804" s="50" t="s">
        <v>81</v>
      </c>
      <c r="H2804" s="59">
        <f t="shared" si="86"/>
        <v>60.821048987994281</v>
      </c>
      <c r="I2804" s="59">
        <f t="shared" si="87"/>
        <v>46.511345749606157</v>
      </c>
      <c r="J2804" s="21">
        <v>6.4000000000000001E-2</v>
      </c>
    </row>
    <row r="2805" spans="1:10" ht="22.9" customHeight="1" x14ac:dyDescent="0.15">
      <c r="A2805" s="36" t="s">
        <v>80</v>
      </c>
      <c r="B2805" s="21">
        <v>0.2</v>
      </c>
      <c r="C2805" s="21" t="s">
        <v>61</v>
      </c>
      <c r="D2805" s="21" t="s">
        <v>62</v>
      </c>
      <c r="E2805" s="21" t="s">
        <v>52</v>
      </c>
      <c r="F2805" s="21">
        <v>15.6</v>
      </c>
      <c r="G2805" s="50" t="s">
        <v>81</v>
      </c>
      <c r="H2805" s="59">
        <f t="shared" si="86"/>
        <v>34.882660448996717</v>
      </c>
      <c r="I2805" s="59">
        <f t="shared" si="87"/>
        <v>26.675624768156471</v>
      </c>
      <c r="J2805" s="21">
        <v>0.216</v>
      </c>
    </row>
    <row r="2806" spans="1:10" ht="22.9" customHeight="1" x14ac:dyDescent="0.15">
      <c r="A2806" s="36" t="s">
        <v>80</v>
      </c>
      <c r="B2806" s="21">
        <v>0.2</v>
      </c>
      <c r="C2806" s="21" t="s">
        <v>61</v>
      </c>
      <c r="D2806" s="21" t="s">
        <v>62</v>
      </c>
      <c r="E2806" s="21" t="s">
        <v>52</v>
      </c>
      <c r="F2806" s="21">
        <v>23</v>
      </c>
      <c r="G2806" s="50" t="s">
        <v>81</v>
      </c>
      <c r="H2806" s="59">
        <f t="shared" si="86"/>
        <v>51.429563482495162</v>
      </c>
      <c r="I2806" s="59">
        <f t="shared" si="87"/>
        <v>39.32944677356403</v>
      </c>
      <c r="J2806" s="21">
        <v>9.7000000000000003E-2</v>
      </c>
    </row>
    <row r="2807" spans="1:10" ht="22.9" customHeight="1" x14ac:dyDescent="0.15">
      <c r="A2807" s="36" t="s">
        <v>80</v>
      </c>
      <c r="B2807" s="21">
        <v>0.5</v>
      </c>
      <c r="C2807" s="21" t="s">
        <v>61</v>
      </c>
      <c r="D2807" s="21" t="s">
        <v>62</v>
      </c>
      <c r="E2807" s="21" t="s">
        <v>52</v>
      </c>
      <c r="F2807" s="21">
        <v>14</v>
      </c>
      <c r="G2807" s="50" t="s">
        <v>81</v>
      </c>
      <c r="H2807" s="59">
        <f t="shared" si="86"/>
        <v>19.798989873223331</v>
      </c>
      <c r="I2807" s="59">
        <f t="shared" si="87"/>
        <v>17.638894698528222</v>
      </c>
      <c r="J2807" s="21">
        <v>0.1</v>
      </c>
    </row>
    <row r="2808" spans="1:10" ht="22.9" customHeight="1" x14ac:dyDescent="0.15">
      <c r="A2808" s="36" t="s">
        <v>80</v>
      </c>
      <c r="B2808" s="21">
        <v>0.5</v>
      </c>
      <c r="C2808" s="21" t="s">
        <v>61</v>
      </c>
      <c r="D2808" s="21" t="s">
        <v>62</v>
      </c>
      <c r="E2808" s="21" t="s">
        <v>52</v>
      </c>
      <c r="F2808" s="21">
        <v>11.7</v>
      </c>
      <c r="G2808" s="50" t="s">
        <v>81</v>
      </c>
      <c r="H2808" s="59">
        <f t="shared" si="86"/>
        <v>16.546298679765211</v>
      </c>
      <c r="I2808" s="59">
        <f t="shared" si="87"/>
        <v>14.741076283770013</v>
      </c>
      <c r="J2808" s="21">
        <v>0.3</v>
      </c>
    </row>
    <row r="2809" spans="1:10" ht="22.9" customHeight="1" x14ac:dyDescent="0.15">
      <c r="A2809" s="36" t="s">
        <v>80</v>
      </c>
      <c r="B2809" s="21">
        <v>0.5</v>
      </c>
      <c r="C2809" s="21" t="s">
        <v>61</v>
      </c>
      <c r="D2809" s="21" t="s">
        <v>62</v>
      </c>
      <c r="E2809" s="21" t="s">
        <v>52</v>
      </c>
      <c r="F2809" s="21">
        <v>14.6</v>
      </c>
      <c r="G2809" s="50" t="s">
        <v>81</v>
      </c>
      <c r="H2809" s="59">
        <f t="shared" si="86"/>
        <v>20.647518010647186</v>
      </c>
      <c r="I2809" s="59">
        <f t="shared" si="87"/>
        <v>18.394847328465147</v>
      </c>
      <c r="J2809" s="21">
        <v>0.22</v>
      </c>
    </row>
    <row r="2810" spans="1:10" ht="22.9" customHeight="1" x14ac:dyDescent="0.15">
      <c r="A2810" s="36" t="s">
        <v>80</v>
      </c>
      <c r="B2810" s="21">
        <v>0.5</v>
      </c>
      <c r="C2810" s="21" t="s">
        <v>61</v>
      </c>
      <c r="D2810" s="21" t="s">
        <v>62</v>
      </c>
      <c r="E2810" s="21" t="s">
        <v>52</v>
      </c>
      <c r="F2810" s="21">
        <v>35.200000000000003</v>
      </c>
      <c r="G2810" s="50" t="s">
        <v>81</v>
      </c>
      <c r="H2810" s="59">
        <f t="shared" si="86"/>
        <v>49.780317395532947</v>
      </c>
      <c r="I2810" s="59">
        <f t="shared" si="87"/>
        <v>44.349220956299533</v>
      </c>
      <c r="J2810" s="21">
        <v>0.05</v>
      </c>
    </row>
    <row r="2811" spans="1:10" ht="22.9" customHeight="1" x14ac:dyDescent="0.15">
      <c r="A2811" s="36" t="s">
        <v>80</v>
      </c>
      <c r="B2811" s="21">
        <v>0.5</v>
      </c>
      <c r="C2811" s="21" t="s">
        <v>61</v>
      </c>
      <c r="D2811" s="21" t="s">
        <v>62</v>
      </c>
      <c r="E2811" s="21" t="s">
        <v>52</v>
      </c>
      <c r="F2811" s="21">
        <v>17.399999999999999</v>
      </c>
      <c r="G2811" s="50" t="s">
        <v>81</v>
      </c>
      <c r="H2811" s="59">
        <f t="shared" si="86"/>
        <v>24.607315985291851</v>
      </c>
      <c r="I2811" s="59">
        <f t="shared" si="87"/>
        <v>21.922626268170792</v>
      </c>
      <c r="J2811" s="21">
        <v>5.0999999999999997E-2</v>
      </c>
    </row>
    <row r="2812" spans="1:10" ht="22.9" customHeight="1" x14ac:dyDescent="0.15">
      <c r="A2812" s="36" t="s">
        <v>80</v>
      </c>
      <c r="B2812" s="21">
        <v>0.5</v>
      </c>
      <c r="C2812" s="21" t="s">
        <v>61</v>
      </c>
      <c r="D2812" s="21" t="s">
        <v>62</v>
      </c>
      <c r="E2812" s="21" t="s">
        <v>52</v>
      </c>
      <c r="F2812" s="21">
        <v>17</v>
      </c>
      <c r="G2812" s="50" t="s">
        <v>81</v>
      </c>
      <c r="H2812" s="59">
        <f t="shared" si="86"/>
        <v>24.041630560342615</v>
      </c>
      <c r="I2812" s="59">
        <f t="shared" si="87"/>
        <v>21.418657848212842</v>
      </c>
      <c r="J2812" s="21">
        <v>8.8999999999999996E-2</v>
      </c>
    </row>
    <row r="2813" spans="1:10" ht="22.9" customHeight="1" x14ac:dyDescent="0.15">
      <c r="A2813" s="36" t="s">
        <v>80</v>
      </c>
      <c r="B2813" s="21">
        <v>0.5</v>
      </c>
      <c r="C2813" s="21" t="s">
        <v>61</v>
      </c>
      <c r="D2813" s="21" t="s">
        <v>62</v>
      </c>
      <c r="E2813" s="21" t="s">
        <v>52</v>
      </c>
      <c r="F2813" s="21">
        <v>20</v>
      </c>
      <c r="G2813" s="50" t="s">
        <v>81</v>
      </c>
      <c r="H2813" s="59">
        <f t="shared" si="86"/>
        <v>28.284271247461898</v>
      </c>
      <c r="I2813" s="59">
        <f t="shared" si="87"/>
        <v>25.198420997897461</v>
      </c>
      <c r="J2813" s="21">
        <v>5.1999999999999998E-2</v>
      </c>
    </row>
    <row r="2814" spans="1:10" ht="22.9" customHeight="1" x14ac:dyDescent="0.15">
      <c r="A2814" s="36" t="s">
        <v>80</v>
      </c>
      <c r="B2814" s="21">
        <v>0.5</v>
      </c>
      <c r="C2814" s="21" t="s">
        <v>61</v>
      </c>
      <c r="D2814" s="21" t="s">
        <v>62</v>
      </c>
      <c r="E2814" s="21" t="s">
        <v>52</v>
      </c>
      <c r="F2814" s="21">
        <v>15.2</v>
      </c>
      <c r="G2814" s="50" t="s">
        <v>81</v>
      </c>
      <c r="H2814" s="59">
        <f t="shared" si="86"/>
        <v>21.496046148071041</v>
      </c>
      <c r="I2814" s="59">
        <f t="shared" si="87"/>
        <v>19.150799958402072</v>
      </c>
      <c r="J2814" s="21">
        <v>0.1</v>
      </c>
    </row>
    <row r="2815" spans="1:10" ht="22.9" customHeight="1" x14ac:dyDescent="0.15">
      <c r="A2815" s="36" t="s">
        <v>80</v>
      </c>
      <c r="B2815" s="21">
        <v>0.5</v>
      </c>
      <c r="C2815" s="21" t="s">
        <v>61</v>
      </c>
      <c r="D2815" s="21" t="s">
        <v>62</v>
      </c>
      <c r="E2815" s="21" t="s">
        <v>52</v>
      </c>
      <c r="F2815" s="21">
        <v>14.8</v>
      </c>
      <c r="G2815" s="50" t="s">
        <v>81</v>
      </c>
      <c r="H2815" s="59">
        <f t="shared" si="86"/>
        <v>20.930360723121808</v>
      </c>
      <c r="I2815" s="59">
        <f t="shared" si="87"/>
        <v>18.646831538444122</v>
      </c>
      <c r="J2815" s="21">
        <v>0.2</v>
      </c>
    </row>
    <row r="2816" spans="1:10" ht="22.9" customHeight="1" x14ac:dyDescent="0.15">
      <c r="A2816" s="36" t="s">
        <v>80</v>
      </c>
      <c r="B2816" s="21">
        <v>0.5</v>
      </c>
      <c r="C2816" s="21" t="s">
        <v>61</v>
      </c>
      <c r="D2816" s="21" t="s">
        <v>62</v>
      </c>
      <c r="E2816" s="21" t="s">
        <v>52</v>
      </c>
      <c r="F2816" s="21">
        <v>16</v>
      </c>
      <c r="G2816" s="50" t="s">
        <v>81</v>
      </c>
      <c r="H2816" s="59">
        <f t="shared" si="86"/>
        <v>22.627416997969519</v>
      </c>
      <c r="I2816" s="59">
        <f t="shared" si="87"/>
        <v>20.158736798317967</v>
      </c>
      <c r="J2816" s="21">
        <v>0.2</v>
      </c>
    </row>
    <row r="2817" spans="1:10" ht="22.9" customHeight="1" x14ac:dyDescent="0.15">
      <c r="A2817" s="36" t="s">
        <v>80</v>
      </c>
      <c r="B2817" s="21">
        <v>0.5</v>
      </c>
      <c r="C2817" s="21" t="s">
        <v>61</v>
      </c>
      <c r="D2817" s="21" t="s">
        <v>62</v>
      </c>
      <c r="E2817" s="21" t="s">
        <v>52</v>
      </c>
      <c r="F2817" s="21">
        <v>32.200000000000003</v>
      </c>
      <c r="G2817" s="50" t="s">
        <v>81</v>
      </c>
      <c r="H2817" s="59">
        <f t="shared" si="86"/>
        <v>45.537676708413663</v>
      </c>
      <c r="I2817" s="59">
        <f t="shared" si="87"/>
        <v>40.569457806614913</v>
      </c>
      <c r="J2817" s="21">
        <v>7.0000000000000007E-2</v>
      </c>
    </row>
    <row r="2818" spans="1:10" ht="22.9" customHeight="1" x14ac:dyDescent="0.15">
      <c r="A2818" s="36" t="s">
        <v>80</v>
      </c>
      <c r="B2818" s="21">
        <v>0.5</v>
      </c>
      <c r="C2818" s="21" t="s">
        <v>61</v>
      </c>
      <c r="D2818" s="21" t="s">
        <v>62</v>
      </c>
      <c r="E2818" s="21" t="s">
        <v>52</v>
      </c>
      <c r="F2818" s="21">
        <v>23.6</v>
      </c>
      <c r="G2818" s="50" t="s">
        <v>81</v>
      </c>
      <c r="H2818" s="59">
        <f t="shared" si="86"/>
        <v>33.375440072005041</v>
      </c>
      <c r="I2818" s="59">
        <f t="shared" si="87"/>
        <v>29.734136777519005</v>
      </c>
      <c r="J2818" s="21">
        <v>6.4000000000000001E-2</v>
      </c>
    </row>
    <row r="2819" spans="1:10" ht="22.9" customHeight="1" x14ac:dyDescent="0.15">
      <c r="A2819" s="36" t="s">
        <v>80</v>
      </c>
      <c r="B2819" s="21">
        <v>0.5</v>
      </c>
      <c r="C2819" s="21" t="s">
        <v>61</v>
      </c>
      <c r="D2819" s="21" t="s">
        <v>62</v>
      </c>
      <c r="E2819" s="21" t="s">
        <v>52</v>
      </c>
      <c r="F2819" s="21">
        <v>15</v>
      </c>
      <c r="G2819" s="50" t="s">
        <v>81</v>
      </c>
      <c r="H2819" s="59">
        <f t="shared" si="86"/>
        <v>21.213203435596423</v>
      </c>
      <c r="I2819" s="59">
        <f t="shared" si="87"/>
        <v>18.898815748423097</v>
      </c>
      <c r="J2819" s="21">
        <v>0.221</v>
      </c>
    </row>
    <row r="2820" spans="1:10" ht="22.9" customHeight="1" x14ac:dyDescent="0.15">
      <c r="A2820" s="36" t="s">
        <v>80</v>
      </c>
      <c r="B2820" s="21">
        <v>0.5</v>
      </c>
      <c r="C2820" s="21" t="s">
        <v>61</v>
      </c>
      <c r="D2820" s="21" t="s">
        <v>62</v>
      </c>
      <c r="E2820" s="21" t="s">
        <v>52</v>
      </c>
      <c r="F2820" s="21">
        <v>24</v>
      </c>
      <c r="G2820" s="50" t="s">
        <v>81</v>
      </c>
      <c r="H2820" s="59">
        <f t="shared" si="86"/>
        <v>33.941125496954278</v>
      </c>
      <c r="I2820" s="59">
        <f t="shared" si="87"/>
        <v>30.238105197476955</v>
      </c>
      <c r="J2820" s="21">
        <v>7.0999999999999994E-2</v>
      </c>
    </row>
    <row r="2821" spans="1:10" ht="22.9" hidden="1" customHeight="1" x14ac:dyDescent="0.15">
      <c r="A2821" s="46" t="s">
        <v>46</v>
      </c>
      <c r="B2821" s="21">
        <v>0.25</v>
      </c>
      <c r="C2821" s="21" t="s">
        <v>61</v>
      </c>
      <c r="D2821" s="21" t="s">
        <v>67</v>
      </c>
      <c r="E2821" s="21" t="s">
        <v>65</v>
      </c>
      <c r="F2821" s="21">
        <v>19.600000000000001</v>
      </c>
      <c r="G2821" s="48" t="s">
        <v>12</v>
      </c>
      <c r="H2821" s="59">
        <f t="shared" si="86"/>
        <v>39.200000000000003</v>
      </c>
      <c r="I2821" s="59">
        <f t="shared" si="87"/>
        <v>31.113060618576711</v>
      </c>
      <c r="J2821" s="21">
        <v>0.254</v>
      </c>
    </row>
    <row r="2822" spans="1:10" ht="22.9" hidden="1" customHeight="1" x14ac:dyDescent="0.15">
      <c r="A2822" s="46" t="s">
        <v>46</v>
      </c>
      <c r="B2822" s="21">
        <v>0.16700000000000001</v>
      </c>
      <c r="C2822" s="21" t="s">
        <v>61</v>
      </c>
      <c r="D2822" s="21" t="s">
        <v>67</v>
      </c>
      <c r="E2822" s="21" t="s">
        <v>65</v>
      </c>
      <c r="F2822" s="21">
        <v>22.6</v>
      </c>
      <c r="G2822" s="48" t="s">
        <v>12</v>
      </c>
      <c r="H2822" s="59">
        <f t="shared" si="86"/>
        <v>55.303192618260795</v>
      </c>
      <c r="I2822" s="59">
        <f t="shared" si="87"/>
        <v>41.039583894985284</v>
      </c>
      <c r="J2822" s="21">
        <v>0.26500000000000001</v>
      </c>
    </row>
    <row r="2823" spans="1:10" ht="22.9" hidden="1" customHeight="1" x14ac:dyDescent="0.15">
      <c r="A2823" s="46" t="s">
        <v>46</v>
      </c>
      <c r="B2823" s="21">
        <v>0.25</v>
      </c>
      <c r="C2823" s="21" t="s">
        <v>61</v>
      </c>
      <c r="D2823" s="21" t="s">
        <v>67</v>
      </c>
      <c r="E2823" s="21" t="s">
        <v>65</v>
      </c>
      <c r="F2823" s="21">
        <v>17.7</v>
      </c>
      <c r="G2823" s="48" t="s">
        <v>12</v>
      </c>
      <c r="H2823" s="59">
        <f t="shared" si="86"/>
        <v>35.4</v>
      </c>
      <c r="I2823" s="59">
        <f t="shared" si="87"/>
        <v>28.09699861983713</v>
      </c>
      <c r="J2823" s="21">
        <v>0.373</v>
      </c>
    </row>
    <row r="2824" spans="1:10" ht="22.9" hidden="1" customHeight="1" x14ac:dyDescent="0.15">
      <c r="A2824" s="46" t="s">
        <v>46</v>
      </c>
      <c r="B2824" s="21">
        <v>0.25</v>
      </c>
      <c r="C2824" s="21" t="s">
        <v>61</v>
      </c>
      <c r="D2824" s="21" t="s">
        <v>67</v>
      </c>
      <c r="E2824" s="21" t="s">
        <v>65</v>
      </c>
      <c r="F2824" s="21">
        <v>28.6</v>
      </c>
      <c r="G2824" s="48" t="s">
        <v>12</v>
      </c>
      <c r="H2824" s="59">
        <f t="shared" ref="H2824:H2887" si="88">F2824/SQRT(B2824)</f>
        <v>57.2</v>
      </c>
      <c r="I2824" s="59">
        <f t="shared" ref="I2824:I2887" si="89">F2824/POWER(B2824,1/3)</f>
        <v>45.399670086290506</v>
      </c>
      <c r="J2824" s="21">
        <v>0.6</v>
      </c>
    </row>
    <row r="2825" spans="1:10" ht="22.9" hidden="1" customHeight="1" x14ac:dyDescent="0.15">
      <c r="A2825" s="46" t="s">
        <v>46</v>
      </c>
      <c r="B2825" s="21">
        <v>0.25</v>
      </c>
      <c r="C2825" s="21" t="s">
        <v>61</v>
      </c>
      <c r="D2825" s="21" t="s">
        <v>67</v>
      </c>
      <c r="E2825" s="21" t="s">
        <v>65</v>
      </c>
      <c r="F2825" s="21">
        <v>22.3</v>
      </c>
      <c r="G2825" s="48" t="s">
        <v>12</v>
      </c>
      <c r="H2825" s="59">
        <f t="shared" si="88"/>
        <v>44.6</v>
      </c>
      <c r="I2825" s="59">
        <f t="shared" si="89"/>
        <v>35.399043458890851</v>
      </c>
      <c r="J2825" s="21">
        <v>0.35</v>
      </c>
    </row>
    <row r="2826" spans="1:10" ht="22.9" hidden="1" customHeight="1" x14ac:dyDescent="0.15">
      <c r="A2826" s="46" t="s">
        <v>46</v>
      </c>
      <c r="B2826" s="21">
        <v>0.25</v>
      </c>
      <c r="C2826" s="21" t="s">
        <v>61</v>
      </c>
      <c r="D2826" s="21" t="s">
        <v>67</v>
      </c>
      <c r="E2826" s="21" t="s">
        <v>65</v>
      </c>
      <c r="F2826" s="21">
        <v>22.6</v>
      </c>
      <c r="G2826" s="48" t="s">
        <v>12</v>
      </c>
      <c r="H2826" s="59">
        <f t="shared" si="88"/>
        <v>45.2</v>
      </c>
      <c r="I2826" s="59">
        <f t="shared" si="89"/>
        <v>35.875263774481311</v>
      </c>
      <c r="J2826" s="21">
        <v>0.27</v>
      </c>
    </row>
    <row r="2827" spans="1:10" ht="22.9" hidden="1" customHeight="1" x14ac:dyDescent="0.15">
      <c r="A2827" s="46" t="s">
        <v>46</v>
      </c>
      <c r="B2827" s="21">
        <v>0.25</v>
      </c>
      <c r="C2827" s="21" t="s">
        <v>61</v>
      </c>
      <c r="D2827" s="21" t="s">
        <v>67</v>
      </c>
      <c r="E2827" s="21" t="s">
        <v>65</v>
      </c>
      <c r="F2827" s="21">
        <v>17.399999999999999</v>
      </c>
      <c r="G2827" s="48" t="s">
        <v>12</v>
      </c>
      <c r="H2827" s="59">
        <f t="shared" si="88"/>
        <v>34.799999999999997</v>
      </c>
      <c r="I2827" s="59">
        <f t="shared" si="89"/>
        <v>27.620778304246667</v>
      </c>
      <c r="J2827" s="21">
        <v>0.2</v>
      </c>
    </row>
    <row r="2828" spans="1:10" ht="22.9" hidden="1" customHeight="1" x14ac:dyDescent="0.15">
      <c r="A2828" s="46" t="s">
        <v>46</v>
      </c>
      <c r="B2828" s="21">
        <v>0.25</v>
      </c>
      <c r="C2828" s="21" t="s">
        <v>61</v>
      </c>
      <c r="D2828" s="21" t="s">
        <v>67</v>
      </c>
      <c r="E2828" s="21" t="s">
        <v>65</v>
      </c>
      <c r="F2828" s="21">
        <v>20.5</v>
      </c>
      <c r="G2828" s="48" t="s">
        <v>12</v>
      </c>
      <c r="H2828" s="59">
        <f t="shared" si="88"/>
        <v>41</v>
      </c>
      <c r="I2828" s="59">
        <f t="shared" si="89"/>
        <v>32.541721565348091</v>
      </c>
      <c r="J2828" s="21">
        <v>0.35</v>
      </c>
    </row>
    <row r="2829" spans="1:10" ht="22.9" hidden="1" customHeight="1" x14ac:dyDescent="0.15">
      <c r="A2829" s="46" t="s">
        <v>46</v>
      </c>
      <c r="B2829" s="21">
        <v>0.25</v>
      </c>
      <c r="C2829" s="21" t="s">
        <v>61</v>
      </c>
      <c r="D2829" s="21" t="s">
        <v>67</v>
      </c>
      <c r="E2829" s="21" t="s">
        <v>65</v>
      </c>
      <c r="F2829" s="21">
        <v>21</v>
      </c>
      <c r="G2829" s="48" t="s">
        <v>12</v>
      </c>
      <c r="H2829" s="59">
        <f t="shared" si="88"/>
        <v>42</v>
      </c>
      <c r="I2829" s="59">
        <f t="shared" si="89"/>
        <v>33.335422091332191</v>
      </c>
      <c r="J2829" s="21">
        <v>0.25</v>
      </c>
    </row>
    <row r="2830" spans="1:10" ht="22.9" hidden="1" customHeight="1" x14ac:dyDescent="0.15">
      <c r="A2830" s="46" t="s">
        <v>46</v>
      </c>
      <c r="B2830" s="21">
        <v>0.25</v>
      </c>
      <c r="C2830" s="21" t="s">
        <v>61</v>
      </c>
      <c r="D2830" s="21" t="s">
        <v>67</v>
      </c>
      <c r="E2830" s="21" t="s">
        <v>65</v>
      </c>
      <c r="F2830" s="21">
        <v>21</v>
      </c>
      <c r="G2830" s="48" t="s">
        <v>12</v>
      </c>
      <c r="H2830" s="59">
        <f t="shared" si="88"/>
        <v>42</v>
      </c>
      <c r="I2830" s="59">
        <f t="shared" si="89"/>
        <v>33.335422091332191</v>
      </c>
      <c r="J2830" s="21">
        <v>0.22</v>
      </c>
    </row>
    <row r="2831" spans="1:10" ht="22.9" hidden="1" customHeight="1" x14ac:dyDescent="0.15">
      <c r="A2831" s="46" t="s">
        <v>46</v>
      </c>
      <c r="B2831" s="21">
        <v>0.25</v>
      </c>
      <c r="C2831" s="21" t="s">
        <v>61</v>
      </c>
      <c r="D2831" s="21" t="s">
        <v>67</v>
      </c>
      <c r="E2831" s="21" t="s">
        <v>65</v>
      </c>
      <c r="F2831" s="21">
        <v>23.4</v>
      </c>
      <c r="G2831" s="48" t="s">
        <v>12</v>
      </c>
      <c r="H2831" s="59">
        <f t="shared" si="88"/>
        <v>46.8</v>
      </c>
      <c r="I2831" s="59">
        <f t="shared" si="89"/>
        <v>37.145184616055865</v>
      </c>
      <c r="J2831" s="21">
        <v>0.1</v>
      </c>
    </row>
    <row r="2832" spans="1:10" ht="22.9" hidden="1" customHeight="1" x14ac:dyDescent="0.15">
      <c r="A2832" s="46" t="s">
        <v>46</v>
      </c>
      <c r="B2832" s="21">
        <v>0.16700000000000001</v>
      </c>
      <c r="C2832" s="21" t="s">
        <v>61</v>
      </c>
      <c r="D2832" s="21" t="s">
        <v>67</v>
      </c>
      <c r="E2832" s="21" t="s">
        <v>65</v>
      </c>
      <c r="F2832" s="21">
        <v>19.2</v>
      </c>
      <c r="G2832" s="48" t="s">
        <v>12</v>
      </c>
      <c r="H2832" s="59">
        <f t="shared" si="88"/>
        <v>46.983243286310049</v>
      </c>
      <c r="I2832" s="59">
        <f t="shared" si="89"/>
        <v>34.865487202819352</v>
      </c>
      <c r="J2832" s="21">
        <v>0.27</v>
      </c>
    </row>
    <row r="2833" spans="1:10" ht="22.9" hidden="1" customHeight="1" x14ac:dyDescent="0.15">
      <c r="A2833" s="46" t="s">
        <v>46</v>
      </c>
      <c r="B2833" s="21">
        <v>0.16700000000000001</v>
      </c>
      <c r="C2833" s="21" t="s">
        <v>61</v>
      </c>
      <c r="D2833" s="21" t="s">
        <v>67</v>
      </c>
      <c r="E2833" s="21" t="s">
        <v>65</v>
      </c>
      <c r="F2833" s="21">
        <v>22</v>
      </c>
      <c r="G2833" s="48" t="s">
        <v>12</v>
      </c>
      <c r="H2833" s="59">
        <f t="shared" si="88"/>
        <v>53.834966265563601</v>
      </c>
      <c r="I2833" s="59">
        <f t="shared" si="89"/>
        <v>39.950037419897178</v>
      </c>
      <c r="J2833" s="21">
        <v>0.12</v>
      </c>
    </row>
    <row r="2834" spans="1:10" ht="22.9" hidden="1" customHeight="1" x14ac:dyDescent="0.15">
      <c r="A2834" s="46" t="s">
        <v>46</v>
      </c>
      <c r="B2834" s="21">
        <v>0.16700000000000001</v>
      </c>
      <c r="C2834" s="21" t="s">
        <v>61</v>
      </c>
      <c r="D2834" s="21" t="s">
        <v>67</v>
      </c>
      <c r="E2834" s="21" t="s">
        <v>65</v>
      </c>
      <c r="F2834" s="21">
        <v>24.2</v>
      </c>
      <c r="G2834" s="48" t="s">
        <v>12</v>
      </c>
      <c r="H2834" s="59">
        <f t="shared" si="88"/>
        <v>59.218462892119959</v>
      </c>
      <c r="I2834" s="59">
        <f t="shared" si="89"/>
        <v>43.945041161886898</v>
      </c>
      <c r="J2834" s="21">
        <v>0.15</v>
      </c>
    </row>
    <row r="2835" spans="1:10" ht="22.9" hidden="1" customHeight="1" x14ac:dyDescent="0.15">
      <c r="A2835" s="46" t="s">
        <v>46</v>
      </c>
      <c r="B2835" s="21">
        <v>0.16700000000000001</v>
      </c>
      <c r="C2835" s="21" t="s">
        <v>61</v>
      </c>
      <c r="D2835" s="21" t="s">
        <v>67</v>
      </c>
      <c r="E2835" s="21" t="s">
        <v>65</v>
      </c>
      <c r="F2835" s="21">
        <v>18.600000000000001</v>
      </c>
      <c r="G2835" s="48" t="s">
        <v>12</v>
      </c>
      <c r="H2835" s="59">
        <f t="shared" si="88"/>
        <v>45.51501693361287</v>
      </c>
      <c r="I2835" s="59">
        <f t="shared" si="89"/>
        <v>33.775940727731253</v>
      </c>
      <c r="J2835" s="21">
        <v>0.15</v>
      </c>
    </row>
    <row r="2836" spans="1:10" ht="22.9" hidden="1" customHeight="1" x14ac:dyDescent="0.15">
      <c r="A2836" s="46" t="s">
        <v>46</v>
      </c>
      <c r="B2836" s="21">
        <v>0.16700000000000001</v>
      </c>
      <c r="C2836" s="21" t="s">
        <v>61</v>
      </c>
      <c r="D2836" s="21" t="s">
        <v>67</v>
      </c>
      <c r="E2836" s="21" t="s">
        <v>65</v>
      </c>
      <c r="F2836" s="21">
        <v>17.2</v>
      </c>
      <c r="G2836" s="48" t="s">
        <v>12</v>
      </c>
      <c r="H2836" s="59">
        <f t="shared" si="88"/>
        <v>42.089155443986087</v>
      </c>
      <c r="I2836" s="59">
        <f t="shared" si="89"/>
        <v>31.233665619192337</v>
      </c>
      <c r="J2836" s="21">
        <v>0.4</v>
      </c>
    </row>
    <row r="2837" spans="1:10" ht="22.9" hidden="1" customHeight="1" x14ac:dyDescent="0.15">
      <c r="A2837" s="46" t="s">
        <v>46</v>
      </c>
      <c r="B2837" s="21">
        <v>0.16700000000000001</v>
      </c>
      <c r="C2837" s="21" t="s">
        <v>61</v>
      </c>
      <c r="D2837" s="21" t="s">
        <v>67</v>
      </c>
      <c r="E2837" s="21" t="s">
        <v>65</v>
      </c>
      <c r="F2837" s="21">
        <v>21</v>
      </c>
      <c r="G2837" s="48" t="s">
        <v>12</v>
      </c>
      <c r="H2837" s="59">
        <f t="shared" si="88"/>
        <v>51.387922344401623</v>
      </c>
      <c r="I2837" s="59">
        <f t="shared" si="89"/>
        <v>38.134126628083671</v>
      </c>
      <c r="J2837" s="21">
        <v>0.1</v>
      </c>
    </row>
    <row r="2838" spans="1:10" ht="22.9" hidden="1" customHeight="1" x14ac:dyDescent="0.15">
      <c r="A2838" s="46" t="s">
        <v>46</v>
      </c>
      <c r="B2838" s="21">
        <v>0.16700000000000001</v>
      </c>
      <c r="C2838" s="21" t="s">
        <v>61</v>
      </c>
      <c r="D2838" s="21" t="s">
        <v>67</v>
      </c>
      <c r="E2838" s="21" t="s">
        <v>65</v>
      </c>
      <c r="F2838" s="21">
        <v>26</v>
      </c>
      <c r="G2838" s="48" t="s">
        <v>12</v>
      </c>
      <c r="H2838" s="59">
        <f t="shared" si="88"/>
        <v>63.623141950211533</v>
      </c>
      <c r="I2838" s="59">
        <f t="shared" si="89"/>
        <v>47.21368058715121</v>
      </c>
      <c r="J2838" s="21">
        <v>0.05</v>
      </c>
    </row>
    <row r="2839" spans="1:10" ht="22.9" customHeight="1" x14ac:dyDescent="0.15">
      <c r="A2839" s="46" t="s">
        <v>46</v>
      </c>
      <c r="B2839" s="21">
        <v>0.75</v>
      </c>
      <c r="C2839" s="21" t="s">
        <v>61</v>
      </c>
      <c r="D2839" s="21" t="s">
        <v>62</v>
      </c>
      <c r="E2839" s="21" t="s">
        <v>76</v>
      </c>
      <c r="F2839" s="21">
        <v>14.2</v>
      </c>
      <c r="G2839" s="50" t="s">
        <v>81</v>
      </c>
      <c r="H2839" s="59">
        <f t="shared" si="88"/>
        <v>16.396747644985371</v>
      </c>
      <c r="I2839" s="59">
        <f t="shared" si="89"/>
        <v>15.629122311434566</v>
      </c>
      <c r="J2839" s="21">
        <v>0.35</v>
      </c>
    </row>
    <row r="2840" spans="1:10" ht="22.9" customHeight="1" x14ac:dyDescent="0.15">
      <c r="A2840" s="46" t="s">
        <v>46</v>
      </c>
      <c r="B2840" s="21">
        <v>0.75</v>
      </c>
      <c r="C2840" s="21" t="s">
        <v>61</v>
      </c>
      <c r="D2840" s="21" t="s">
        <v>62</v>
      </c>
      <c r="E2840" s="21" t="s">
        <v>76</v>
      </c>
      <c r="F2840" s="21">
        <v>13</v>
      </c>
      <c r="G2840" s="50" t="s">
        <v>81</v>
      </c>
      <c r="H2840" s="59">
        <f t="shared" si="88"/>
        <v>15.01110699893027</v>
      </c>
      <c r="I2840" s="59">
        <f t="shared" si="89"/>
        <v>14.308351411876716</v>
      </c>
      <c r="J2840" s="21">
        <v>0.78</v>
      </c>
    </row>
    <row r="2841" spans="1:10" ht="22.9" customHeight="1" x14ac:dyDescent="0.15">
      <c r="A2841" s="46" t="s">
        <v>46</v>
      </c>
      <c r="B2841" s="21">
        <v>0.75</v>
      </c>
      <c r="C2841" s="21" t="s">
        <v>61</v>
      </c>
      <c r="D2841" s="21" t="s">
        <v>62</v>
      </c>
      <c r="E2841" s="21" t="s">
        <v>76</v>
      </c>
      <c r="F2841" s="21">
        <v>15</v>
      </c>
      <c r="G2841" s="50" t="s">
        <v>81</v>
      </c>
      <c r="H2841" s="59">
        <f t="shared" si="88"/>
        <v>17.320508075688775</v>
      </c>
      <c r="I2841" s="59">
        <f t="shared" si="89"/>
        <v>16.509636244473132</v>
      </c>
      <c r="J2841" s="21">
        <v>0.38</v>
      </c>
    </row>
    <row r="2842" spans="1:10" ht="22.9" customHeight="1" x14ac:dyDescent="0.15">
      <c r="A2842" s="46" t="s">
        <v>46</v>
      </c>
      <c r="B2842" s="21">
        <v>0.75</v>
      </c>
      <c r="C2842" s="21" t="s">
        <v>61</v>
      </c>
      <c r="D2842" s="21" t="s">
        <v>62</v>
      </c>
      <c r="E2842" s="21" t="s">
        <v>76</v>
      </c>
      <c r="F2842" s="21">
        <v>21.3</v>
      </c>
      <c r="G2842" s="50" t="s">
        <v>81</v>
      </c>
      <c r="H2842" s="59">
        <f t="shared" si="88"/>
        <v>24.595121467478059</v>
      </c>
      <c r="I2842" s="59">
        <f t="shared" si="89"/>
        <v>23.44368346715185</v>
      </c>
      <c r="J2842" s="21">
        <v>0.68</v>
      </c>
    </row>
    <row r="2843" spans="1:10" ht="22.9" customHeight="1" x14ac:dyDescent="0.15">
      <c r="A2843" s="46" t="s">
        <v>46</v>
      </c>
      <c r="B2843" s="21">
        <v>0.75</v>
      </c>
      <c r="C2843" s="21" t="s">
        <v>61</v>
      </c>
      <c r="D2843" s="21" t="s">
        <v>62</v>
      </c>
      <c r="E2843" s="21" t="s">
        <v>76</v>
      </c>
      <c r="F2843" s="21">
        <v>33.200000000000003</v>
      </c>
      <c r="G2843" s="50" t="s">
        <v>81</v>
      </c>
      <c r="H2843" s="59">
        <f t="shared" si="88"/>
        <v>38.336057874191155</v>
      </c>
      <c r="I2843" s="59">
        <f t="shared" si="89"/>
        <v>36.541328221100535</v>
      </c>
      <c r="J2843" s="21">
        <v>7.0000000000000007E-2</v>
      </c>
    </row>
    <row r="2844" spans="1:10" ht="22.9" customHeight="1" x14ac:dyDescent="0.15">
      <c r="A2844" s="46" t="s">
        <v>46</v>
      </c>
      <c r="B2844" s="21">
        <v>0.75</v>
      </c>
      <c r="C2844" s="21" t="s">
        <v>61</v>
      </c>
      <c r="D2844" s="21" t="s">
        <v>62</v>
      </c>
      <c r="E2844" s="21" t="s">
        <v>76</v>
      </c>
      <c r="F2844" s="21">
        <v>22</v>
      </c>
      <c r="G2844" s="50" t="s">
        <v>81</v>
      </c>
      <c r="H2844" s="59">
        <f t="shared" si="88"/>
        <v>25.403411844343534</v>
      </c>
      <c r="I2844" s="59">
        <f t="shared" si="89"/>
        <v>24.214133158560596</v>
      </c>
      <c r="J2844" s="21">
        <v>0.16500000000000001</v>
      </c>
    </row>
    <row r="2845" spans="1:10" ht="22.9" customHeight="1" x14ac:dyDescent="0.15">
      <c r="A2845" s="46" t="s">
        <v>46</v>
      </c>
      <c r="B2845" s="21">
        <v>0.75</v>
      </c>
      <c r="C2845" s="21" t="s">
        <v>61</v>
      </c>
      <c r="D2845" s="21" t="s">
        <v>62</v>
      </c>
      <c r="E2845" s="21" t="s">
        <v>76</v>
      </c>
      <c r="F2845" s="21">
        <v>16</v>
      </c>
      <c r="G2845" s="50" t="s">
        <v>81</v>
      </c>
      <c r="H2845" s="59">
        <f t="shared" si="88"/>
        <v>18.475208614068027</v>
      </c>
      <c r="I2845" s="59">
        <f t="shared" si="89"/>
        <v>17.610278660771343</v>
      </c>
      <c r="J2845" s="21">
        <v>0.48299999999999998</v>
      </c>
    </row>
    <row r="2846" spans="1:10" ht="22.9" customHeight="1" x14ac:dyDescent="0.15">
      <c r="A2846" s="46" t="s">
        <v>46</v>
      </c>
      <c r="B2846" s="21">
        <v>0.25</v>
      </c>
      <c r="C2846" s="21" t="s">
        <v>61</v>
      </c>
      <c r="D2846" s="21" t="s">
        <v>62</v>
      </c>
      <c r="E2846" s="21" t="s">
        <v>76</v>
      </c>
      <c r="F2846" s="21">
        <v>14</v>
      </c>
      <c r="G2846" s="50" t="s">
        <v>81</v>
      </c>
      <c r="H2846" s="59">
        <f t="shared" si="88"/>
        <v>28</v>
      </c>
      <c r="I2846" s="59">
        <f t="shared" si="89"/>
        <v>22.223614727554793</v>
      </c>
      <c r="J2846" s="21">
        <v>0.2</v>
      </c>
    </row>
    <row r="2847" spans="1:10" ht="22.9" customHeight="1" x14ac:dyDescent="0.15">
      <c r="A2847" s="46" t="s">
        <v>46</v>
      </c>
      <c r="B2847" s="21">
        <v>0.25</v>
      </c>
      <c r="C2847" s="21" t="s">
        <v>61</v>
      </c>
      <c r="D2847" s="21" t="s">
        <v>62</v>
      </c>
      <c r="E2847" s="21" t="s">
        <v>76</v>
      </c>
      <c r="F2847" s="21">
        <v>12.6</v>
      </c>
      <c r="G2847" s="50" t="s">
        <v>81</v>
      </c>
      <c r="H2847" s="59">
        <f t="shared" si="88"/>
        <v>25.2</v>
      </c>
      <c r="I2847" s="59">
        <f t="shared" si="89"/>
        <v>20.001253254799312</v>
      </c>
      <c r="J2847" s="21">
        <v>0.4</v>
      </c>
    </row>
    <row r="2848" spans="1:10" ht="22.9" customHeight="1" x14ac:dyDescent="0.15">
      <c r="A2848" s="46" t="s">
        <v>46</v>
      </c>
      <c r="B2848" s="21">
        <v>0.25</v>
      </c>
      <c r="C2848" s="21" t="s">
        <v>61</v>
      </c>
      <c r="D2848" s="21" t="s">
        <v>62</v>
      </c>
      <c r="E2848" s="21" t="s">
        <v>76</v>
      </c>
      <c r="F2848" s="21">
        <v>14.8</v>
      </c>
      <c r="G2848" s="50" t="s">
        <v>81</v>
      </c>
      <c r="H2848" s="59">
        <f t="shared" si="88"/>
        <v>29.6</v>
      </c>
      <c r="I2848" s="59">
        <f t="shared" si="89"/>
        <v>23.493535569129353</v>
      </c>
      <c r="J2848" s="21">
        <v>0.2</v>
      </c>
    </row>
    <row r="2849" spans="1:10" ht="22.9" customHeight="1" x14ac:dyDescent="0.15">
      <c r="A2849" s="46" t="s">
        <v>46</v>
      </c>
      <c r="B2849" s="21">
        <v>0.25</v>
      </c>
      <c r="C2849" s="21" t="s">
        <v>61</v>
      </c>
      <c r="D2849" s="21" t="s">
        <v>62</v>
      </c>
      <c r="E2849" s="21" t="s">
        <v>76</v>
      </c>
      <c r="F2849" s="21">
        <v>22.4</v>
      </c>
      <c r="G2849" s="50" t="s">
        <v>81</v>
      </c>
      <c r="H2849" s="59">
        <f t="shared" si="88"/>
        <v>44.8</v>
      </c>
      <c r="I2849" s="59">
        <f t="shared" si="89"/>
        <v>35.557783564087664</v>
      </c>
      <c r="J2849" s="21">
        <v>0.1</v>
      </c>
    </row>
    <row r="2850" spans="1:10" ht="22.9" customHeight="1" x14ac:dyDescent="0.15">
      <c r="A2850" s="46" t="s">
        <v>46</v>
      </c>
      <c r="B2850" s="21">
        <v>0.25</v>
      </c>
      <c r="C2850" s="21" t="s">
        <v>61</v>
      </c>
      <c r="D2850" s="21" t="s">
        <v>62</v>
      </c>
      <c r="E2850" s="21" t="s">
        <v>76</v>
      </c>
      <c r="F2850" s="21">
        <v>34</v>
      </c>
      <c r="G2850" s="50" t="s">
        <v>81</v>
      </c>
      <c r="H2850" s="59">
        <f t="shared" si="88"/>
        <v>68</v>
      </c>
      <c r="I2850" s="59">
        <f t="shared" si="89"/>
        <v>53.97163576691878</v>
      </c>
      <c r="J2850" s="21">
        <v>0.05</v>
      </c>
    </row>
    <row r="2851" spans="1:10" ht="22.9" customHeight="1" x14ac:dyDescent="0.15">
      <c r="A2851" s="46" t="s">
        <v>46</v>
      </c>
      <c r="B2851" s="21">
        <v>0.25</v>
      </c>
      <c r="C2851" s="21" t="s">
        <v>61</v>
      </c>
      <c r="D2851" s="21" t="s">
        <v>62</v>
      </c>
      <c r="E2851" s="21" t="s">
        <v>76</v>
      </c>
      <c r="F2851" s="21">
        <v>20.7</v>
      </c>
      <c r="G2851" s="50" t="s">
        <v>81</v>
      </c>
      <c r="H2851" s="59">
        <f t="shared" si="88"/>
        <v>41.4</v>
      </c>
      <c r="I2851" s="59">
        <f t="shared" si="89"/>
        <v>32.859201775741724</v>
      </c>
      <c r="J2851" s="21">
        <v>0.114</v>
      </c>
    </row>
    <row r="2852" spans="1:10" ht="22.9" customHeight="1" x14ac:dyDescent="0.15">
      <c r="A2852" s="46" t="s">
        <v>46</v>
      </c>
      <c r="B2852" s="21">
        <v>0.25</v>
      </c>
      <c r="C2852" s="21" t="s">
        <v>61</v>
      </c>
      <c r="D2852" s="21" t="s">
        <v>62</v>
      </c>
      <c r="E2852" s="21" t="s">
        <v>76</v>
      </c>
      <c r="F2852" s="21">
        <v>16.8</v>
      </c>
      <c r="G2852" s="50" t="s">
        <v>81</v>
      </c>
      <c r="H2852" s="59">
        <f t="shared" si="88"/>
        <v>33.6</v>
      </c>
      <c r="I2852" s="59">
        <f t="shared" si="89"/>
        <v>26.66833767306575</v>
      </c>
      <c r="J2852" s="21">
        <v>0.17799999999999999</v>
      </c>
    </row>
    <row r="2853" spans="1:10" ht="22.9" customHeight="1" x14ac:dyDescent="0.15">
      <c r="A2853" s="46" t="s">
        <v>46</v>
      </c>
      <c r="B2853" s="21">
        <v>0.25</v>
      </c>
      <c r="C2853" s="21" t="s">
        <v>61</v>
      </c>
      <c r="D2853" s="21" t="s">
        <v>62</v>
      </c>
      <c r="E2853" s="21" t="s">
        <v>76</v>
      </c>
      <c r="F2853" s="21">
        <v>14.2</v>
      </c>
      <c r="G2853" s="50" t="s">
        <v>81</v>
      </c>
      <c r="H2853" s="59">
        <f t="shared" si="88"/>
        <v>28.4</v>
      </c>
      <c r="I2853" s="59">
        <f t="shared" si="89"/>
        <v>22.541094937948429</v>
      </c>
      <c r="J2853" s="21">
        <v>0.1</v>
      </c>
    </row>
    <row r="2854" spans="1:10" ht="22.9" customHeight="1" x14ac:dyDescent="0.15">
      <c r="A2854" s="46" t="s">
        <v>46</v>
      </c>
      <c r="B2854" s="21">
        <v>0.25</v>
      </c>
      <c r="C2854" s="21" t="s">
        <v>61</v>
      </c>
      <c r="D2854" s="21" t="s">
        <v>62</v>
      </c>
      <c r="E2854" s="21" t="s">
        <v>76</v>
      </c>
      <c r="F2854" s="21">
        <v>12.6</v>
      </c>
      <c r="G2854" s="50" t="s">
        <v>81</v>
      </c>
      <c r="H2854" s="59">
        <f t="shared" si="88"/>
        <v>25.2</v>
      </c>
      <c r="I2854" s="59">
        <f t="shared" si="89"/>
        <v>20.001253254799312</v>
      </c>
      <c r="J2854" s="21">
        <v>0.15</v>
      </c>
    </row>
    <row r="2855" spans="1:10" ht="22.9" customHeight="1" x14ac:dyDescent="0.15">
      <c r="A2855" s="46" t="s">
        <v>46</v>
      </c>
      <c r="B2855" s="21">
        <v>0.25</v>
      </c>
      <c r="C2855" s="21" t="s">
        <v>61</v>
      </c>
      <c r="D2855" s="21" t="s">
        <v>62</v>
      </c>
      <c r="E2855" s="21" t="s">
        <v>76</v>
      </c>
      <c r="F2855" s="21">
        <v>14.8</v>
      </c>
      <c r="G2855" s="50" t="s">
        <v>81</v>
      </c>
      <c r="H2855" s="59">
        <f t="shared" si="88"/>
        <v>29.6</v>
      </c>
      <c r="I2855" s="59">
        <f t="shared" si="89"/>
        <v>23.493535569129353</v>
      </c>
      <c r="J2855" s="21">
        <v>0.22</v>
      </c>
    </row>
    <row r="2856" spans="1:10" ht="22.9" customHeight="1" x14ac:dyDescent="0.15">
      <c r="A2856" s="46" t="s">
        <v>46</v>
      </c>
      <c r="B2856" s="21">
        <v>0.25</v>
      </c>
      <c r="C2856" s="21" t="s">
        <v>61</v>
      </c>
      <c r="D2856" s="21" t="s">
        <v>62</v>
      </c>
      <c r="E2856" s="21" t="s">
        <v>76</v>
      </c>
      <c r="F2856" s="21">
        <v>23</v>
      </c>
      <c r="G2856" s="50" t="s">
        <v>81</v>
      </c>
      <c r="H2856" s="59">
        <f t="shared" si="88"/>
        <v>46</v>
      </c>
      <c r="I2856" s="59">
        <f t="shared" si="89"/>
        <v>36.510224195268584</v>
      </c>
      <c r="J2856" s="21">
        <v>0.27</v>
      </c>
    </row>
    <row r="2857" spans="1:10" ht="22.9" customHeight="1" x14ac:dyDescent="0.15">
      <c r="A2857" s="46" t="s">
        <v>46</v>
      </c>
      <c r="B2857" s="21">
        <v>0.25</v>
      </c>
      <c r="C2857" s="21" t="s">
        <v>61</v>
      </c>
      <c r="D2857" s="21" t="s">
        <v>62</v>
      </c>
      <c r="E2857" s="21" t="s">
        <v>76</v>
      </c>
      <c r="F2857" s="21">
        <v>34.200000000000003</v>
      </c>
      <c r="G2857" s="50" t="s">
        <v>81</v>
      </c>
      <c r="H2857" s="59">
        <f t="shared" si="88"/>
        <v>68.400000000000006</v>
      </c>
      <c r="I2857" s="59">
        <f t="shared" si="89"/>
        <v>54.289115977312427</v>
      </c>
      <c r="J2857" s="21">
        <v>7.0000000000000007E-2</v>
      </c>
    </row>
    <row r="2858" spans="1:10" ht="22.9" customHeight="1" x14ac:dyDescent="0.15">
      <c r="A2858" s="46" t="s">
        <v>46</v>
      </c>
      <c r="B2858" s="21">
        <v>0.25</v>
      </c>
      <c r="C2858" s="21" t="s">
        <v>61</v>
      </c>
      <c r="D2858" s="21" t="s">
        <v>62</v>
      </c>
      <c r="E2858" s="21" t="s">
        <v>76</v>
      </c>
      <c r="F2858" s="21">
        <v>21</v>
      </c>
      <c r="G2858" s="50" t="s">
        <v>81</v>
      </c>
      <c r="H2858" s="59">
        <f t="shared" si="88"/>
        <v>42</v>
      </c>
      <c r="I2858" s="59">
        <f t="shared" si="89"/>
        <v>33.335422091332191</v>
      </c>
      <c r="J2858" s="21">
        <v>0.14000000000000001</v>
      </c>
    </row>
    <row r="2859" spans="1:10" ht="22.9" customHeight="1" x14ac:dyDescent="0.15">
      <c r="A2859" s="46" t="s">
        <v>46</v>
      </c>
      <c r="B2859" s="21">
        <v>0.25</v>
      </c>
      <c r="C2859" s="21" t="s">
        <v>61</v>
      </c>
      <c r="D2859" s="21" t="s">
        <v>62</v>
      </c>
      <c r="E2859" s="21" t="s">
        <v>76</v>
      </c>
      <c r="F2859" s="21">
        <v>16.5</v>
      </c>
      <c r="G2859" s="50" t="s">
        <v>81</v>
      </c>
      <c r="H2859" s="59">
        <f t="shared" si="88"/>
        <v>33</v>
      </c>
      <c r="I2859" s="59">
        <f t="shared" si="89"/>
        <v>26.19211735747529</v>
      </c>
      <c r="J2859" s="21">
        <v>0.27300000000000002</v>
      </c>
    </row>
    <row r="2860" spans="1:10" ht="22.9" customHeight="1" x14ac:dyDescent="0.15">
      <c r="A2860" s="46" t="s">
        <v>46</v>
      </c>
      <c r="B2860" s="21">
        <v>0.2</v>
      </c>
      <c r="C2860" s="21" t="s">
        <v>61</v>
      </c>
      <c r="D2860" s="21" t="s">
        <v>62</v>
      </c>
      <c r="E2860" s="21" t="s">
        <v>76</v>
      </c>
      <c r="F2860" s="21">
        <v>15.7</v>
      </c>
      <c r="G2860" s="50" t="s">
        <v>81</v>
      </c>
      <c r="H2860" s="59">
        <f t="shared" si="88"/>
        <v>35.106267246746697</v>
      </c>
      <c r="I2860" s="59">
        <f t="shared" si="89"/>
        <v>26.846622362824139</v>
      </c>
      <c r="J2860" s="21">
        <v>0.1</v>
      </c>
    </row>
    <row r="2861" spans="1:10" ht="22.9" customHeight="1" x14ac:dyDescent="0.15">
      <c r="A2861" s="46" t="s">
        <v>46</v>
      </c>
      <c r="B2861" s="21">
        <v>0.2</v>
      </c>
      <c r="C2861" s="21" t="s">
        <v>61</v>
      </c>
      <c r="D2861" s="21" t="s">
        <v>62</v>
      </c>
      <c r="E2861" s="21" t="s">
        <v>76</v>
      </c>
      <c r="F2861" s="21">
        <v>11.5</v>
      </c>
      <c r="G2861" s="50" t="s">
        <v>81</v>
      </c>
      <c r="H2861" s="59">
        <f t="shared" si="88"/>
        <v>25.714781741247581</v>
      </c>
      <c r="I2861" s="59">
        <f t="shared" si="89"/>
        <v>19.664723386782015</v>
      </c>
      <c r="J2861" s="21">
        <v>0.2</v>
      </c>
    </row>
    <row r="2862" spans="1:10" ht="22.9" customHeight="1" x14ac:dyDescent="0.15">
      <c r="A2862" s="46" t="s">
        <v>46</v>
      </c>
      <c r="B2862" s="21">
        <v>0.2</v>
      </c>
      <c r="C2862" s="21" t="s">
        <v>61</v>
      </c>
      <c r="D2862" s="21" t="s">
        <v>62</v>
      </c>
      <c r="E2862" s="21" t="s">
        <v>76</v>
      </c>
      <c r="F2862" s="21">
        <v>12.3</v>
      </c>
      <c r="G2862" s="50" t="s">
        <v>81</v>
      </c>
      <c r="H2862" s="59">
        <f t="shared" si="88"/>
        <v>27.503636123247414</v>
      </c>
      <c r="I2862" s="59">
        <f t="shared" si="89"/>
        <v>21.032704144123372</v>
      </c>
      <c r="J2862" s="21">
        <v>0.12</v>
      </c>
    </row>
    <row r="2863" spans="1:10" ht="22.9" customHeight="1" x14ac:dyDescent="0.15">
      <c r="A2863" s="46" t="s">
        <v>46</v>
      </c>
      <c r="B2863" s="21">
        <v>0.2</v>
      </c>
      <c r="C2863" s="21" t="s">
        <v>61</v>
      </c>
      <c r="D2863" s="21" t="s">
        <v>62</v>
      </c>
      <c r="E2863" s="21" t="s">
        <v>76</v>
      </c>
      <c r="F2863" s="21">
        <v>22.6</v>
      </c>
      <c r="G2863" s="50" t="s">
        <v>81</v>
      </c>
      <c r="H2863" s="59">
        <f t="shared" si="88"/>
        <v>50.535136291495249</v>
      </c>
      <c r="I2863" s="59">
        <f t="shared" si="89"/>
        <v>38.645456394893351</v>
      </c>
      <c r="J2863" s="21">
        <v>0.17</v>
      </c>
    </row>
    <row r="2864" spans="1:10" ht="22.9" customHeight="1" x14ac:dyDescent="0.15">
      <c r="A2864" s="46" t="s">
        <v>46</v>
      </c>
      <c r="B2864" s="21">
        <v>0.2</v>
      </c>
      <c r="C2864" s="21" t="s">
        <v>61</v>
      </c>
      <c r="D2864" s="21" t="s">
        <v>62</v>
      </c>
      <c r="E2864" s="21" t="s">
        <v>76</v>
      </c>
      <c r="F2864" s="21">
        <v>34.700000000000003</v>
      </c>
      <c r="G2864" s="50" t="s">
        <v>81</v>
      </c>
      <c r="H2864" s="59">
        <f t="shared" si="88"/>
        <v>77.591558819242707</v>
      </c>
      <c r="I2864" s="59">
        <f t="shared" si="89"/>
        <v>59.336165349681387</v>
      </c>
      <c r="J2864" s="21">
        <v>0.05</v>
      </c>
    </row>
    <row r="2865" spans="1:10" ht="22.9" customHeight="1" x14ac:dyDescent="0.15">
      <c r="A2865" s="46" t="s">
        <v>46</v>
      </c>
      <c r="B2865" s="21">
        <v>0.2</v>
      </c>
      <c r="C2865" s="21" t="s">
        <v>61</v>
      </c>
      <c r="D2865" s="21" t="s">
        <v>62</v>
      </c>
      <c r="E2865" s="21" t="s">
        <v>76</v>
      </c>
      <c r="F2865" s="21">
        <v>17</v>
      </c>
      <c r="G2865" s="50" t="s">
        <v>81</v>
      </c>
      <c r="H2865" s="59">
        <f t="shared" si="88"/>
        <v>38.013155617496423</v>
      </c>
      <c r="I2865" s="59">
        <f t="shared" si="89"/>
        <v>29.069591093503846</v>
      </c>
      <c r="J2865" s="21">
        <v>9.5000000000000001E-2</v>
      </c>
    </row>
    <row r="2866" spans="1:10" ht="22.9" customHeight="1" x14ac:dyDescent="0.15">
      <c r="A2866" s="46" t="s">
        <v>46</v>
      </c>
      <c r="B2866" s="21">
        <v>0.2</v>
      </c>
      <c r="C2866" s="21" t="s">
        <v>61</v>
      </c>
      <c r="D2866" s="21" t="s">
        <v>62</v>
      </c>
      <c r="E2866" s="21" t="s">
        <v>76</v>
      </c>
      <c r="F2866" s="21">
        <v>14.2</v>
      </c>
      <c r="G2866" s="50" t="s">
        <v>81</v>
      </c>
      <c r="H2866" s="59">
        <f t="shared" si="88"/>
        <v>31.752165280497014</v>
      </c>
      <c r="I2866" s="59">
        <f t="shared" si="89"/>
        <v>24.281658442809093</v>
      </c>
      <c r="J2866" s="21">
        <v>0.25</v>
      </c>
    </row>
    <row r="2867" spans="1:10" ht="22.9" customHeight="1" x14ac:dyDescent="0.15">
      <c r="A2867" s="46" t="s">
        <v>46</v>
      </c>
      <c r="B2867" s="21">
        <v>0.2</v>
      </c>
      <c r="C2867" s="21" t="s">
        <v>61</v>
      </c>
      <c r="D2867" s="21" t="s">
        <v>62</v>
      </c>
      <c r="E2867" s="21" t="s">
        <v>76</v>
      </c>
      <c r="F2867" s="21">
        <v>15.2</v>
      </c>
      <c r="G2867" s="50" t="s">
        <v>81</v>
      </c>
      <c r="H2867" s="59">
        <f t="shared" si="88"/>
        <v>33.988233257996804</v>
      </c>
      <c r="I2867" s="59">
        <f t="shared" si="89"/>
        <v>25.991634389485792</v>
      </c>
      <c r="J2867" s="21">
        <v>0.25</v>
      </c>
    </row>
    <row r="2868" spans="1:10" ht="22.9" customHeight="1" x14ac:dyDescent="0.15">
      <c r="A2868" s="46" t="s">
        <v>46</v>
      </c>
      <c r="B2868" s="21">
        <v>0.2</v>
      </c>
      <c r="C2868" s="21" t="s">
        <v>61</v>
      </c>
      <c r="D2868" s="21" t="s">
        <v>62</v>
      </c>
      <c r="E2868" s="21" t="s">
        <v>76</v>
      </c>
      <c r="F2868" s="21">
        <v>21.4</v>
      </c>
      <c r="G2868" s="50" t="s">
        <v>81</v>
      </c>
      <c r="H2868" s="59">
        <f t="shared" si="88"/>
        <v>47.851854718495495</v>
      </c>
      <c r="I2868" s="59">
        <f t="shared" si="89"/>
        <v>36.593485258881309</v>
      </c>
      <c r="J2868" s="21">
        <v>0.15</v>
      </c>
    </row>
    <row r="2869" spans="1:10" ht="22.9" customHeight="1" x14ac:dyDescent="0.15">
      <c r="A2869" s="46" t="s">
        <v>46</v>
      </c>
      <c r="B2869" s="21">
        <v>0.2</v>
      </c>
      <c r="C2869" s="21" t="s">
        <v>61</v>
      </c>
      <c r="D2869" s="21" t="s">
        <v>62</v>
      </c>
      <c r="E2869" s="21" t="s">
        <v>76</v>
      </c>
      <c r="F2869" s="21">
        <v>20.8</v>
      </c>
      <c r="G2869" s="50" t="s">
        <v>81</v>
      </c>
      <c r="H2869" s="59">
        <f t="shared" si="88"/>
        <v>46.510213931995629</v>
      </c>
      <c r="I2869" s="59">
        <f t="shared" si="89"/>
        <v>35.567499690875295</v>
      </c>
      <c r="J2869" s="21">
        <v>0.45</v>
      </c>
    </row>
    <row r="2870" spans="1:10" ht="22.9" customHeight="1" x14ac:dyDescent="0.15">
      <c r="A2870" s="46" t="s">
        <v>46</v>
      </c>
      <c r="B2870" s="21">
        <v>0.2</v>
      </c>
      <c r="C2870" s="21" t="s">
        <v>61</v>
      </c>
      <c r="D2870" s="21" t="s">
        <v>62</v>
      </c>
      <c r="E2870" s="21" t="s">
        <v>76</v>
      </c>
      <c r="F2870" s="21">
        <v>32.200000000000003</v>
      </c>
      <c r="G2870" s="50" t="s">
        <v>81</v>
      </c>
      <c r="H2870" s="59">
        <f t="shared" si="88"/>
        <v>72.001388875493234</v>
      </c>
      <c r="I2870" s="59">
        <f t="shared" si="89"/>
        <v>55.061225482989641</v>
      </c>
      <c r="J2870" s="21">
        <v>7.0000000000000007E-2</v>
      </c>
    </row>
    <row r="2871" spans="1:10" ht="22.9" customHeight="1" x14ac:dyDescent="0.15">
      <c r="A2871" s="46" t="s">
        <v>46</v>
      </c>
      <c r="B2871" s="21">
        <v>0.2</v>
      </c>
      <c r="C2871" s="21" t="s">
        <v>61</v>
      </c>
      <c r="D2871" s="21" t="s">
        <v>62</v>
      </c>
      <c r="E2871" s="21" t="s">
        <v>76</v>
      </c>
      <c r="F2871" s="21">
        <v>27.2</v>
      </c>
      <c r="G2871" s="50" t="s">
        <v>81</v>
      </c>
      <c r="H2871" s="59">
        <f t="shared" si="88"/>
        <v>60.821048987994281</v>
      </c>
      <c r="I2871" s="59">
        <f t="shared" si="89"/>
        <v>46.511345749606157</v>
      </c>
      <c r="J2871" s="21">
        <v>6.4000000000000001E-2</v>
      </c>
    </row>
    <row r="2872" spans="1:10" ht="22.9" customHeight="1" x14ac:dyDescent="0.15">
      <c r="A2872" s="46" t="s">
        <v>46</v>
      </c>
      <c r="B2872" s="21">
        <v>0.2</v>
      </c>
      <c r="C2872" s="21" t="s">
        <v>61</v>
      </c>
      <c r="D2872" s="21" t="s">
        <v>62</v>
      </c>
      <c r="E2872" s="21" t="s">
        <v>76</v>
      </c>
      <c r="F2872" s="21">
        <v>15.6</v>
      </c>
      <c r="G2872" s="50" t="s">
        <v>81</v>
      </c>
      <c r="H2872" s="59">
        <f t="shared" si="88"/>
        <v>34.882660448996717</v>
      </c>
      <c r="I2872" s="59">
        <f t="shared" si="89"/>
        <v>26.675624768156471</v>
      </c>
      <c r="J2872" s="21">
        <v>0.216</v>
      </c>
    </row>
    <row r="2873" spans="1:10" ht="22.9" customHeight="1" x14ac:dyDescent="0.15">
      <c r="A2873" s="46" t="s">
        <v>46</v>
      </c>
      <c r="B2873" s="21">
        <v>0.2</v>
      </c>
      <c r="C2873" s="21" t="s">
        <v>61</v>
      </c>
      <c r="D2873" s="21" t="s">
        <v>62</v>
      </c>
      <c r="E2873" s="21" t="s">
        <v>76</v>
      </c>
      <c r="F2873" s="21">
        <v>23</v>
      </c>
      <c r="G2873" s="50" t="s">
        <v>81</v>
      </c>
      <c r="H2873" s="59">
        <f t="shared" si="88"/>
        <v>51.429563482495162</v>
      </c>
      <c r="I2873" s="59">
        <f t="shared" si="89"/>
        <v>39.32944677356403</v>
      </c>
      <c r="J2873" s="21">
        <v>9.7000000000000003E-2</v>
      </c>
    </row>
    <row r="2874" spans="1:10" ht="22.9" customHeight="1" x14ac:dyDescent="0.15">
      <c r="A2874" s="46" t="s">
        <v>46</v>
      </c>
      <c r="B2874" s="21">
        <v>0.5</v>
      </c>
      <c r="C2874" s="21" t="s">
        <v>61</v>
      </c>
      <c r="D2874" s="21" t="s">
        <v>62</v>
      </c>
      <c r="E2874" s="21" t="s">
        <v>76</v>
      </c>
      <c r="F2874" s="21">
        <v>14</v>
      </c>
      <c r="G2874" s="50" t="s">
        <v>81</v>
      </c>
      <c r="H2874" s="59">
        <f t="shared" si="88"/>
        <v>19.798989873223331</v>
      </c>
      <c r="I2874" s="59">
        <f t="shared" si="89"/>
        <v>17.638894698528222</v>
      </c>
      <c r="J2874" s="21">
        <v>0.1</v>
      </c>
    </row>
    <row r="2875" spans="1:10" ht="22.9" customHeight="1" x14ac:dyDescent="0.15">
      <c r="A2875" s="46" t="s">
        <v>46</v>
      </c>
      <c r="B2875" s="21">
        <v>0.5</v>
      </c>
      <c r="C2875" s="21" t="s">
        <v>61</v>
      </c>
      <c r="D2875" s="21" t="s">
        <v>62</v>
      </c>
      <c r="E2875" s="21" t="s">
        <v>76</v>
      </c>
      <c r="F2875" s="21">
        <v>11.7</v>
      </c>
      <c r="G2875" s="50" t="s">
        <v>81</v>
      </c>
      <c r="H2875" s="59">
        <f t="shared" si="88"/>
        <v>16.546298679765211</v>
      </c>
      <c r="I2875" s="59">
        <f t="shared" si="89"/>
        <v>14.741076283770013</v>
      </c>
      <c r="J2875" s="21">
        <v>0.3</v>
      </c>
    </row>
    <row r="2876" spans="1:10" ht="22.9" customHeight="1" x14ac:dyDescent="0.15">
      <c r="A2876" s="46" t="s">
        <v>46</v>
      </c>
      <c r="B2876" s="21">
        <v>0.5</v>
      </c>
      <c r="C2876" s="21" t="s">
        <v>61</v>
      </c>
      <c r="D2876" s="21" t="s">
        <v>62</v>
      </c>
      <c r="E2876" s="21" t="s">
        <v>76</v>
      </c>
      <c r="F2876" s="21">
        <v>14.6</v>
      </c>
      <c r="G2876" s="50" t="s">
        <v>81</v>
      </c>
      <c r="H2876" s="59">
        <f t="shared" si="88"/>
        <v>20.647518010647186</v>
      </c>
      <c r="I2876" s="59">
        <f t="shared" si="89"/>
        <v>18.394847328465147</v>
      </c>
      <c r="J2876" s="21">
        <v>0.22</v>
      </c>
    </row>
    <row r="2877" spans="1:10" ht="22.9" customHeight="1" x14ac:dyDescent="0.15">
      <c r="A2877" s="46" t="s">
        <v>46</v>
      </c>
      <c r="B2877" s="21">
        <v>0.5</v>
      </c>
      <c r="C2877" s="21" t="s">
        <v>61</v>
      </c>
      <c r="D2877" s="21" t="s">
        <v>62</v>
      </c>
      <c r="E2877" s="21" t="s">
        <v>76</v>
      </c>
      <c r="F2877" s="21">
        <v>35.200000000000003</v>
      </c>
      <c r="G2877" s="50" t="s">
        <v>81</v>
      </c>
      <c r="H2877" s="59">
        <f t="shared" si="88"/>
        <v>49.780317395532947</v>
      </c>
      <c r="I2877" s="59">
        <f t="shared" si="89"/>
        <v>44.349220956299533</v>
      </c>
      <c r="J2877" s="21">
        <v>0.05</v>
      </c>
    </row>
    <row r="2878" spans="1:10" ht="22.9" customHeight="1" x14ac:dyDescent="0.15">
      <c r="A2878" s="46" t="s">
        <v>46</v>
      </c>
      <c r="B2878" s="21">
        <v>0.5</v>
      </c>
      <c r="C2878" s="21" t="s">
        <v>61</v>
      </c>
      <c r="D2878" s="21" t="s">
        <v>62</v>
      </c>
      <c r="E2878" s="21" t="s">
        <v>76</v>
      </c>
      <c r="F2878" s="21">
        <v>17.399999999999999</v>
      </c>
      <c r="G2878" s="50" t="s">
        <v>81</v>
      </c>
      <c r="H2878" s="59">
        <f t="shared" si="88"/>
        <v>24.607315985291851</v>
      </c>
      <c r="I2878" s="59">
        <f t="shared" si="89"/>
        <v>21.922626268170792</v>
      </c>
      <c r="J2878" s="21">
        <v>5.0999999999999997E-2</v>
      </c>
    </row>
    <row r="2879" spans="1:10" ht="22.9" customHeight="1" x14ac:dyDescent="0.15">
      <c r="A2879" s="46" t="s">
        <v>46</v>
      </c>
      <c r="B2879" s="21">
        <v>0.5</v>
      </c>
      <c r="C2879" s="21" t="s">
        <v>61</v>
      </c>
      <c r="D2879" s="21" t="s">
        <v>62</v>
      </c>
      <c r="E2879" s="21" t="s">
        <v>76</v>
      </c>
      <c r="F2879" s="21">
        <v>17</v>
      </c>
      <c r="G2879" s="50" t="s">
        <v>81</v>
      </c>
      <c r="H2879" s="59">
        <f t="shared" si="88"/>
        <v>24.041630560342615</v>
      </c>
      <c r="I2879" s="59">
        <f t="shared" si="89"/>
        <v>21.418657848212842</v>
      </c>
      <c r="J2879" s="21">
        <v>8.8999999999999996E-2</v>
      </c>
    </row>
    <row r="2880" spans="1:10" ht="22.9" customHeight="1" x14ac:dyDescent="0.15">
      <c r="A2880" s="46" t="s">
        <v>46</v>
      </c>
      <c r="B2880" s="21">
        <v>0.5</v>
      </c>
      <c r="C2880" s="21" t="s">
        <v>61</v>
      </c>
      <c r="D2880" s="21" t="s">
        <v>62</v>
      </c>
      <c r="E2880" s="21" t="s">
        <v>76</v>
      </c>
      <c r="F2880" s="21">
        <v>20</v>
      </c>
      <c r="G2880" s="50" t="s">
        <v>81</v>
      </c>
      <c r="H2880" s="59">
        <f t="shared" si="88"/>
        <v>28.284271247461898</v>
      </c>
      <c r="I2880" s="59">
        <f t="shared" si="89"/>
        <v>25.198420997897461</v>
      </c>
      <c r="J2880" s="21">
        <v>5.1999999999999998E-2</v>
      </c>
    </row>
    <row r="2881" spans="1:10" ht="22.9" customHeight="1" x14ac:dyDescent="0.15">
      <c r="A2881" s="46" t="s">
        <v>46</v>
      </c>
      <c r="B2881" s="21">
        <v>0.5</v>
      </c>
      <c r="C2881" s="21" t="s">
        <v>61</v>
      </c>
      <c r="D2881" s="21" t="s">
        <v>62</v>
      </c>
      <c r="E2881" s="21" t="s">
        <v>76</v>
      </c>
      <c r="F2881" s="21">
        <v>15.2</v>
      </c>
      <c r="G2881" s="50" t="s">
        <v>81</v>
      </c>
      <c r="H2881" s="59">
        <f t="shared" si="88"/>
        <v>21.496046148071041</v>
      </c>
      <c r="I2881" s="59">
        <f t="shared" si="89"/>
        <v>19.150799958402072</v>
      </c>
      <c r="J2881" s="21">
        <v>0.1</v>
      </c>
    </row>
    <row r="2882" spans="1:10" ht="22.9" customHeight="1" x14ac:dyDescent="0.15">
      <c r="A2882" s="46" t="s">
        <v>46</v>
      </c>
      <c r="B2882" s="21">
        <v>0.5</v>
      </c>
      <c r="C2882" s="21" t="s">
        <v>61</v>
      </c>
      <c r="D2882" s="21" t="s">
        <v>62</v>
      </c>
      <c r="E2882" s="21" t="s">
        <v>76</v>
      </c>
      <c r="F2882" s="21">
        <v>14.8</v>
      </c>
      <c r="G2882" s="50" t="s">
        <v>81</v>
      </c>
      <c r="H2882" s="59">
        <f t="shared" si="88"/>
        <v>20.930360723121808</v>
      </c>
      <c r="I2882" s="59">
        <f t="shared" si="89"/>
        <v>18.646831538444122</v>
      </c>
      <c r="J2882" s="21">
        <v>0.2</v>
      </c>
    </row>
    <row r="2883" spans="1:10" ht="22.9" customHeight="1" x14ac:dyDescent="0.15">
      <c r="A2883" s="46" t="s">
        <v>46</v>
      </c>
      <c r="B2883" s="21">
        <v>0.5</v>
      </c>
      <c r="C2883" s="21" t="s">
        <v>61</v>
      </c>
      <c r="D2883" s="21" t="s">
        <v>62</v>
      </c>
      <c r="E2883" s="21" t="s">
        <v>76</v>
      </c>
      <c r="F2883" s="21">
        <v>16</v>
      </c>
      <c r="G2883" s="50" t="s">
        <v>81</v>
      </c>
      <c r="H2883" s="59">
        <f t="shared" si="88"/>
        <v>22.627416997969519</v>
      </c>
      <c r="I2883" s="59">
        <f t="shared" si="89"/>
        <v>20.158736798317967</v>
      </c>
      <c r="J2883" s="21">
        <v>0.2</v>
      </c>
    </row>
    <row r="2884" spans="1:10" ht="22.9" customHeight="1" x14ac:dyDescent="0.15">
      <c r="A2884" s="46" t="s">
        <v>46</v>
      </c>
      <c r="B2884" s="21">
        <v>0.5</v>
      </c>
      <c r="C2884" s="21" t="s">
        <v>61</v>
      </c>
      <c r="D2884" s="21" t="s">
        <v>62</v>
      </c>
      <c r="E2884" s="21" t="s">
        <v>76</v>
      </c>
      <c r="F2884" s="21">
        <v>32.200000000000003</v>
      </c>
      <c r="G2884" s="50" t="s">
        <v>81</v>
      </c>
      <c r="H2884" s="59">
        <f t="shared" si="88"/>
        <v>45.537676708413663</v>
      </c>
      <c r="I2884" s="59">
        <f t="shared" si="89"/>
        <v>40.569457806614913</v>
      </c>
      <c r="J2884" s="21">
        <v>7.0000000000000007E-2</v>
      </c>
    </row>
    <row r="2885" spans="1:10" ht="22.9" customHeight="1" x14ac:dyDescent="0.15">
      <c r="A2885" s="46" t="s">
        <v>46</v>
      </c>
      <c r="B2885" s="21">
        <v>0.5</v>
      </c>
      <c r="C2885" s="21" t="s">
        <v>61</v>
      </c>
      <c r="D2885" s="21" t="s">
        <v>62</v>
      </c>
      <c r="E2885" s="21" t="s">
        <v>76</v>
      </c>
      <c r="F2885" s="21">
        <v>23.6</v>
      </c>
      <c r="G2885" s="50" t="s">
        <v>81</v>
      </c>
      <c r="H2885" s="59">
        <f t="shared" si="88"/>
        <v>33.375440072005041</v>
      </c>
      <c r="I2885" s="59">
        <f t="shared" si="89"/>
        <v>29.734136777519005</v>
      </c>
      <c r="J2885" s="21">
        <v>6.4000000000000001E-2</v>
      </c>
    </row>
    <row r="2886" spans="1:10" ht="22.9" customHeight="1" x14ac:dyDescent="0.15">
      <c r="A2886" s="46" t="s">
        <v>46</v>
      </c>
      <c r="B2886" s="21">
        <v>0.5</v>
      </c>
      <c r="C2886" s="21" t="s">
        <v>61</v>
      </c>
      <c r="D2886" s="21" t="s">
        <v>62</v>
      </c>
      <c r="E2886" s="21" t="s">
        <v>76</v>
      </c>
      <c r="F2886" s="21">
        <v>15</v>
      </c>
      <c r="G2886" s="50" t="s">
        <v>81</v>
      </c>
      <c r="H2886" s="59">
        <f t="shared" si="88"/>
        <v>21.213203435596423</v>
      </c>
      <c r="I2886" s="59">
        <f t="shared" si="89"/>
        <v>18.898815748423097</v>
      </c>
      <c r="J2886" s="21">
        <v>0.221</v>
      </c>
    </row>
    <row r="2887" spans="1:10" ht="22.9" customHeight="1" x14ac:dyDescent="0.15">
      <c r="A2887" s="46" t="s">
        <v>46</v>
      </c>
      <c r="B2887" s="21">
        <v>0.5</v>
      </c>
      <c r="C2887" s="21" t="s">
        <v>61</v>
      </c>
      <c r="D2887" s="21" t="s">
        <v>62</v>
      </c>
      <c r="E2887" s="21" t="s">
        <v>76</v>
      </c>
      <c r="F2887" s="21">
        <v>24</v>
      </c>
      <c r="G2887" s="50" t="s">
        <v>81</v>
      </c>
      <c r="H2887" s="59">
        <f t="shared" si="88"/>
        <v>33.941125496954278</v>
      </c>
      <c r="I2887" s="59">
        <f t="shared" si="89"/>
        <v>30.238105197476955</v>
      </c>
      <c r="J2887" s="21">
        <v>7.0999999999999994E-2</v>
      </c>
    </row>
    <row r="2888" spans="1:10" ht="22.9" customHeight="1" x14ac:dyDescent="0.15">
      <c r="A2888" s="46" t="s">
        <v>46</v>
      </c>
      <c r="B2888" s="21">
        <v>0.2</v>
      </c>
      <c r="C2888" s="21" t="s">
        <v>61</v>
      </c>
      <c r="D2888" s="21" t="s">
        <v>62</v>
      </c>
      <c r="E2888" s="21" t="s">
        <v>76</v>
      </c>
      <c r="F2888" s="21">
        <v>25</v>
      </c>
      <c r="G2888" s="50" t="s">
        <v>81</v>
      </c>
      <c r="H2888" s="59">
        <f t="shared" ref="H2888:H2951" si="90">F2888/SQRT(B2888)</f>
        <v>55.901699437494742</v>
      </c>
      <c r="I2888" s="59">
        <f t="shared" ref="I2888:I2951" si="91">F2888/POWER(B2888,1/3)</f>
        <v>42.749398666917422</v>
      </c>
      <c r="J2888" s="21">
        <v>0.14000000000000001</v>
      </c>
    </row>
    <row r="2889" spans="1:10" ht="22.9" customHeight="1" x14ac:dyDescent="0.15">
      <c r="A2889" s="46" t="s">
        <v>46</v>
      </c>
      <c r="B2889" s="21">
        <v>0.33300000000000002</v>
      </c>
      <c r="C2889" s="21" t="s">
        <v>61</v>
      </c>
      <c r="D2889" s="21" t="s">
        <v>62</v>
      </c>
      <c r="E2889" s="21" t="s">
        <v>76</v>
      </c>
      <c r="F2889" s="21">
        <v>16.2</v>
      </c>
      <c r="G2889" s="50" t="s">
        <v>81</v>
      </c>
      <c r="H2889" s="59">
        <f t="shared" si="90"/>
        <v>28.073263225141961</v>
      </c>
      <c r="I2889" s="59">
        <f t="shared" si="91"/>
        <v>23.372236382799795</v>
      </c>
      <c r="J2889" s="21">
        <v>0.26400000000000001</v>
      </c>
    </row>
    <row r="2890" spans="1:10" ht="22.9" customHeight="1" x14ac:dyDescent="0.15">
      <c r="A2890" s="46" t="s">
        <v>46</v>
      </c>
      <c r="B2890" s="21">
        <v>0.33300000000000002</v>
      </c>
      <c r="C2890" s="21" t="s">
        <v>61</v>
      </c>
      <c r="D2890" s="21" t="s">
        <v>62</v>
      </c>
      <c r="E2890" s="21" t="s">
        <v>76</v>
      </c>
      <c r="F2890" s="21">
        <v>20</v>
      </c>
      <c r="G2890" s="50" t="s">
        <v>81</v>
      </c>
      <c r="H2890" s="59">
        <f t="shared" si="90"/>
        <v>34.658349660669089</v>
      </c>
      <c r="I2890" s="59">
        <f t="shared" si="91"/>
        <v>28.854612818271352</v>
      </c>
      <c r="J2890" s="21">
        <v>0.318</v>
      </c>
    </row>
    <row r="2891" spans="1:10" ht="22.9" customHeight="1" x14ac:dyDescent="0.15">
      <c r="A2891" s="46" t="s">
        <v>46</v>
      </c>
      <c r="B2891" s="21">
        <v>0.33300000000000002</v>
      </c>
      <c r="C2891" s="21" t="s">
        <v>61</v>
      </c>
      <c r="D2891" s="21" t="s">
        <v>62</v>
      </c>
      <c r="E2891" s="21" t="s">
        <v>76</v>
      </c>
      <c r="F2891" s="21">
        <v>14.1</v>
      </c>
      <c r="G2891" s="50" t="s">
        <v>81</v>
      </c>
      <c r="H2891" s="59">
        <f t="shared" si="90"/>
        <v>24.434136510771708</v>
      </c>
      <c r="I2891" s="59">
        <f t="shared" si="91"/>
        <v>20.342502036881303</v>
      </c>
      <c r="J2891" s="21">
        <v>0.35</v>
      </c>
    </row>
    <row r="2892" spans="1:10" ht="22.9" customHeight="1" x14ac:dyDescent="0.15">
      <c r="A2892" s="46" t="s">
        <v>46</v>
      </c>
      <c r="B2892" s="21">
        <v>0.33300000000000002</v>
      </c>
      <c r="C2892" s="21" t="s">
        <v>61</v>
      </c>
      <c r="D2892" s="21" t="s">
        <v>62</v>
      </c>
      <c r="E2892" s="21" t="s">
        <v>76</v>
      </c>
      <c r="F2892" s="21">
        <v>14</v>
      </c>
      <c r="G2892" s="50" t="s">
        <v>81</v>
      </c>
      <c r="H2892" s="59">
        <f t="shared" si="90"/>
        <v>24.260844762468363</v>
      </c>
      <c r="I2892" s="59">
        <f t="shared" si="91"/>
        <v>20.198228972789945</v>
      </c>
      <c r="J2892" s="21">
        <v>0.73</v>
      </c>
    </row>
    <row r="2893" spans="1:10" ht="22.9" customHeight="1" x14ac:dyDescent="0.15">
      <c r="A2893" s="46" t="s">
        <v>46</v>
      </c>
      <c r="B2893" s="21">
        <v>0.33300000000000002</v>
      </c>
      <c r="C2893" s="21" t="s">
        <v>61</v>
      </c>
      <c r="D2893" s="21" t="s">
        <v>62</v>
      </c>
      <c r="E2893" s="21" t="s">
        <v>76</v>
      </c>
      <c r="F2893" s="21">
        <v>24.4</v>
      </c>
      <c r="G2893" s="50" t="s">
        <v>81</v>
      </c>
      <c r="H2893" s="59">
        <f t="shared" si="90"/>
        <v>42.283186586016285</v>
      </c>
      <c r="I2893" s="59">
        <f t="shared" si="91"/>
        <v>35.202627638291048</v>
      </c>
      <c r="J2893" s="21">
        <v>0.10199999999999999</v>
      </c>
    </row>
    <row r="2894" spans="1:10" ht="22.9" customHeight="1" x14ac:dyDescent="0.15">
      <c r="A2894" s="46" t="s">
        <v>46</v>
      </c>
      <c r="B2894" s="21">
        <v>0.25</v>
      </c>
      <c r="C2894" s="21" t="s">
        <v>61</v>
      </c>
      <c r="D2894" s="21" t="s">
        <v>62</v>
      </c>
      <c r="E2894" s="21" t="s">
        <v>76</v>
      </c>
      <c r="F2894" s="21">
        <v>16</v>
      </c>
      <c r="G2894" s="50" t="s">
        <v>81</v>
      </c>
      <c r="H2894" s="59">
        <f t="shared" si="90"/>
        <v>32</v>
      </c>
      <c r="I2894" s="59">
        <f t="shared" si="91"/>
        <v>25.39841683149119</v>
      </c>
      <c r="J2894" s="21">
        <v>0.19800000000000001</v>
      </c>
    </row>
    <row r="2895" spans="1:10" ht="22.9" customHeight="1" x14ac:dyDescent="0.15">
      <c r="A2895" s="46" t="s">
        <v>46</v>
      </c>
      <c r="B2895" s="21">
        <v>0.25</v>
      </c>
      <c r="C2895" s="21" t="s">
        <v>61</v>
      </c>
      <c r="D2895" s="21" t="s">
        <v>62</v>
      </c>
      <c r="E2895" s="21" t="s">
        <v>76</v>
      </c>
      <c r="F2895" s="21">
        <v>19.2</v>
      </c>
      <c r="G2895" s="50" t="s">
        <v>81</v>
      </c>
      <c r="H2895" s="59">
        <f t="shared" si="90"/>
        <v>38.4</v>
      </c>
      <c r="I2895" s="59">
        <f t="shared" si="91"/>
        <v>30.478100197789427</v>
      </c>
      <c r="J2895" s="21">
        <v>0.36799999999999999</v>
      </c>
    </row>
    <row r="2896" spans="1:10" ht="22.9" customHeight="1" x14ac:dyDescent="0.15">
      <c r="A2896" s="46" t="s">
        <v>46</v>
      </c>
      <c r="B2896" s="21">
        <v>0.25</v>
      </c>
      <c r="C2896" s="21" t="s">
        <v>61</v>
      </c>
      <c r="D2896" s="21" t="s">
        <v>62</v>
      </c>
      <c r="E2896" s="21" t="s">
        <v>76</v>
      </c>
      <c r="F2896" s="21">
        <v>13</v>
      </c>
      <c r="G2896" s="50" t="s">
        <v>81</v>
      </c>
      <c r="H2896" s="59">
        <f t="shared" si="90"/>
        <v>26</v>
      </c>
      <c r="I2896" s="59">
        <f t="shared" si="91"/>
        <v>20.636213675586593</v>
      </c>
      <c r="J2896" s="21">
        <v>0.25</v>
      </c>
    </row>
    <row r="2897" spans="1:10" ht="22.9" customHeight="1" x14ac:dyDescent="0.15">
      <c r="A2897" s="46" t="s">
        <v>46</v>
      </c>
      <c r="B2897" s="21">
        <v>0.25</v>
      </c>
      <c r="C2897" s="21" t="s">
        <v>61</v>
      </c>
      <c r="D2897" s="21" t="s">
        <v>62</v>
      </c>
      <c r="E2897" s="21" t="s">
        <v>76</v>
      </c>
      <c r="F2897" s="21">
        <v>14.2</v>
      </c>
      <c r="G2897" s="50" t="s">
        <v>81</v>
      </c>
      <c r="H2897" s="59">
        <f t="shared" si="90"/>
        <v>28.4</v>
      </c>
      <c r="I2897" s="59">
        <f t="shared" si="91"/>
        <v>22.541094937948429</v>
      </c>
      <c r="J2897" s="21">
        <v>0.43</v>
      </c>
    </row>
    <row r="2898" spans="1:10" ht="22.9" customHeight="1" x14ac:dyDescent="0.15">
      <c r="A2898" s="46" t="s">
        <v>46</v>
      </c>
      <c r="B2898" s="21">
        <v>0.25</v>
      </c>
      <c r="C2898" s="21" t="s">
        <v>61</v>
      </c>
      <c r="D2898" s="21" t="s">
        <v>62</v>
      </c>
      <c r="E2898" s="21" t="s">
        <v>76</v>
      </c>
      <c r="F2898" s="21">
        <v>14</v>
      </c>
      <c r="G2898" s="50" t="s">
        <v>81</v>
      </c>
      <c r="H2898" s="59">
        <f t="shared" si="90"/>
        <v>28</v>
      </c>
      <c r="I2898" s="59">
        <f t="shared" si="91"/>
        <v>22.223614727554793</v>
      </c>
      <c r="J2898" s="21">
        <v>0.224</v>
      </c>
    </row>
    <row r="2899" spans="1:10" ht="22.9" customHeight="1" x14ac:dyDescent="0.15">
      <c r="A2899" s="46" t="s">
        <v>46</v>
      </c>
      <c r="B2899" s="21">
        <v>0.25</v>
      </c>
      <c r="C2899" s="21" t="s">
        <v>61</v>
      </c>
      <c r="D2899" s="21" t="s">
        <v>62</v>
      </c>
      <c r="E2899" s="21" t="s">
        <v>76</v>
      </c>
      <c r="F2899" s="21">
        <v>20</v>
      </c>
      <c r="G2899" s="50" t="s">
        <v>81</v>
      </c>
      <c r="H2899" s="59">
        <f t="shared" si="90"/>
        <v>40</v>
      </c>
      <c r="I2899" s="59">
        <f t="shared" si="91"/>
        <v>31.748021039363987</v>
      </c>
      <c r="J2899" s="21">
        <v>0.35599999999999998</v>
      </c>
    </row>
    <row r="2900" spans="1:10" ht="22.9" customHeight="1" x14ac:dyDescent="0.15">
      <c r="A2900" s="46" t="s">
        <v>46</v>
      </c>
      <c r="B2900" s="21">
        <v>0.25</v>
      </c>
      <c r="C2900" s="21" t="s">
        <v>61</v>
      </c>
      <c r="D2900" s="21" t="s">
        <v>62</v>
      </c>
      <c r="E2900" s="21" t="s">
        <v>76</v>
      </c>
      <c r="F2900" s="21">
        <v>24</v>
      </c>
      <c r="G2900" s="50" t="s">
        <v>81</v>
      </c>
      <c r="H2900" s="59">
        <f t="shared" si="90"/>
        <v>48</v>
      </c>
      <c r="I2900" s="59">
        <f t="shared" si="91"/>
        <v>38.097625247236785</v>
      </c>
      <c r="J2900" s="21">
        <v>0.17</v>
      </c>
    </row>
    <row r="2901" spans="1:10" ht="22.9" customHeight="1" x14ac:dyDescent="0.15">
      <c r="A2901" s="46" t="s">
        <v>46</v>
      </c>
      <c r="B2901" s="21">
        <v>0.2</v>
      </c>
      <c r="C2901" s="21" t="s">
        <v>61</v>
      </c>
      <c r="D2901" s="21" t="s">
        <v>62</v>
      </c>
      <c r="E2901" s="21" t="s">
        <v>76</v>
      </c>
      <c r="F2901" s="21">
        <v>16.7</v>
      </c>
      <c r="G2901" s="50" t="s">
        <v>81</v>
      </c>
      <c r="H2901" s="59">
        <f t="shared" si="90"/>
        <v>37.34233522424649</v>
      </c>
      <c r="I2901" s="59">
        <f t="shared" si="91"/>
        <v>28.556598309500835</v>
      </c>
      <c r="J2901" s="21">
        <v>0.17100000000000001</v>
      </c>
    </row>
    <row r="2902" spans="1:10" ht="22.9" customHeight="1" x14ac:dyDescent="0.15">
      <c r="A2902" s="46" t="s">
        <v>46</v>
      </c>
      <c r="B2902" s="21">
        <v>0.2</v>
      </c>
      <c r="C2902" s="21" t="s">
        <v>61</v>
      </c>
      <c r="D2902" s="21" t="s">
        <v>62</v>
      </c>
      <c r="E2902" s="21" t="s">
        <v>76</v>
      </c>
      <c r="F2902" s="21">
        <v>22.5</v>
      </c>
      <c r="G2902" s="50" t="s">
        <v>81</v>
      </c>
      <c r="H2902" s="59">
        <f t="shared" si="90"/>
        <v>50.311529493745269</v>
      </c>
      <c r="I2902" s="59">
        <f t="shared" si="91"/>
        <v>38.474458800225676</v>
      </c>
      <c r="J2902" s="21">
        <v>0.20300000000000001</v>
      </c>
    </row>
    <row r="2903" spans="1:10" ht="22.9" customHeight="1" x14ac:dyDescent="0.15">
      <c r="A2903" s="46" t="s">
        <v>46</v>
      </c>
      <c r="B2903" s="21">
        <v>0.2</v>
      </c>
      <c r="C2903" s="21" t="s">
        <v>61</v>
      </c>
      <c r="D2903" s="21" t="s">
        <v>62</v>
      </c>
      <c r="E2903" s="21" t="s">
        <v>76</v>
      </c>
      <c r="F2903" s="21">
        <v>14.3</v>
      </c>
      <c r="G2903" s="50" t="s">
        <v>81</v>
      </c>
      <c r="H2903" s="59">
        <f t="shared" si="90"/>
        <v>31.975772078246994</v>
      </c>
      <c r="I2903" s="59">
        <f t="shared" si="91"/>
        <v>24.452656037476768</v>
      </c>
      <c r="J2903" s="21">
        <v>0.2</v>
      </c>
    </row>
    <row r="2904" spans="1:10" ht="22.9" customHeight="1" x14ac:dyDescent="0.15">
      <c r="A2904" s="46" t="s">
        <v>46</v>
      </c>
      <c r="B2904" s="21">
        <v>0.2</v>
      </c>
      <c r="C2904" s="21" t="s">
        <v>61</v>
      </c>
      <c r="D2904" s="21" t="s">
        <v>62</v>
      </c>
      <c r="E2904" s="21" t="s">
        <v>76</v>
      </c>
      <c r="F2904" s="21">
        <v>13</v>
      </c>
      <c r="G2904" s="50" t="s">
        <v>81</v>
      </c>
      <c r="H2904" s="59">
        <f t="shared" si="90"/>
        <v>29.068883707497267</v>
      </c>
      <c r="I2904" s="59">
        <f t="shared" si="91"/>
        <v>22.229687306797061</v>
      </c>
      <c r="J2904" s="21">
        <v>0.33</v>
      </c>
    </row>
    <row r="2905" spans="1:10" ht="22.9" customHeight="1" x14ac:dyDescent="0.15">
      <c r="A2905" s="46" t="s">
        <v>46</v>
      </c>
      <c r="B2905" s="21">
        <v>0.2</v>
      </c>
      <c r="C2905" s="21" t="s">
        <v>61</v>
      </c>
      <c r="D2905" s="21" t="s">
        <v>62</v>
      </c>
      <c r="E2905" s="21" t="s">
        <v>76</v>
      </c>
      <c r="F2905" s="21">
        <v>27.6</v>
      </c>
      <c r="G2905" s="50" t="s">
        <v>81</v>
      </c>
      <c r="H2905" s="59">
        <f t="shared" si="90"/>
        <v>61.715476178994201</v>
      </c>
      <c r="I2905" s="59">
        <f t="shared" si="91"/>
        <v>47.195336128276836</v>
      </c>
      <c r="J2905" s="21">
        <v>0.10199999999999999</v>
      </c>
    </row>
    <row r="2906" spans="1:10" ht="22.9" customHeight="1" x14ac:dyDescent="0.15">
      <c r="A2906" s="46" t="s">
        <v>46</v>
      </c>
      <c r="B2906" s="21">
        <v>0.2</v>
      </c>
      <c r="C2906" s="21" t="s">
        <v>61</v>
      </c>
      <c r="D2906" s="21" t="s">
        <v>62</v>
      </c>
      <c r="E2906" s="21" t="s">
        <v>76</v>
      </c>
      <c r="F2906" s="21">
        <v>16.3</v>
      </c>
      <c r="G2906" s="50" t="s">
        <v>81</v>
      </c>
      <c r="H2906" s="59">
        <f t="shared" si="90"/>
        <v>36.447908033246577</v>
      </c>
      <c r="I2906" s="59">
        <f t="shared" si="91"/>
        <v>27.87260793083016</v>
      </c>
      <c r="J2906" s="21">
        <v>0.16</v>
      </c>
    </row>
    <row r="2907" spans="1:10" ht="22.9" customHeight="1" x14ac:dyDescent="0.15">
      <c r="A2907" s="46" t="s">
        <v>46</v>
      </c>
      <c r="B2907" s="21">
        <v>0.2</v>
      </c>
      <c r="C2907" s="21" t="s">
        <v>61</v>
      </c>
      <c r="D2907" s="21" t="s">
        <v>62</v>
      </c>
      <c r="E2907" s="21" t="s">
        <v>76</v>
      </c>
      <c r="F2907" s="21">
        <v>23.4</v>
      </c>
      <c r="G2907" s="50" t="s">
        <v>81</v>
      </c>
      <c r="H2907" s="59">
        <f t="shared" si="90"/>
        <v>52.323990673495075</v>
      </c>
      <c r="I2907" s="59">
        <f t="shared" si="91"/>
        <v>40.013437152234701</v>
      </c>
      <c r="J2907" s="21">
        <v>0.114</v>
      </c>
    </row>
    <row r="2908" spans="1:10" ht="22.9" customHeight="1" x14ac:dyDescent="0.15">
      <c r="A2908" s="46" t="s">
        <v>46</v>
      </c>
      <c r="B2908" s="21">
        <v>0.25</v>
      </c>
      <c r="C2908" s="21" t="s">
        <v>61</v>
      </c>
      <c r="D2908" s="21" t="s">
        <v>62</v>
      </c>
      <c r="E2908" s="21" t="s">
        <v>76</v>
      </c>
      <c r="F2908" s="21">
        <v>17.399999999999999</v>
      </c>
      <c r="G2908" s="50" t="s">
        <v>81</v>
      </c>
      <c r="H2908" s="59">
        <f t="shared" si="90"/>
        <v>34.799999999999997</v>
      </c>
      <c r="I2908" s="59">
        <f t="shared" si="91"/>
        <v>27.620778304246667</v>
      </c>
      <c r="J2908" s="21">
        <v>0.17599999999999999</v>
      </c>
    </row>
    <row r="2909" spans="1:10" ht="22.9" customHeight="1" x14ac:dyDescent="0.15">
      <c r="A2909" s="46" t="s">
        <v>46</v>
      </c>
      <c r="B2909" s="21">
        <v>0.25</v>
      </c>
      <c r="C2909" s="21" t="s">
        <v>61</v>
      </c>
      <c r="D2909" s="21" t="s">
        <v>62</v>
      </c>
      <c r="E2909" s="21" t="s">
        <v>76</v>
      </c>
      <c r="F2909" s="21">
        <v>23.6</v>
      </c>
      <c r="G2909" s="50" t="s">
        <v>81</v>
      </c>
      <c r="H2909" s="59">
        <f t="shared" si="90"/>
        <v>47.2</v>
      </c>
      <c r="I2909" s="59">
        <f t="shared" si="91"/>
        <v>37.462664826449512</v>
      </c>
      <c r="J2909" s="21">
        <v>0.152</v>
      </c>
    </row>
    <row r="2910" spans="1:10" ht="22.9" customHeight="1" x14ac:dyDescent="0.15">
      <c r="A2910" s="46" t="s">
        <v>46</v>
      </c>
      <c r="B2910" s="21">
        <v>0.25</v>
      </c>
      <c r="C2910" s="21" t="s">
        <v>61</v>
      </c>
      <c r="D2910" s="21" t="s">
        <v>62</v>
      </c>
      <c r="E2910" s="21" t="s">
        <v>76</v>
      </c>
      <c r="F2910" s="21">
        <v>15.7</v>
      </c>
      <c r="G2910" s="50" t="s">
        <v>81</v>
      </c>
      <c r="H2910" s="59">
        <f t="shared" si="90"/>
        <v>31.4</v>
      </c>
      <c r="I2910" s="59">
        <f t="shared" si="91"/>
        <v>24.92219651590073</v>
      </c>
      <c r="J2910" s="21">
        <v>0.15</v>
      </c>
    </row>
    <row r="2911" spans="1:10" ht="22.9" customHeight="1" x14ac:dyDescent="0.15">
      <c r="A2911" s="46" t="s">
        <v>46</v>
      </c>
      <c r="B2911" s="21">
        <v>0.25</v>
      </c>
      <c r="C2911" s="21" t="s">
        <v>61</v>
      </c>
      <c r="D2911" s="21" t="s">
        <v>62</v>
      </c>
      <c r="E2911" s="21" t="s">
        <v>76</v>
      </c>
      <c r="F2911" s="21">
        <v>15.7</v>
      </c>
      <c r="G2911" s="50" t="s">
        <v>81</v>
      </c>
      <c r="H2911" s="59">
        <f t="shared" si="90"/>
        <v>31.4</v>
      </c>
      <c r="I2911" s="59">
        <f t="shared" si="91"/>
        <v>24.92219651590073</v>
      </c>
      <c r="J2911" s="21">
        <v>0.35</v>
      </c>
    </row>
    <row r="2912" spans="1:10" ht="22.9" hidden="1" customHeight="1" x14ac:dyDescent="0.15">
      <c r="A2912" s="36" t="s">
        <v>80</v>
      </c>
      <c r="B2912" s="21">
        <v>1.5</v>
      </c>
      <c r="C2912" s="21" t="s">
        <v>61</v>
      </c>
      <c r="D2912" s="21" t="s">
        <v>67</v>
      </c>
      <c r="E2912" s="21" t="s">
        <v>49</v>
      </c>
      <c r="F2912" s="21">
        <v>47</v>
      </c>
      <c r="G2912" s="48" t="s">
        <v>12</v>
      </c>
      <c r="H2912" s="59">
        <f t="shared" si="90"/>
        <v>38.375339303603127</v>
      </c>
      <c r="I2912" s="59">
        <f t="shared" si="91"/>
        <v>41.05828184260605</v>
      </c>
      <c r="J2912" s="21">
        <v>0.05</v>
      </c>
    </row>
    <row r="2913" spans="1:10" ht="22.9" hidden="1" customHeight="1" x14ac:dyDescent="0.15">
      <c r="A2913" s="36" t="s">
        <v>80</v>
      </c>
      <c r="B2913" s="21">
        <v>1.5</v>
      </c>
      <c r="C2913" s="21" t="s">
        <v>61</v>
      </c>
      <c r="D2913" s="21" t="s">
        <v>67</v>
      </c>
      <c r="E2913" s="21" t="s">
        <v>49</v>
      </c>
      <c r="F2913" s="21">
        <v>46.3</v>
      </c>
      <c r="G2913" s="48" t="s">
        <v>12</v>
      </c>
      <c r="H2913" s="59">
        <f t="shared" si="90"/>
        <v>37.803791696953716</v>
      </c>
      <c r="I2913" s="59">
        <f t="shared" si="91"/>
        <v>40.446775517290632</v>
      </c>
      <c r="J2913" s="21">
        <v>0.4</v>
      </c>
    </row>
    <row r="2914" spans="1:10" ht="22.9" hidden="1" customHeight="1" x14ac:dyDescent="0.15">
      <c r="A2914" s="36" t="s">
        <v>80</v>
      </c>
      <c r="B2914" s="21">
        <v>1.5</v>
      </c>
      <c r="C2914" s="21" t="s">
        <v>61</v>
      </c>
      <c r="D2914" s="21" t="s">
        <v>67</v>
      </c>
      <c r="E2914" s="21" t="s">
        <v>49</v>
      </c>
      <c r="F2914" s="21">
        <v>48.5</v>
      </c>
      <c r="G2914" s="48" t="s">
        <v>12</v>
      </c>
      <c r="H2914" s="59">
        <f t="shared" si="90"/>
        <v>39.600084174994713</v>
      </c>
      <c r="I2914" s="59">
        <f t="shared" si="91"/>
        <v>42.368652539710496</v>
      </c>
      <c r="J2914" s="21">
        <v>0.25</v>
      </c>
    </row>
    <row r="2915" spans="1:10" ht="22.9" hidden="1" customHeight="1" x14ac:dyDescent="0.15">
      <c r="A2915" s="36" t="s">
        <v>80</v>
      </c>
      <c r="B2915" s="21">
        <v>1.5</v>
      </c>
      <c r="C2915" s="21" t="s">
        <v>61</v>
      </c>
      <c r="D2915" s="21" t="s">
        <v>67</v>
      </c>
      <c r="E2915" s="21" t="s">
        <v>49</v>
      </c>
      <c r="F2915" s="21">
        <v>47</v>
      </c>
      <c r="G2915" s="48" t="s">
        <v>12</v>
      </c>
      <c r="H2915" s="59">
        <f t="shared" si="90"/>
        <v>38.375339303603127</v>
      </c>
      <c r="I2915" s="59">
        <f t="shared" si="91"/>
        <v>41.05828184260605</v>
      </c>
      <c r="J2915" s="21">
        <v>0.3</v>
      </c>
    </row>
    <row r="2916" spans="1:10" ht="22.9" hidden="1" customHeight="1" x14ac:dyDescent="0.15">
      <c r="A2916" s="36" t="s">
        <v>80</v>
      </c>
      <c r="B2916" s="21">
        <v>1.5</v>
      </c>
      <c r="C2916" s="21" t="s">
        <v>61</v>
      </c>
      <c r="D2916" s="21" t="s">
        <v>67</v>
      </c>
      <c r="E2916" s="21" t="s">
        <v>49</v>
      </c>
      <c r="F2916" s="21">
        <v>46</v>
      </c>
      <c r="G2916" s="48" t="s">
        <v>12</v>
      </c>
      <c r="H2916" s="59">
        <f t="shared" si="90"/>
        <v>37.558842722675401</v>
      </c>
      <c r="I2916" s="59">
        <f t="shared" si="91"/>
        <v>40.18470137786975</v>
      </c>
      <c r="J2916" s="21">
        <v>0.27</v>
      </c>
    </row>
    <row r="2917" spans="1:10" ht="22.9" hidden="1" customHeight="1" x14ac:dyDescent="0.15">
      <c r="A2917" s="36" t="s">
        <v>80</v>
      </c>
      <c r="B2917" s="21">
        <v>1.5</v>
      </c>
      <c r="C2917" s="21" t="s">
        <v>61</v>
      </c>
      <c r="D2917" s="21" t="s">
        <v>67</v>
      </c>
      <c r="E2917" s="21" t="s">
        <v>49</v>
      </c>
      <c r="F2917" s="21">
        <v>47</v>
      </c>
      <c r="G2917" s="48" t="s">
        <v>12</v>
      </c>
      <c r="H2917" s="59">
        <f t="shared" si="90"/>
        <v>38.375339303603127</v>
      </c>
      <c r="I2917" s="59">
        <f t="shared" si="91"/>
        <v>41.05828184260605</v>
      </c>
      <c r="J2917" s="21">
        <v>0.27</v>
      </c>
    </row>
    <row r="2918" spans="1:10" ht="22.9" hidden="1" customHeight="1" x14ac:dyDescent="0.15">
      <c r="A2918" s="36" t="s">
        <v>80</v>
      </c>
      <c r="B2918" s="21">
        <v>1.5</v>
      </c>
      <c r="C2918" s="21" t="s">
        <v>61</v>
      </c>
      <c r="D2918" s="21" t="s">
        <v>67</v>
      </c>
      <c r="E2918" s="21" t="s">
        <v>49</v>
      </c>
      <c r="F2918" s="21">
        <v>48.5</v>
      </c>
      <c r="G2918" s="48" t="s">
        <v>12</v>
      </c>
      <c r="H2918" s="59">
        <f t="shared" si="90"/>
        <v>39.600084174994713</v>
      </c>
      <c r="I2918" s="59">
        <f t="shared" si="91"/>
        <v>42.368652539710496</v>
      </c>
      <c r="J2918" s="21">
        <v>0.38</v>
      </c>
    </row>
    <row r="2919" spans="1:10" ht="22.9" hidden="1" customHeight="1" x14ac:dyDescent="0.15">
      <c r="A2919" s="36" t="s">
        <v>80</v>
      </c>
      <c r="B2919" s="21">
        <v>1.5</v>
      </c>
      <c r="C2919" s="21" t="s">
        <v>61</v>
      </c>
      <c r="D2919" s="21" t="s">
        <v>67</v>
      </c>
      <c r="E2919" s="21" t="s">
        <v>49</v>
      </c>
      <c r="F2919" s="21">
        <v>47.6</v>
      </c>
      <c r="G2919" s="48" t="s">
        <v>12</v>
      </c>
      <c r="H2919" s="59">
        <f t="shared" si="90"/>
        <v>38.865237252159766</v>
      </c>
      <c r="I2919" s="59">
        <f t="shared" si="91"/>
        <v>41.582430121447828</v>
      </c>
      <c r="J2919" s="21">
        <v>0.22</v>
      </c>
    </row>
    <row r="2920" spans="1:10" ht="22.9" hidden="1" customHeight="1" x14ac:dyDescent="0.15">
      <c r="A2920" s="36" t="s">
        <v>80</v>
      </c>
      <c r="B2920" s="21">
        <v>1.5</v>
      </c>
      <c r="C2920" s="21" t="s">
        <v>61</v>
      </c>
      <c r="D2920" s="21" t="s">
        <v>67</v>
      </c>
      <c r="E2920" s="21" t="s">
        <v>49</v>
      </c>
      <c r="F2920" s="21">
        <v>45.3</v>
      </c>
      <c r="G2920" s="48" t="s">
        <v>12</v>
      </c>
      <c r="H2920" s="59">
        <f t="shared" si="90"/>
        <v>36.98729511602599</v>
      </c>
      <c r="I2920" s="59">
        <f t="shared" si="91"/>
        <v>39.573195052554333</v>
      </c>
      <c r="J2920" s="21">
        <v>0.26800000000000002</v>
      </c>
    </row>
    <row r="2921" spans="1:10" ht="22.9" hidden="1" customHeight="1" x14ac:dyDescent="0.15">
      <c r="A2921" s="36" t="s">
        <v>80</v>
      </c>
      <c r="B2921" s="21">
        <v>1.5</v>
      </c>
      <c r="C2921" s="21" t="s">
        <v>61</v>
      </c>
      <c r="D2921" s="21" t="s">
        <v>67</v>
      </c>
      <c r="E2921" s="21" t="s">
        <v>49</v>
      </c>
      <c r="F2921" s="21">
        <v>58</v>
      </c>
      <c r="G2921" s="48" t="s">
        <v>12</v>
      </c>
      <c r="H2921" s="59">
        <f t="shared" si="90"/>
        <v>47.356801693808116</v>
      </c>
      <c r="I2921" s="59">
        <f t="shared" si="91"/>
        <v>50.667666954705332</v>
      </c>
      <c r="J2921" s="21">
        <v>0.42699999999999999</v>
      </c>
    </row>
    <row r="2922" spans="1:10" ht="22.9" hidden="1" customHeight="1" x14ac:dyDescent="0.15">
      <c r="A2922" s="36" t="s">
        <v>80</v>
      </c>
      <c r="B2922" s="21">
        <v>1.5</v>
      </c>
      <c r="C2922" s="21" t="s">
        <v>61</v>
      </c>
      <c r="D2922" s="21" t="s">
        <v>67</v>
      </c>
      <c r="E2922" s="21" t="s">
        <v>49</v>
      </c>
      <c r="F2922" s="21">
        <v>46.3</v>
      </c>
      <c r="G2922" s="48" t="s">
        <v>12</v>
      </c>
      <c r="H2922" s="59">
        <f t="shared" si="90"/>
        <v>37.803791696953716</v>
      </c>
      <c r="I2922" s="59">
        <f t="shared" si="91"/>
        <v>40.446775517290632</v>
      </c>
      <c r="J2922" s="21">
        <v>0.24099999999999999</v>
      </c>
    </row>
    <row r="2923" spans="1:10" ht="22.9" hidden="1" customHeight="1" x14ac:dyDescent="0.15">
      <c r="A2923" s="46" t="s">
        <v>46</v>
      </c>
      <c r="B2923" s="21">
        <v>0.75</v>
      </c>
      <c r="C2923" s="21" t="s">
        <v>61</v>
      </c>
      <c r="D2923" s="21" t="s">
        <v>67</v>
      </c>
      <c r="E2923" s="21" t="s">
        <v>49</v>
      </c>
      <c r="F2923" s="21">
        <v>32</v>
      </c>
      <c r="G2923" s="48" t="s">
        <v>12</v>
      </c>
      <c r="H2923" s="59">
        <f t="shared" si="90"/>
        <v>36.950417228136054</v>
      </c>
      <c r="I2923" s="59">
        <f t="shared" si="91"/>
        <v>35.220557321542685</v>
      </c>
      <c r="J2923" s="21">
        <v>0.25</v>
      </c>
    </row>
    <row r="2924" spans="1:10" ht="22.9" hidden="1" customHeight="1" x14ac:dyDescent="0.15">
      <c r="A2924" s="46" t="s">
        <v>46</v>
      </c>
      <c r="B2924" s="21">
        <v>0.75</v>
      </c>
      <c r="C2924" s="21" t="s">
        <v>61</v>
      </c>
      <c r="D2924" s="21" t="s">
        <v>67</v>
      </c>
      <c r="E2924" s="21" t="s">
        <v>49</v>
      </c>
      <c r="F2924" s="21">
        <v>39</v>
      </c>
      <c r="G2924" s="48" t="s">
        <v>12</v>
      </c>
      <c r="H2924" s="59">
        <f t="shared" si="90"/>
        <v>45.033320996790813</v>
      </c>
      <c r="I2924" s="59">
        <f t="shared" si="91"/>
        <v>42.925054235630149</v>
      </c>
      <c r="J2924" s="21">
        <v>0.25</v>
      </c>
    </row>
    <row r="2925" spans="1:10" ht="22.9" hidden="1" customHeight="1" x14ac:dyDescent="0.15">
      <c r="A2925" s="46" t="s">
        <v>46</v>
      </c>
      <c r="B2925" s="21">
        <v>0.75</v>
      </c>
      <c r="C2925" s="21" t="s">
        <v>61</v>
      </c>
      <c r="D2925" s="21" t="s">
        <v>67</v>
      </c>
      <c r="E2925" s="21" t="s">
        <v>49</v>
      </c>
      <c r="F2925" s="21">
        <v>36</v>
      </c>
      <c r="G2925" s="48" t="s">
        <v>12</v>
      </c>
      <c r="H2925" s="59">
        <f t="shared" si="90"/>
        <v>41.569219381653056</v>
      </c>
      <c r="I2925" s="59">
        <f t="shared" si="91"/>
        <v>39.623126986735521</v>
      </c>
      <c r="J2925" s="21">
        <v>0.3</v>
      </c>
    </row>
    <row r="2926" spans="1:10" ht="22.9" hidden="1" customHeight="1" x14ac:dyDescent="0.15">
      <c r="A2926" s="46" t="s">
        <v>46</v>
      </c>
      <c r="B2926" s="21">
        <v>0.75</v>
      </c>
      <c r="C2926" s="21" t="s">
        <v>61</v>
      </c>
      <c r="D2926" s="21" t="s">
        <v>67</v>
      </c>
      <c r="E2926" s="21" t="s">
        <v>49</v>
      </c>
      <c r="F2926" s="21">
        <v>37</v>
      </c>
      <c r="G2926" s="48" t="s">
        <v>12</v>
      </c>
      <c r="H2926" s="59">
        <f t="shared" si="90"/>
        <v>42.723919920032309</v>
      </c>
      <c r="I2926" s="59">
        <f t="shared" si="91"/>
        <v>40.723769403033728</v>
      </c>
      <c r="J2926" s="21">
        <v>0.432</v>
      </c>
    </row>
    <row r="2927" spans="1:10" ht="22.9" hidden="1" customHeight="1" x14ac:dyDescent="0.15">
      <c r="A2927" s="46" t="s">
        <v>46</v>
      </c>
      <c r="B2927" s="21">
        <v>0.75</v>
      </c>
      <c r="C2927" s="21" t="s">
        <v>61</v>
      </c>
      <c r="D2927" s="21" t="s">
        <v>67</v>
      </c>
      <c r="E2927" s="21" t="s">
        <v>49</v>
      </c>
      <c r="F2927" s="21">
        <v>32</v>
      </c>
      <c r="G2927" s="48" t="s">
        <v>12</v>
      </c>
      <c r="H2927" s="59">
        <f t="shared" si="90"/>
        <v>36.950417228136054</v>
      </c>
      <c r="I2927" s="59">
        <f t="shared" si="91"/>
        <v>35.220557321542685</v>
      </c>
      <c r="J2927" s="21">
        <v>0.45700000000000002</v>
      </c>
    </row>
    <row r="2928" spans="1:10" ht="22.9" hidden="1" customHeight="1" x14ac:dyDescent="0.15">
      <c r="A2928" s="46" t="s">
        <v>46</v>
      </c>
      <c r="B2928" s="21">
        <v>1.5</v>
      </c>
      <c r="C2928" s="21" t="s">
        <v>61</v>
      </c>
      <c r="D2928" s="21" t="s">
        <v>67</v>
      </c>
      <c r="E2928" s="21" t="s">
        <v>49</v>
      </c>
      <c r="F2928" s="21">
        <v>38.4</v>
      </c>
      <c r="G2928" s="48" t="s">
        <v>12</v>
      </c>
      <c r="H2928" s="59">
        <f t="shared" si="90"/>
        <v>31.353468707624682</v>
      </c>
      <c r="I2928" s="59">
        <f t="shared" si="91"/>
        <v>33.545489845873874</v>
      </c>
      <c r="J2928" s="21">
        <v>0.3</v>
      </c>
    </row>
    <row r="2929" spans="1:10" ht="22.9" hidden="1" customHeight="1" x14ac:dyDescent="0.15">
      <c r="A2929" s="46" t="s">
        <v>46</v>
      </c>
      <c r="B2929" s="21">
        <v>1.5</v>
      </c>
      <c r="C2929" s="21" t="s">
        <v>61</v>
      </c>
      <c r="D2929" s="21" t="s">
        <v>67</v>
      </c>
      <c r="E2929" s="21" t="s">
        <v>49</v>
      </c>
      <c r="F2929" s="21">
        <v>45.8</v>
      </c>
      <c r="G2929" s="48" t="s">
        <v>12</v>
      </c>
      <c r="H2929" s="59">
        <f t="shared" si="90"/>
        <v>37.39554340648985</v>
      </c>
      <c r="I2929" s="59">
        <f t="shared" si="91"/>
        <v>40.009985284922486</v>
      </c>
      <c r="J2929" s="21">
        <v>0.25</v>
      </c>
    </row>
    <row r="2930" spans="1:10" ht="22.9" hidden="1" customHeight="1" x14ac:dyDescent="0.15">
      <c r="A2930" s="46" t="s">
        <v>46</v>
      </c>
      <c r="B2930" s="21">
        <v>1.5</v>
      </c>
      <c r="C2930" s="21" t="s">
        <v>61</v>
      </c>
      <c r="D2930" s="21" t="s">
        <v>67</v>
      </c>
      <c r="E2930" s="21" t="s">
        <v>49</v>
      </c>
      <c r="F2930" s="21">
        <v>37.6</v>
      </c>
      <c r="G2930" s="48" t="s">
        <v>12</v>
      </c>
      <c r="H2930" s="59">
        <f t="shared" si="90"/>
        <v>30.700271442882503</v>
      </c>
      <c r="I2930" s="59">
        <f t="shared" si="91"/>
        <v>32.846625474084838</v>
      </c>
      <c r="J2930" s="21">
        <v>0.4</v>
      </c>
    </row>
    <row r="2931" spans="1:10" ht="22.9" hidden="1" customHeight="1" x14ac:dyDescent="0.15">
      <c r="A2931" s="46" t="s">
        <v>46</v>
      </c>
      <c r="B2931" s="21">
        <v>1.5</v>
      </c>
      <c r="C2931" s="21" t="s">
        <v>61</v>
      </c>
      <c r="D2931" s="21" t="s">
        <v>67</v>
      </c>
      <c r="E2931" s="21" t="s">
        <v>49</v>
      </c>
      <c r="F2931" s="21">
        <v>41.3</v>
      </c>
      <c r="G2931" s="48" t="s">
        <v>12</v>
      </c>
      <c r="H2931" s="59">
        <f t="shared" si="90"/>
        <v>33.721308792315085</v>
      </c>
      <c r="I2931" s="59">
        <f t="shared" si="91"/>
        <v>36.078873193609141</v>
      </c>
      <c r="J2931" s="21">
        <v>0.53700000000000003</v>
      </c>
    </row>
    <row r="2932" spans="1:10" ht="22.9" hidden="1" customHeight="1" x14ac:dyDescent="0.15">
      <c r="A2932" s="46" t="s">
        <v>46</v>
      </c>
      <c r="B2932" s="21">
        <v>1.5</v>
      </c>
      <c r="C2932" s="21" t="s">
        <v>61</v>
      </c>
      <c r="D2932" s="21" t="s">
        <v>67</v>
      </c>
      <c r="E2932" s="21" t="s">
        <v>49</v>
      </c>
      <c r="F2932" s="21">
        <v>40.4</v>
      </c>
      <c r="G2932" s="48" t="s">
        <v>12</v>
      </c>
      <c r="H2932" s="59">
        <f t="shared" si="90"/>
        <v>32.986461869480131</v>
      </c>
      <c r="I2932" s="59">
        <f t="shared" si="91"/>
        <v>35.292650775346473</v>
      </c>
      <c r="J2932" s="21">
        <v>0.27</v>
      </c>
    </row>
    <row r="2933" spans="1:10" ht="22.9" hidden="1" customHeight="1" x14ac:dyDescent="0.15">
      <c r="A2933" s="46" t="s">
        <v>46</v>
      </c>
      <c r="B2933" s="21">
        <v>1.5</v>
      </c>
      <c r="C2933" s="21" t="s">
        <v>61</v>
      </c>
      <c r="D2933" s="21" t="s">
        <v>67</v>
      </c>
      <c r="E2933" s="21" t="s">
        <v>49</v>
      </c>
      <c r="F2933" s="21">
        <v>45</v>
      </c>
      <c r="G2933" s="48" t="s">
        <v>12</v>
      </c>
      <c r="H2933" s="59">
        <f t="shared" si="90"/>
        <v>36.742346141747674</v>
      </c>
      <c r="I2933" s="59">
        <f t="shared" si="91"/>
        <v>39.31112091313345</v>
      </c>
      <c r="J2933" s="21">
        <v>0.27</v>
      </c>
    </row>
    <row r="2934" spans="1:10" ht="22.9" hidden="1" customHeight="1" x14ac:dyDescent="0.15">
      <c r="A2934" s="46" t="s">
        <v>46</v>
      </c>
      <c r="B2934" s="21">
        <v>1.5</v>
      </c>
      <c r="C2934" s="21" t="s">
        <v>61</v>
      </c>
      <c r="D2934" s="21" t="s">
        <v>67</v>
      </c>
      <c r="E2934" s="21" t="s">
        <v>49</v>
      </c>
      <c r="F2934" s="21">
        <v>39.4</v>
      </c>
      <c r="G2934" s="48" t="s">
        <v>12</v>
      </c>
      <c r="H2934" s="59">
        <f t="shared" si="90"/>
        <v>32.169965288552405</v>
      </c>
      <c r="I2934" s="59">
        <f t="shared" si="91"/>
        <v>34.419070310610174</v>
      </c>
      <c r="J2934" s="21">
        <v>0.38</v>
      </c>
    </row>
    <row r="2935" spans="1:10" ht="22.9" hidden="1" customHeight="1" x14ac:dyDescent="0.15">
      <c r="A2935" s="46" t="s">
        <v>46</v>
      </c>
      <c r="B2935" s="21">
        <v>1.5</v>
      </c>
      <c r="C2935" s="21" t="s">
        <v>61</v>
      </c>
      <c r="D2935" s="21" t="s">
        <v>67</v>
      </c>
      <c r="E2935" s="21" t="s">
        <v>49</v>
      </c>
      <c r="F2935" s="21">
        <v>60</v>
      </c>
      <c r="G2935" s="48" t="s">
        <v>12</v>
      </c>
      <c r="H2935" s="59">
        <f t="shared" si="90"/>
        <v>48.989794855663568</v>
      </c>
      <c r="I2935" s="59">
        <f t="shared" si="91"/>
        <v>52.414827884177932</v>
      </c>
      <c r="J2935" s="21">
        <v>0.22</v>
      </c>
    </row>
    <row r="2936" spans="1:10" ht="22.9" hidden="1" customHeight="1" x14ac:dyDescent="0.15">
      <c r="A2936" s="46" t="s">
        <v>46</v>
      </c>
      <c r="B2936" s="21">
        <v>1.5</v>
      </c>
      <c r="C2936" s="21" t="s">
        <v>61</v>
      </c>
      <c r="D2936" s="21" t="s">
        <v>67</v>
      </c>
      <c r="E2936" s="21" t="s">
        <v>49</v>
      </c>
      <c r="F2936" s="21">
        <v>40.5</v>
      </c>
      <c r="G2936" s="48" t="s">
        <v>12</v>
      </c>
      <c r="H2936" s="59">
        <f t="shared" si="90"/>
        <v>33.06811152757291</v>
      </c>
      <c r="I2936" s="59">
        <f t="shared" si="91"/>
        <v>35.380008821820105</v>
      </c>
      <c r="J2936" s="21">
        <v>0.27500000000000002</v>
      </c>
    </row>
    <row r="2937" spans="1:10" ht="22.9" customHeight="1" x14ac:dyDescent="0.15">
      <c r="A2937" s="46" t="s">
        <v>46</v>
      </c>
      <c r="B2937" s="21">
        <v>0.64</v>
      </c>
      <c r="C2937" s="21" t="s">
        <v>61</v>
      </c>
      <c r="D2937" s="21" t="s">
        <v>62</v>
      </c>
      <c r="E2937" s="21" t="s">
        <v>76</v>
      </c>
      <c r="F2937" s="21">
        <v>40</v>
      </c>
      <c r="G2937" s="21" t="s">
        <v>38</v>
      </c>
      <c r="H2937" s="59">
        <f t="shared" si="90"/>
        <v>50</v>
      </c>
      <c r="I2937" s="59">
        <f t="shared" si="91"/>
        <v>46.415888336127786</v>
      </c>
      <c r="J2937" s="21">
        <v>0.15</v>
      </c>
    </row>
    <row r="2938" spans="1:10" ht="22.9" customHeight="1" x14ac:dyDescent="0.15">
      <c r="A2938" s="46" t="s">
        <v>46</v>
      </c>
      <c r="B2938" s="21">
        <v>0.64</v>
      </c>
      <c r="C2938" s="21" t="s">
        <v>61</v>
      </c>
      <c r="D2938" s="21" t="s">
        <v>62</v>
      </c>
      <c r="E2938" s="21" t="s">
        <v>76</v>
      </c>
      <c r="F2938" s="21">
        <v>50</v>
      </c>
      <c r="G2938" s="21" t="s">
        <v>38</v>
      </c>
      <c r="H2938" s="59">
        <f t="shared" si="90"/>
        <v>62.5</v>
      </c>
      <c r="I2938" s="59">
        <f t="shared" si="91"/>
        <v>58.019860420159731</v>
      </c>
      <c r="J2938" s="21">
        <v>7.0000000000000007E-2</v>
      </c>
    </row>
    <row r="2939" spans="1:10" ht="22.9" customHeight="1" x14ac:dyDescent="0.15">
      <c r="A2939" s="46" t="s">
        <v>46</v>
      </c>
      <c r="B2939" s="21">
        <v>0.64</v>
      </c>
      <c r="C2939" s="21" t="s">
        <v>61</v>
      </c>
      <c r="D2939" s="21" t="s">
        <v>62</v>
      </c>
      <c r="E2939" s="21" t="s">
        <v>76</v>
      </c>
      <c r="F2939" s="21">
        <v>55</v>
      </c>
      <c r="G2939" s="21" t="s">
        <v>38</v>
      </c>
      <c r="H2939" s="59">
        <f t="shared" si="90"/>
        <v>68.75</v>
      </c>
      <c r="I2939" s="59">
        <f t="shared" si="91"/>
        <v>63.821846462175706</v>
      </c>
      <c r="J2939" s="21">
        <v>0.02</v>
      </c>
    </row>
    <row r="2940" spans="1:10" ht="22.9" customHeight="1" x14ac:dyDescent="0.15">
      <c r="A2940" s="46" t="s">
        <v>46</v>
      </c>
      <c r="B2940" s="21">
        <v>0.64</v>
      </c>
      <c r="C2940" s="21" t="s">
        <v>61</v>
      </c>
      <c r="D2940" s="21" t="s">
        <v>62</v>
      </c>
      <c r="E2940" s="21" t="s">
        <v>76</v>
      </c>
      <c r="F2940" s="21">
        <v>60</v>
      </c>
      <c r="G2940" s="21" t="s">
        <v>38</v>
      </c>
      <c r="H2940" s="59">
        <f t="shared" si="90"/>
        <v>75</v>
      </c>
      <c r="I2940" s="59">
        <f t="shared" si="91"/>
        <v>69.623832504191682</v>
      </c>
      <c r="J2940" s="21">
        <v>7.0000000000000007E-2</v>
      </c>
    </row>
    <row r="2941" spans="1:10" ht="22.9" customHeight="1" x14ac:dyDescent="0.15">
      <c r="A2941" s="46" t="s">
        <v>46</v>
      </c>
      <c r="B2941" s="21">
        <v>0.64</v>
      </c>
      <c r="C2941" s="21" t="s">
        <v>61</v>
      </c>
      <c r="D2941" s="21" t="s">
        <v>62</v>
      </c>
      <c r="E2941" s="21" t="s">
        <v>76</v>
      </c>
      <c r="F2941" s="21">
        <v>50</v>
      </c>
      <c r="G2941" s="21" t="s">
        <v>38</v>
      </c>
      <c r="H2941" s="59">
        <f t="shared" si="90"/>
        <v>62.5</v>
      </c>
      <c r="I2941" s="59">
        <f t="shared" si="91"/>
        <v>58.019860420159731</v>
      </c>
      <c r="J2941" s="21">
        <v>0.05</v>
      </c>
    </row>
    <row r="2942" spans="1:10" ht="22.9" customHeight="1" x14ac:dyDescent="0.15">
      <c r="A2942" s="46" t="s">
        <v>46</v>
      </c>
      <c r="B2942" s="21">
        <v>0.64</v>
      </c>
      <c r="C2942" s="21" t="s">
        <v>61</v>
      </c>
      <c r="D2942" s="21" t="s">
        <v>62</v>
      </c>
      <c r="E2942" s="21" t="s">
        <v>76</v>
      </c>
      <c r="F2942" s="21">
        <v>55</v>
      </c>
      <c r="G2942" s="21" t="s">
        <v>38</v>
      </c>
      <c r="H2942" s="59">
        <f t="shared" si="90"/>
        <v>68.75</v>
      </c>
      <c r="I2942" s="59">
        <f t="shared" si="91"/>
        <v>63.821846462175706</v>
      </c>
      <c r="J2942" s="21">
        <v>0.05</v>
      </c>
    </row>
    <row r="2943" spans="1:10" ht="22.9" customHeight="1" x14ac:dyDescent="0.15">
      <c r="A2943" s="46" t="s">
        <v>46</v>
      </c>
      <c r="B2943" s="21">
        <v>0.64</v>
      </c>
      <c r="C2943" s="21" t="s">
        <v>61</v>
      </c>
      <c r="D2943" s="21" t="s">
        <v>62</v>
      </c>
      <c r="E2943" s="21" t="s">
        <v>76</v>
      </c>
      <c r="F2943" s="21">
        <v>60</v>
      </c>
      <c r="G2943" s="21" t="s">
        <v>38</v>
      </c>
      <c r="H2943" s="59">
        <f t="shared" si="90"/>
        <v>75</v>
      </c>
      <c r="I2943" s="59">
        <f t="shared" si="91"/>
        <v>69.623832504191682</v>
      </c>
      <c r="J2943" s="21">
        <v>0.1</v>
      </c>
    </row>
    <row r="2944" spans="1:10" ht="22.9" customHeight="1" x14ac:dyDescent="0.15">
      <c r="A2944" s="46" t="s">
        <v>46</v>
      </c>
      <c r="B2944" s="21">
        <v>0.64</v>
      </c>
      <c r="C2944" s="21" t="s">
        <v>61</v>
      </c>
      <c r="D2944" s="21" t="s">
        <v>62</v>
      </c>
      <c r="E2944" s="21" t="s">
        <v>76</v>
      </c>
      <c r="F2944" s="21">
        <v>100</v>
      </c>
      <c r="G2944" s="21" t="s">
        <v>38</v>
      </c>
      <c r="H2944" s="59">
        <f t="shared" si="90"/>
        <v>125</v>
      </c>
      <c r="I2944" s="59">
        <f t="shared" si="91"/>
        <v>116.03972084031946</v>
      </c>
      <c r="J2944" s="21">
        <v>1.2999999999999999E-2</v>
      </c>
    </row>
    <row r="2945" spans="1:10" ht="22.9" customHeight="1" x14ac:dyDescent="0.15">
      <c r="A2945" s="46" t="s">
        <v>46</v>
      </c>
      <c r="B2945" s="21">
        <v>0.64</v>
      </c>
      <c r="C2945" s="21" t="s">
        <v>61</v>
      </c>
      <c r="D2945" s="21" t="s">
        <v>62</v>
      </c>
      <c r="E2945" s="21" t="s">
        <v>76</v>
      </c>
      <c r="F2945" s="21">
        <v>40</v>
      </c>
      <c r="G2945" s="21" t="s">
        <v>38</v>
      </c>
      <c r="H2945" s="59">
        <f t="shared" si="90"/>
        <v>50</v>
      </c>
      <c r="I2945" s="59">
        <f t="shared" si="91"/>
        <v>46.415888336127786</v>
      </c>
      <c r="J2945" s="21">
        <v>0.05</v>
      </c>
    </row>
    <row r="2946" spans="1:10" ht="22.9" customHeight="1" x14ac:dyDescent="0.15">
      <c r="A2946" s="46" t="s">
        <v>46</v>
      </c>
      <c r="B2946" s="21">
        <v>0.64</v>
      </c>
      <c r="C2946" s="21" t="s">
        <v>61</v>
      </c>
      <c r="D2946" s="21" t="s">
        <v>62</v>
      </c>
      <c r="E2946" s="21" t="s">
        <v>76</v>
      </c>
      <c r="F2946" s="21">
        <v>45</v>
      </c>
      <c r="G2946" s="21" t="s">
        <v>38</v>
      </c>
      <c r="H2946" s="59">
        <f t="shared" si="90"/>
        <v>56.25</v>
      </c>
      <c r="I2946" s="59">
        <f t="shared" si="91"/>
        <v>52.217874378143755</v>
      </c>
      <c r="J2946" s="21">
        <v>0.05</v>
      </c>
    </row>
    <row r="2947" spans="1:10" ht="22.9" customHeight="1" x14ac:dyDescent="0.15">
      <c r="A2947" s="46" t="s">
        <v>46</v>
      </c>
      <c r="B2947" s="21">
        <v>0.64</v>
      </c>
      <c r="C2947" s="21" t="s">
        <v>61</v>
      </c>
      <c r="D2947" s="21" t="s">
        <v>62</v>
      </c>
      <c r="E2947" s="21" t="s">
        <v>76</v>
      </c>
      <c r="F2947" s="21">
        <v>50</v>
      </c>
      <c r="G2947" s="21" t="s">
        <v>38</v>
      </c>
      <c r="H2947" s="59">
        <f t="shared" si="90"/>
        <v>62.5</v>
      </c>
      <c r="I2947" s="59">
        <f t="shared" si="91"/>
        <v>58.019860420159731</v>
      </c>
      <c r="J2947" s="21">
        <v>0.02</v>
      </c>
    </row>
    <row r="2948" spans="1:10" ht="22.9" customHeight="1" x14ac:dyDescent="0.15">
      <c r="A2948" s="46" t="s">
        <v>46</v>
      </c>
      <c r="B2948" s="21">
        <v>0.64</v>
      </c>
      <c r="C2948" s="21" t="s">
        <v>61</v>
      </c>
      <c r="D2948" s="21" t="s">
        <v>62</v>
      </c>
      <c r="E2948" s="21" t="s">
        <v>76</v>
      </c>
      <c r="F2948" s="21">
        <v>55</v>
      </c>
      <c r="G2948" s="21" t="s">
        <v>38</v>
      </c>
      <c r="H2948" s="59">
        <f t="shared" si="90"/>
        <v>68.75</v>
      </c>
      <c r="I2948" s="59">
        <f t="shared" si="91"/>
        <v>63.821846462175706</v>
      </c>
      <c r="J2948" s="21">
        <v>0.02</v>
      </c>
    </row>
    <row r="2949" spans="1:10" ht="22.9" customHeight="1" x14ac:dyDescent="0.15">
      <c r="A2949" s="46" t="s">
        <v>46</v>
      </c>
      <c r="B2949" s="21">
        <v>0.64</v>
      </c>
      <c r="C2949" s="21" t="s">
        <v>61</v>
      </c>
      <c r="D2949" s="21" t="s">
        <v>62</v>
      </c>
      <c r="E2949" s="21" t="s">
        <v>76</v>
      </c>
      <c r="F2949" s="21">
        <v>60</v>
      </c>
      <c r="G2949" s="21" t="s">
        <v>38</v>
      </c>
      <c r="H2949" s="59">
        <f t="shared" si="90"/>
        <v>75</v>
      </c>
      <c r="I2949" s="59">
        <f t="shared" si="91"/>
        <v>69.623832504191682</v>
      </c>
      <c r="J2949" s="21">
        <v>0.02</v>
      </c>
    </row>
    <row r="2950" spans="1:10" ht="22.9" customHeight="1" x14ac:dyDescent="0.15">
      <c r="A2950" s="46" t="s">
        <v>46</v>
      </c>
      <c r="B2950" s="21">
        <v>0.64</v>
      </c>
      <c r="C2950" s="21" t="s">
        <v>61</v>
      </c>
      <c r="D2950" s="21" t="s">
        <v>62</v>
      </c>
      <c r="E2950" s="21" t="s">
        <v>76</v>
      </c>
      <c r="F2950" s="21">
        <v>40</v>
      </c>
      <c r="G2950" s="21" t="s">
        <v>38</v>
      </c>
      <c r="H2950" s="59">
        <f t="shared" si="90"/>
        <v>50</v>
      </c>
      <c r="I2950" s="59">
        <f t="shared" si="91"/>
        <v>46.415888336127786</v>
      </c>
      <c r="J2950" s="21">
        <v>0.1</v>
      </c>
    </row>
    <row r="2951" spans="1:10" ht="22.9" customHeight="1" x14ac:dyDescent="0.15">
      <c r="A2951" s="46" t="s">
        <v>46</v>
      </c>
      <c r="B2951" s="21">
        <v>0.64</v>
      </c>
      <c r="C2951" s="21" t="s">
        <v>61</v>
      </c>
      <c r="D2951" s="21" t="s">
        <v>62</v>
      </c>
      <c r="E2951" s="21" t="s">
        <v>76</v>
      </c>
      <c r="F2951" s="21">
        <v>50</v>
      </c>
      <c r="G2951" s="21" t="s">
        <v>38</v>
      </c>
      <c r="H2951" s="59">
        <f t="shared" si="90"/>
        <v>62.5</v>
      </c>
      <c r="I2951" s="59">
        <f t="shared" si="91"/>
        <v>58.019860420159731</v>
      </c>
      <c r="J2951" s="21">
        <v>7.0000000000000007E-2</v>
      </c>
    </row>
    <row r="2952" spans="1:10" ht="22.9" customHeight="1" x14ac:dyDescent="0.15">
      <c r="A2952" s="46" t="s">
        <v>46</v>
      </c>
      <c r="B2952" s="21">
        <v>0.64</v>
      </c>
      <c r="C2952" s="21" t="s">
        <v>61</v>
      </c>
      <c r="D2952" s="21" t="s">
        <v>62</v>
      </c>
      <c r="E2952" s="21" t="s">
        <v>76</v>
      </c>
      <c r="F2952" s="21">
        <v>55</v>
      </c>
      <c r="G2952" s="21" t="s">
        <v>38</v>
      </c>
      <c r="H2952" s="59">
        <f t="shared" ref="H2952:H3015" si="92">F2952/SQRT(B2952)</f>
        <v>68.75</v>
      </c>
      <c r="I2952" s="59">
        <f t="shared" ref="I2952:I3015" si="93">F2952/POWER(B2952,1/3)</f>
        <v>63.821846462175706</v>
      </c>
      <c r="J2952" s="21">
        <v>0.1</v>
      </c>
    </row>
    <row r="2953" spans="1:10" ht="22.9" customHeight="1" x14ac:dyDescent="0.15">
      <c r="A2953" s="46" t="s">
        <v>46</v>
      </c>
      <c r="B2953" s="21">
        <v>0.64</v>
      </c>
      <c r="C2953" s="21" t="s">
        <v>61</v>
      </c>
      <c r="D2953" s="21" t="s">
        <v>62</v>
      </c>
      <c r="E2953" s="21" t="s">
        <v>76</v>
      </c>
      <c r="F2953" s="21">
        <v>60</v>
      </c>
      <c r="G2953" s="21" t="s">
        <v>38</v>
      </c>
      <c r="H2953" s="59">
        <f t="shared" si="92"/>
        <v>75</v>
      </c>
      <c r="I2953" s="59">
        <f t="shared" si="93"/>
        <v>69.623832504191682</v>
      </c>
      <c r="J2953" s="21">
        <v>7.0000000000000007E-2</v>
      </c>
    </row>
    <row r="2954" spans="1:10" ht="22.9" customHeight="1" x14ac:dyDescent="0.15">
      <c r="A2954" s="46" t="s">
        <v>46</v>
      </c>
      <c r="B2954" s="21">
        <v>0.64</v>
      </c>
      <c r="C2954" s="21" t="s">
        <v>61</v>
      </c>
      <c r="D2954" s="21" t="s">
        <v>62</v>
      </c>
      <c r="E2954" s="21" t="s">
        <v>76</v>
      </c>
      <c r="F2954" s="21">
        <v>180</v>
      </c>
      <c r="G2954" s="21" t="s">
        <v>38</v>
      </c>
      <c r="H2954" s="59">
        <f t="shared" si="92"/>
        <v>225</v>
      </c>
      <c r="I2954" s="59">
        <f t="shared" si="93"/>
        <v>208.87149751257502</v>
      </c>
      <c r="J2954" s="21">
        <v>3.3000000000000002E-2</v>
      </c>
    </row>
    <row r="2955" spans="1:10" ht="22.9" customHeight="1" x14ac:dyDescent="0.15">
      <c r="A2955" s="46" t="s">
        <v>46</v>
      </c>
      <c r="B2955" s="21">
        <v>0.64</v>
      </c>
      <c r="C2955" s="21" t="s">
        <v>61</v>
      </c>
      <c r="D2955" s="21" t="s">
        <v>62</v>
      </c>
      <c r="E2955" s="21" t="s">
        <v>76</v>
      </c>
      <c r="F2955" s="21">
        <v>40</v>
      </c>
      <c r="G2955" s="21" t="s">
        <v>38</v>
      </c>
      <c r="H2955" s="59">
        <f t="shared" si="92"/>
        <v>50</v>
      </c>
      <c r="I2955" s="59">
        <f t="shared" si="93"/>
        <v>46.415888336127786</v>
      </c>
      <c r="J2955" s="21">
        <v>0.1</v>
      </c>
    </row>
    <row r="2956" spans="1:10" ht="22.9" customHeight="1" x14ac:dyDescent="0.15">
      <c r="A2956" s="46" t="s">
        <v>46</v>
      </c>
      <c r="B2956" s="21">
        <v>0.64</v>
      </c>
      <c r="C2956" s="21" t="s">
        <v>61</v>
      </c>
      <c r="D2956" s="21" t="s">
        <v>62</v>
      </c>
      <c r="E2956" s="21" t="s">
        <v>76</v>
      </c>
      <c r="F2956" s="21">
        <v>50</v>
      </c>
      <c r="G2956" s="21" t="s">
        <v>38</v>
      </c>
      <c r="H2956" s="59">
        <f t="shared" si="92"/>
        <v>62.5</v>
      </c>
      <c r="I2956" s="59">
        <f t="shared" si="93"/>
        <v>58.019860420159731</v>
      </c>
      <c r="J2956" s="21">
        <v>0.05</v>
      </c>
    </row>
    <row r="2957" spans="1:10" ht="22.9" customHeight="1" x14ac:dyDescent="0.15">
      <c r="A2957" s="46" t="s">
        <v>46</v>
      </c>
      <c r="B2957" s="21">
        <v>0.64</v>
      </c>
      <c r="C2957" s="21" t="s">
        <v>61</v>
      </c>
      <c r="D2957" s="21" t="s">
        <v>62</v>
      </c>
      <c r="E2957" s="21" t="s">
        <v>76</v>
      </c>
      <c r="F2957" s="21">
        <v>60</v>
      </c>
      <c r="G2957" s="21" t="s">
        <v>38</v>
      </c>
      <c r="H2957" s="59">
        <f t="shared" si="92"/>
        <v>75</v>
      </c>
      <c r="I2957" s="59">
        <f t="shared" si="93"/>
        <v>69.623832504191682</v>
      </c>
      <c r="J2957" s="21">
        <v>0.05</v>
      </c>
    </row>
    <row r="2958" spans="1:10" ht="22.9" hidden="1" customHeight="1" x14ac:dyDescent="0.15">
      <c r="A2958" s="46" t="s">
        <v>46</v>
      </c>
      <c r="B2958" s="21">
        <v>0.25</v>
      </c>
      <c r="C2958" s="47" t="s">
        <v>71</v>
      </c>
      <c r="D2958" s="47" t="s">
        <v>72</v>
      </c>
      <c r="E2958" s="21" t="s">
        <v>49</v>
      </c>
      <c r="F2958" s="21">
        <v>37.9</v>
      </c>
      <c r="G2958" s="48" t="s">
        <v>12</v>
      </c>
      <c r="H2958" s="59">
        <f t="shared" si="92"/>
        <v>75.8</v>
      </c>
      <c r="I2958" s="59">
        <f t="shared" si="93"/>
        <v>60.162499869594754</v>
      </c>
      <c r="J2958" s="21">
        <v>0.2</v>
      </c>
    </row>
    <row r="2959" spans="1:10" ht="22.9" hidden="1" customHeight="1" x14ac:dyDescent="0.15">
      <c r="A2959" s="46" t="s">
        <v>46</v>
      </c>
      <c r="B2959" s="21">
        <v>0.25</v>
      </c>
      <c r="C2959" s="47" t="s">
        <v>71</v>
      </c>
      <c r="D2959" s="47" t="s">
        <v>72</v>
      </c>
      <c r="E2959" s="21" t="s">
        <v>49</v>
      </c>
      <c r="F2959" s="21">
        <v>34.700000000000003</v>
      </c>
      <c r="G2959" s="48" t="s">
        <v>12</v>
      </c>
      <c r="H2959" s="59">
        <f t="shared" si="92"/>
        <v>69.400000000000006</v>
      </c>
      <c r="I2959" s="59">
        <f t="shared" si="93"/>
        <v>55.082816503296527</v>
      </c>
      <c r="J2959" s="21">
        <v>0.25</v>
      </c>
    </row>
    <row r="2960" spans="1:10" ht="22.9" hidden="1" customHeight="1" x14ac:dyDescent="0.15">
      <c r="A2960" s="46" t="s">
        <v>46</v>
      </c>
      <c r="B2960" s="21">
        <v>0.25</v>
      </c>
      <c r="C2960" s="47" t="s">
        <v>71</v>
      </c>
      <c r="D2960" s="47" t="s">
        <v>72</v>
      </c>
      <c r="E2960" s="21" t="s">
        <v>49</v>
      </c>
      <c r="F2960" s="21">
        <v>33</v>
      </c>
      <c r="G2960" s="48" t="s">
        <v>12</v>
      </c>
      <c r="H2960" s="59">
        <f t="shared" si="92"/>
        <v>66</v>
      </c>
      <c r="I2960" s="59">
        <f t="shared" si="93"/>
        <v>52.38423471495058</v>
      </c>
      <c r="J2960" s="21">
        <v>0.12</v>
      </c>
    </row>
    <row r="2961" spans="1:10" ht="22.9" hidden="1" customHeight="1" x14ac:dyDescent="0.15">
      <c r="A2961" s="46" t="s">
        <v>46</v>
      </c>
      <c r="B2961" s="21">
        <v>0.32500000000000001</v>
      </c>
      <c r="C2961" s="47" t="s">
        <v>71</v>
      </c>
      <c r="D2961" s="47" t="s">
        <v>72</v>
      </c>
      <c r="E2961" s="21" t="s">
        <v>49</v>
      </c>
      <c r="F2961" s="21">
        <v>28.5</v>
      </c>
      <c r="G2961" s="48" t="s">
        <v>12</v>
      </c>
      <c r="H2961" s="59">
        <f t="shared" si="92"/>
        <v>49.992307100500661</v>
      </c>
      <c r="I2961" s="59">
        <f t="shared" si="93"/>
        <v>41.452469301616929</v>
      </c>
      <c r="J2961" s="21">
        <v>0.12</v>
      </c>
    </row>
    <row r="2962" spans="1:10" ht="22.9" hidden="1" customHeight="1" x14ac:dyDescent="0.15">
      <c r="A2962" s="46" t="s">
        <v>46</v>
      </c>
      <c r="B2962" s="21">
        <v>0.25</v>
      </c>
      <c r="C2962" s="47" t="s">
        <v>71</v>
      </c>
      <c r="D2962" s="47" t="s">
        <v>72</v>
      </c>
      <c r="E2962" s="21" t="s">
        <v>49</v>
      </c>
      <c r="F2962" s="21">
        <v>38.4</v>
      </c>
      <c r="G2962" s="48" t="s">
        <v>12</v>
      </c>
      <c r="H2962" s="59">
        <f t="shared" si="92"/>
        <v>76.8</v>
      </c>
      <c r="I2962" s="59">
        <f t="shared" si="93"/>
        <v>60.956200395578854</v>
      </c>
      <c r="J2962" s="21">
        <v>0.5</v>
      </c>
    </row>
    <row r="2963" spans="1:10" ht="22.9" hidden="1" customHeight="1" x14ac:dyDescent="0.15">
      <c r="A2963" s="46" t="s">
        <v>46</v>
      </c>
      <c r="B2963" s="21">
        <v>0.5</v>
      </c>
      <c r="C2963" s="47" t="s">
        <v>71</v>
      </c>
      <c r="D2963" s="47" t="s">
        <v>72</v>
      </c>
      <c r="E2963" s="21" t="s">
        <v>49</v>
      </c>
      <c r="F2963" s="21">
        <v>39.700000000000003</v>
      </c>
      <c r="G2963" s="48" t="s">
        <v>12</v>
      </c>
      <c r="H2963" s="59">
        <f t="shared" si="92"/>
        <v>56.144278426211876</v>
      </c>
      <c r="I2963" s="59">
        <f t="shared" si="93"/>
        <v>50.018865680826465</v>
      </c>
      <c r="J2963" s="21">
        <v>0.12</v>
      </c>
    </row>
    <row r="2964" spans="1:10" ht="22.9" hidden="1" customHeight="1" x14ac:dyDescent="0.15">
      <c r="A2964" s="46" t="s">
        <v>46</v>
      </c>
      <c r="B2964" s="21">
        <v>0.5</v>
      </c>
      <c r="C2964" s="47" t="s">
        <v>71</v>
      </c>
      <c r="D2964" s="47" t="s">
        <v>72</v>
      </c>
      <c r="E2964" s="21" t="s">
        <v>49</v>
      </c>
      <c r="F2964" s="21">
        <v>38.299999999999997</v>
      </c>
      <c r="G2964" s="48" t="s">
        <v>12</v>
      </c>
      <c r="H2964" s="59">
        <f t="shared" si="92"/>
        <v>54.164379438889533</v>
      </c>
      <c r="I2964" s="59">
        <f t="shared" si="93"/>
        <v>48.254976210973638</v>
      </c>
      <c r="J2964" s="21">
        <v>0.15</v>
      </c>
    </row>
    <row r="2965" spans="1:10" ht="22.9" hidden="1" customHeight="1" x14ac:dyDescent="0.15">
      <c r="A2965" s="46" t="s">
        <v>46</v>
      </c>
      <c r="B2965" s="21">
        <v>0.5</v>
      </c>
      <c r="C2965" s="47" t="s">
        <v>71</v>
      </c>
      <c r="D2965" s="47" t="s">
        <v>72</v>
      </c>
      <c r="E2965" s="21" t="s">
        <v>49</v>
      </c>
      <c r="F2965" s="21">
        <v>32.9</v>
      </c>
      <c r="G2965" s="48" t="s">
        <v>12</v>
      </c>
      <c r="H2965" s="59">
        <f t="shared" si="92"/>
        <v>46.527626202074821</v>
      </c>
      <c r="I2965" s="59">
        <f t="shared" si="93"/>
        <v>41.45140254154132</v>
      </c>
      <c r="J2965" s="21">
        <v>0.22</v>
      </c>
    </row>
    <row r="2966" spans="1:10" ht="22.9" hidden="1" customHeight="1" x14ac:dyDescent="0.15">
      <c r="A2966" s="46" t="s">
        <v>46</v>
      </c>
      <c r="B2966" s="21">
        <v>0.32500000000000001</v>
      </c>
      <c r="C2966" s="47" t="s">
        <v>71</v>
      </c>
      <c r="D2966" s="47" t="s">
        <v>72</v>
      </c>
      <c r="E2966" s="21" t="s">
        <v>49</v>
      </c>
      <c r="F2966" s="21">
        <v>28.8</v>
      </c>
      <c r="G2966" s="48" t="s">
        <v>12</v>
      </c>
      <c r="H2966" s="59">
        <f t="shared" si="92"/>
        <v>50.518541912084878</v>
      </c>
      <c r="I2966" s="59">
        <f t="shared" si="93"/>
        <v>41.888811083739213</v>
      </c>
      <c r="J2966" s="21">
        <v>0.17</v>
      </c>
    </row>
    <row r="2967" spans="1:10" ht="22.9" hidden="1" customHeight="1" x14ac:dyDescent="0.15">
      <c r="A2967" s="46" t="s">
        <v>46</v>
      </c>
      <c r="B2967" s="21">
        <v>0.32500000000000001</v>
      </c>
      <c r="C2967" s="47" t="s">
        <v>71</v>
      </c>
      <c r="D2967" s="47" t="s">
        <v>72</v>
      </c>
      <c r="E2967" s="21" t="s">
        <v>49</v>
      </c>
      <c r="F2967" s="21">
        <v>26.8</v>
      </c>
      <c r="G2967" s="48" t="s">
        <v>12</v>
      </c>
      <c r="H2967" s="59">
        <f t="shared" si="92"/>
        <v>47.010309834856763</v>
      </c>
      <c r="I2967" s="59">
        <f t="shared" si="93"/>
        <v>38.979865869590654</v>
      </c>
      <c r="J2967" s="21">
        <v>0.191</v>
      </c>
    </row>
    <row r="2968" spans="1:10" ht="22.9" hidden="1" customHeight="1" x14ac:dyDescent="0.15">
      <c r="A2968" s="36" t="s">
        <v>80</v>
      </c>
      <c r="B2968" s="21">
        <v>2.5</v>
      </c>
      <c r="C2968" s="21" t="s">
        <v>61</v>
      </c>
      <c r="D2968" s="47" t="s">
        <v>72</v>
      </c>
      <c r="E2968" s="21" t="s">
        <v>49</v>
      </c>
      <c r="F2968" s="21">
        <v>29.6</v>
      </c>
      <c r="G2968" s="48" t="s">
        <v>12</v>
      </c>
      <c r="H2968" s="59">
        <f t="shared" si="92"/>
        <v>18.720683748196805</v>
      </c>
      <c r="I2968" s="59">
        <f t="shared" si="93"/>
        <v>21.809466471951087</v>
      </c>
      <c r="J2968" s="21">
        <v>0.34300000000000003</v>
      </c>
    </row>
    <row r="2969" spans="1:10" ht="22.9" hidden="1" customHeight="1" x14ac:dyDescent="0.15">
      <c r="A2969" s="36" t="s">
        <v>80</v>
      </c>
      <c r="B2969" s="21">
        <v>2.5</v>
      </c>
      <c r="C2969" s="21" t="s">
        <v>61</v>
      </c>
      <c r="D2969" s="47" t="s">
        <v>72</v>
      </c>
      <c r="E2969" s="21" t="s">
        <v>49</v>
      </c>
      <c r="F2969" s="21">
        <v>30.4</v>
      </c>
      <c r="G2969" s="48" t="s">
        <v>12</v>
      </c>
      <c r="H2969" s="59">
        <f t="shared" si="92"/>
        <v>19.226648173823744</v>
      </c>
      <c r="I2969" s="59">
        <f t="shared" si="93"/>
        <v>22.398911511733548</v>
      </c>
      <c r="J2969" s="21">
        <v>0.55000000000000004</v>
      </c>
    </row>
    <row r="2970" spans="1:10" ht="22.9" hidden="1" customHeight="1" x14ac:dyDescent="0.15">
      <c r="A2970" s="36" t="s">
        <v>80</v>
      </c>
      <c r="B2970" s="21">
        <v>2.5</v>
      </c>
      <c r="C2970" s="21" t="s">
        <v>61</v>
      </c>
      <c r="D2970" s="47" t="s">
        <v>72</v>
      </c>
      <c r="E2970" s="21" t="s">
        <v>49</v>
      </c>
      <c r="F2970" s="21">
        <v>40</v>
      </c>
      <c r="G2970" s="48" t="s">
        <v>12</v>
      </c>
      <c r="H2970" s="59">
        <f t="shared" si="92"/>
        <v>25.298221281347033</v>
      </c>
      <c r="I2970" s="59">
        <f t="shared" si="93"/>
        <v>29.472251989123091</v>
      </c>
      <c r="J2970" s="21">
        <v>0.4</v>
      </c>
    </row>
    <row r="2971" spans="1:10" ht="22.9" hidden="1" customHeight="1" x14ac:dyDescent="0.15">
      <c r="A2971" s="36" t="s">
        <v>80</v>
      </c>
      <c r="B2971" s="21">
        <v>2.5</v>
      </c>
      <c r="C2971" s="21" t="s">
        <v>61</v>
      </c>
      <c r="D2971" s="47" t="s">
        <v>72</v>
      </c>
      <c r="E2971" s="21" t="s">
        <v>49</v>
      </c>
      <c r="F2971" s="21">
        <v>31.3</v>
      </c>
      <c r="G2971" s="48" t="s">
        <v>12</v>
      </c>
      <c r="H2971" s="59">
        <f t="shared" si="92"/>
        <v>19.795858152654056</v>
      </c>
      <c r="I2971" s="59">
        <f t="shared" si="93"/>
        <v>23.062037181488819</v>
      </c>
      <c r="J2971" s="21">
        <v>7.0000000000000007E-2</v>
      </c>
    </row>
    <row r="2972" spans="1:10" ht="22.9" hidden="1" customHeight="1" x14ac:dyDescent="0.15">
      <c r="A2972" s="36" t="s">
        <v>80</v>
      </c>
      <c r="B2972" s="21">
        <v>2.5</v>
      </c>
      <c r="C2972" s="21" t="s">
        <v>61</v>
      </c>
      <c r="D2972" s="47" t="s">
        <v>72</v>
      </c>
      <c r="E2972" s="21" t="s">
        <v>49</v>
      </c>
      <c r="F2972" s="21">
        <v>37.700000000000003</v>
      </c>
      <c r="G2972" s="48" t="s">
        <v>12</v>
      </c>
      <c r="H2972" s="59">
        <f t="shared" si="92"/>
        <v>23.843573557669579</v>
      </c>
      <c r="I2972" s="59">
        <f t="shared" si="93"/>
        <v>27.777597499748516</v>
      </c>
      <c r="J2972" s="21">
        <v>0.12</v>
      </c>
    </row>
    <row r="2973" spans="1:10" ht="22.9" hidden="1" customHeight="1" x14ac:dyDescent="0.15">
      <c r="A2973" s="36" t="s">
        <v>80</v>
      </c>
      <c r="B2973" s="21">
        <v>2.5</v>
      </c>
      <c r="C2973" s="21" t="s">
        <v>61</v>
      </c>
      <c r="D2973" s="47" t="s">
        <v>72</v>
      </c>
      <c r="E2973" s="21" t="s">
        <v>49</v>
      </c>
      <c r="F2973" s="21">
        <v>28.5</v>
      </c>
      <c r="G2973" s="48" t="s">
        <v>12</v>
      </c>
      <c r="H2973" s="59">
        <f t="shared" si="92"/>
        <v>18.024982662959761</v>
      </c>
      <c r="I2973" s="59">
        <f t="shared" si="93"/>
        <v>20.998979542250201</v>
      </c>
      <c r="J2973" s="21">
        <v>0.4</v>
      </c>
    </row>
    <row r="2974" spans="1:10" ht="22.9" hidden="1" customHeight="1" x14ac:dyDescent="0.15">
      <c r="A2974" s="36" t="s">
        <v>80</v>
      </c>
      <c r="B2974" s="21">
        <v>2.5</v>
      </c>
      <c r="C2974" s="21" t="s">
        <v>61</v>
      </c>
      <c r="D2974" s="47" t="s">
        <v>72</v>
      </c>
      <c r="E2974" s="21" t="s">
        <v>49</v>
      </c>
      <c r="F2974" s="21">
        <v>30.1</v>
      </c>
      <c r="G2974" s="48" t="s">
        <v>12</v>
      </c>
      <c r="H2974" s="59">
        <f t="shared" si="92"/>
        <v>19.036911514213642</v>
      </c>
      <c r="I2974" s="59">
        <f t="shared" si="93"/>
        <v>22.177869621815127</v>
      </c>
      <c r="J2974" s="21">
        <v>0.48</v>
      </c>
    </row>
    <row r="2975" spans="1:10" ht="22.9" hidden="1" customHeight="1" x14ac:dyDescent="0.15">
      <c r="A2975" s="36" t="s">
        <v>80</v>
      </c>
      <c r="B2975" s="21">
        <v>2.5</v>
      </c>
      <c r="C2975" s="21" t="s">
        <v>61</v>
      </c>
      <c r="D2975" s="47" t="s">
        <v>72</v>
      </c>
      <c r="E2975" s="21" t="s">
        <v>49</v>
      </c>
      <c r="F2975" s="21">
        <v>30.1</v>
      </c>
      <c r="G2975" s="48" t="s">
        <v>12</v>
      </c>
      <c r="H2975" s="59">
        <f t="shared" si="92"/>
        <v>19.036911514213642</v>
      </c>
      <c r="I2975" s="59">
        <f t="shared" si="93"/>
        <v>22.177869621815127</v>
      </c>
      <c r="J2975" s="21">
        <v>0.3</v>
      </c>
    </row>
    <row r="2976" spans="1:10" ht="22.9" hidden="1" customHeight="1" x14ac:dyDescent="0.15">
      <c r="A2976" s="46" t="s">
        <v>46</v>
      </c>
      <c r="B2976" s="21">
        <v>0.6</v>
      </c>
      <c r="C2976" s="21" t="s">
        <v>61</v>
      </c>
      <c r="D2976" s="47" t="s">
        <v>72</v>
      </c>
      <c r="E2976" s="21" t="s">
        <v>49</v>
      </c>
      <c r="F2976" s="21">
        <v>36.4</v>
      </c>
      <c r="G2976" s="48" t="s">
        <v>12</v>
      </c>
      <c r="H2976" s="59">
        <f t="shared" si="92"/>
        <v>46.99219793398332</v>
      </c>
      <c r="I2976" s="59">
        <f t="shared" si="93"/>
        <v>43.156972094479428</v>
      </c>
      <c r="J2976" s="21">
        <v>0.1</v>
      </c>
    </row>
    <row r="2977" spans="1:10" ht="22.9" hidden="1" customHeight="1" x14ac:dyDescent="0.15">
      <c r="A2977" s="46" t="s">
        <v>46</v>
      </c>
      <c r="B2977" s="21">
        <v>0.6</v>
      </c>
      <c r="C2977" s="21" t="s">
        <v>61</v>
      </c>
      <c r="D2977" s="47" t="s">
        <v>72</v>
      </c>
      <c r="E2977" s="21" t="s">
        <v>49</v>
      </c>
      <c r="F2977" s="21">
        <v>38.4</v>
      </c>
      <c r="G2977" s="48" t="s">
        <v>12</v>
      </c>
      <c r="H2977" s="59">
        <f t="shared" si="92"/>
        <v>49.574186831454931</v>
      </c>
      <c r="I2977" s="59">
        <f t="shared" si="93"/>
        <v>45.528234297472807</v>
      </c>
      <c r="J2977" s="21">
        <v>0.2</v>
      </c>
    </row>
    <row r="2978" spans="1:10" ht="22.9" hidden="1" customHeight="1" x14ac:dyDescent="0.15">
      <c r="A2978" s="46" t="s">
        <v>46</v>
      </c>
      <c r="B2978" s="21">
        <v>0.6</v>
      </c>
      <c r="C2978" s="21" t="s">
        <v>61</v>
      </c>
      <c r="D2978" s="47" t="s">
        <v>72</v>
      </c>
      <c r="E2978" s="21" t="s">
        <v>49</v>
      </c>
      <c r="F2978" s="21">
        <v>52.6</v>
      </c>
      <c r="G2978" s="48" t="s">
        <v>12</v>
      </c>
      <c r="H2978" s="59">
        <f t="shared" si="92"/>
        <v>67.906308003503369</v>
      </c>
      <c r="I2978" s="59">
        <f t="shared" si="93"/>
        <v>62.364195938725771</v>
      </c>
      <c r="J2978" s="21">
        <v>0.38</v>
      </c>
    </row>
    <row r="2979" spans="1:10" ht="22.9" hidden="1" customHeight="1" x14ac:dyDescent="0.15">
      <c r="A2979" s="46" t="s">
        <v>46</v>
      </c>
      <c r="B2979" s="21">
        <v>0.45</v>
      </c>
      <c r="C2979" s="21" t="s">
        <v>61</v>
      </c>
      <c r="D2979" s="47" t="s">
        <v>72</v>
      </c>
      <c r="E2979" s="21" t="s">
        <v>49</v>
      </c>
      <c r="F2979" s="21">
        <v>53.6</v>
      </c>
      <c r="G2979" s="48" t="s">
        <v>12</v>
      </c>
      <c r="H2979" s="59">
        <f t="shared" si="92"/>
        <v>79.902162395992491</v>
      </c>
      <c r="I2979" s="59">
        <f t="shared" si="93"/>
        <v>69.945635188883699</v>
      </c>
      <c r="J2979" s="21">
        <v>0.05</v>
      </c>
    </row>
    <row r="2980" spans="1:10" ht="22.9" hidden="1" customHeight="1" x14ac:dyDescent="0.15">
      <c r="A2980" s="46" t="s">
        <v>46</v>
      </c>
      <c r="B2980" s="21">
        <v>0.6</v>
      </c>
      <c r="C2980" s="21" t="s">
        <v>61</v>
      </c>
      <c r="D2980" s="47" t="s">
        <v>72</v>
      </c>
      <c r="E2980" s="21" t="s">
        <v>49</v>
      </c>
      <c r="F2980" s="21">
        <v>39.4</v>
      </c>
      <c r="G2980" s="48" t="s">
        <v>12</v>
      </c>
      <c r="H2980" s="59">
        <f t="shared" si="92"/>
        <v>50.86518128019074</v>
      </c>
      <c r="I2980" s="59">
        <f t="shared" si="93"/>
        <v>46.713865398969489</v>
      </c>
      <c r="J2980" s="21">
        <v>0.1</v>
      </c>
    </row>
    <row r="2981" spans="1:10" ht="22.9" hidden="1" customHeight="1" x14ac:dyDescent="0.15">
      <c r="A2981" s="46" t="s">
        <v>46</v>
      </c>
      <c r="B2981" s="21">
        <v>0.6</v>
      </c>
      <c r="C2981" s="21" t="s">
        <v>61</v>
      </c>
      <c r="D2981" s="47" t="s">
        <v>72</v>
      </c>
      <c r="E2981" s="21" t="s">
        <v>49</v>
      </c>
      <c r="F2981" s="21">
        <v>21.4</v>
      </c>
      <c r="G2981" s="48" t="s">
        <v>12</v>
      </c>
      <c r="H2981" s="59">
        <f t="shared" si="92"/>
        <v>27.627281202946239</v>
      </c>
      <c r="I2981" s="59">
        <f t="shared" si="93"/>
        <v>25.372505572029112</v>
      </c>
      <c r="J2981" s="21">
        <v>0.3</v>
      </c>
    </row>
    <row r="2982" spans="1:10" ht="22.9" hidden="1" customHeight="1" x14ac:dyDescent="0.15">
      <c r="A2982" s="46" t="s">
        <v>46</v>
      </c>
      <c r="B2982" s="21">
        <v>0.6</v>
      </c>
      <c r="C2982" s="21" t="s">
        <v>61</v>
      </c>
      <c r="D2982" s="47" t="s">
        <v>72</v>
      </c>
      <c r="E2982" s="21" t="s">
        <v>49</v>
      </c>
      <c r="F2982" s="21">
        <v>33.200000000000003</v>
      </c>
      <c r="G2982" s="48" t="s">
        <v>12</v>
      </c>
      <c r="H2982" s="59">
        <f t="shared" si="92"/>
        <v>42.861015698028751</v>
      </c>
      <c r="I2982" s="59">
        <f t="shared" si="93"/>
        <v>39.36295256969003</v>
      </c>
      <c r="J2982" s="21">
        <v>0.35</v>
      </c>
    </row>
    <row r="2983" spans="1:10" ht="22.9" hidden="1" customHeight="1" x14ac:dyDescent="0.15">
      <c r="A2983" s="46" t="s">
        <v>46</v>
      </c>
      <c r="B2983" s="21">
        <v>0.45</v>
      </c>
      <c r="C2983" s="21" t="s">
        <v>61</v>
      </c>
      <c r="D2983" s="47" t="s">
        <v>72</v>
      </c>
      <c r="E2983" s="21" t="s">
        <v>49</v>
      </c>
      <c r="F2983" s="21">
        <v>19</v>
      </c>
      <c r="G2983" s="48" t="s">
        <v>12</v>
      </c>
      <c r="H2983" s="59">
        <f t="shared" si="92"/>
        <v>28.323527714997336</v>
      </c>
      <c r="I2983" s="59">
        <f t="shared" si="93"/>
        <v>24.794161727402802</v>
      </c>
      <c r="J2983" s="21">
        <v>0.14799999999999999</v>
      </c>
    </row>
    <row r="2984" spans="1:10" ht="22.9" hidden="1" customHeight="1" x14ac:dyDescent="0.15">
      <c r="A2984" s="46" t="s">
        <v>46</v>
      </c>
      <c r="B2984" s="21">
        <v>0.45</v>
      </c>
      <c r="C2984" s="21" t="s">
        <v>61</v>
      </c>
      <c r="D2984" s="47" t="s">
        <v>72</v>
      </c>
      <c r="E2984" s="21" t="s">
        <v>49</v>
      </c>
      <c r="F2984" s="21">
        <v>18.2</v>
      </c>
      <c r="G2984" s="48" t="s">
        <v>12</v>
      </c>
      <c r="H2984" s="59">
        <f t="shared" si="92"/>
        <v>27.130958126997445</v>
      </c>
      <c r="I2984" s="59">
        <f t="shared" si="93"/>
        <v>23.750197023091104</v>
      </c>
      <c r="J2984" s="21">
        <v>0.55600000000000005</v>
      </c>
    </row>
    <row r="2985" spans="1:10" ht="22.9" hidden="1" customHeight="1" x14ac:dyDescent="0.15">
      <c r="A2985" s="46" t="s">
        <v>46</v>
      </c>
      <c r="B2985" s="21">
        <v>0.6</v>
      </c>
      <c r="C2985" s="21" t="s">
        <v>61</v>
      </c>
      <c r="D2985" s="47" t="s">
        <v>72</v>
      </c>
      <c r="E2985" s="21" t="s">
        <v>49</v>
      </c>
      <c r="F2985" s="21">
        <v>15.2</v>
      </c>
      <c r="G2985" s="48" t="s">
        <v>12</v>
      </c>
      <c r="H2985" s="59">
        <f t="shared" si="92"/>
        <v>19.623115620784244</v>
      </c>
      <c r="I2985" s="59">
        <f t="shared" si="93"/>
        <v>18.02159274274965</v>
      </c>
      <c r="J2985" s="21">
        <v>0.495</v>
      </c>
    </row>
    <row r="2986" spans="1:10" ht="22.9" hidden="1" customHeight="1" x14ac:dyDescent="0.15">
      <c r="A2986" s="46" t="s">
        <v>46</v>
      </c>
      <c r="B2986" s="21">
        <v>1.0129999999999999</v>
      </c>
      <c r="C2986" s="21" t="s">
        <v>61</v>
      </c>
      <c r="D2986" s="47" t="s">
        <v>72</v>
      </c>
      <c r="E2986" s="21" t="s">
        <v>49</v>
      </c>
      <c r="F2986" s="21">
        <v>29.1</v>
      </c>
      <c r="G2986" s="48" t="s">
        <v>12</v>
      </c>
      <c r="H2986" s="59">
        <f t="shared" si="92"/>
        <v>28.912674458164378</v>
      </c>
      <c r="I2986" s="59">
        <f t="shared" si="93"/>
        <v>28.974981934946424</v>
      </c>
      <c r="J2986" s="21">
        <v>0.26800000000000002</v>
      </c>
    </row>
    <row r="2987" spans="1:10" ht="22.9" hidden="1" customHeight="1" x14ac:dyDescent="0.15">
      <c r="A2987" s="46" t="s">
        <v>46</v>
      </c>
      <c r="B2987" s="21">
        <v>1.0129999999999999</v>
      </c>
      <c r="C2987" s="21" t="s">
        <v>61</v>
      </c>
      <c r="D2987" s="47" t="s">
        <v>72</v>
      </c>
      <c r="E2987" s="21" t="s">
        <v>49</v>
      </c>
      <c r="F2987" s="21">
        <v>37.700000000000003</v>
      </c>
      <c r="G2987" s="48" t="s">
        <v>12</v>
      </c>
      <c r="H2987" s="59">
        <f t="shared" si="92"/>
        <v>37.457313645113302</v>
      </c>
      <c r="I2987" s="59">
        <f t="shared" si="93"/>
        <v>37.538035015377332</v>
      </c>
      <c r="J2987" s="21">
        <v>0.96499999999999997</v>
      </c>
    </row>
    <row r="2988" spans="1:10" ht="22.9" hidden="1" customHeight="1" x14ac:dyDescent="0.15">
      <c r="A2988" s="46" t="s">
        <v>46</v>
      </c>
      <c r="B2988" s="21">
        <v>1.0129999999999999</v>
      </c>
      <c r="C2988" s="21" t="s">
        <v>61</v>
      </c>
      <c r="D2988" s="47" t="s">
        <v>72</v>
      </c>
      <c r="E2988" s="21" t="s">
        <v>49</v>
      </c>
      <c r="F2988" s="21">
        <v>26.2</v>
      </c>
      <c r="G2988" s="48" t="s">
        <v>12</v>
      </c>
      <c r="H2988" s="59">
        <f t="shared" si="92"/>
        <v>26.031342639309507</v>
      </c>
      <c r="I2988" s="59">
        <f t="shared" si="93"/>
        <v>26.087440779917397</v>
      </c>
      <c r="J2988" s="21">
        <v>0.4</v>
      </c>
    </row>
    <row r="2989" spans="1:10" ht="22.9" hidden="1" customHeight="1" x14ac:dyDescent="0.15">
      <c r="A2989" s="46" t="s">
        <v>46</v>
      </c>
      <c r="B2989" s="21">
        <v>1.0129999999999999</v>
      </c>
      <c r="C2989" s="21" t="s">
        <v>61</v>
      </c>
      <c r="D2989" s="47" t="s">
        <v>72</v>
      </c>
      <c r="E2989" s="21" t="s">
        <v>49</v>
      </c>
      <c r="F2989" s="21">
        <v>23.5</v>
      </c>
      <c r="G2989" s="48" t="s">
        <v>12</v>
      </c>
      <c r="H2989" s="59">
        <f t="shared" si="92"/>
        <v>23.348723359686009</v>
      </c>
      <c r="I2989" s="59">
        <f t="shared" si="93"/>
        <v>23.399040394200721</v>
      </c>
      <c r="J2989" s="21">
        <v>0.4</v>
      </c>
    </row>
    <row r="2990" spans="1:10" ht="22.9" hidden="1" customHeight="1" x14ac:dyDescent="0.15">
      <c r="A2990" s="46" t="s">
        <v>46</v>
      </c>
      <c r="B2990" s="21">
        <v>1.0129999999999999</v>
      </c>
      <c r="C2990" s="21" t="s">
        <v>61</v>
      </c>
      <c r="D2990" s="47" t="s">
        <v>72</v>
      </c>
      <c r="E2990" s="21" t="s">
        <v>49</v>
      </c>
      <c r="F2990" s="21">
        <v>33.5</v>
      </c>
      <c r="G2990" s="48" t="s">
        <v>12</v>
      </c>
      <c r="H2990" s="59">
        <f t="shared" si="92"/>
        <v>33.284350321254522</v>
      </c>
      <c r="I2990" s="59">
        <f t="shared" si="93"/>
        <v>33.356078859818048</v>
      </c>
      <c r="J2990" s="21">
        <v>0.22</v>
      </c>
    </row>
    <row r="2991" spans="1:10" ht="22.9" hidden="1" customHeight="1" x14ac:dyDescent="0.15">
      <c r="A2991" s="46" t="s">
        <v>46</v>
      </c>
      <c r="B2991" s="21">
        <v>1.0129999999999999</v>
      </c>
      <c r="C2991" s="21" t="s">
        <v>61</v>
      </c>
      <c r="D2991" s="47" t="s">
        <v>72</v>
      </c>
      <c r="E2991" s="21" t="s">
        <v>49</v>
      </c>
      <c r="F2991" s="21">
        <v>29</v>
      </c>
      <c r="G2991" s="48" t="s">
        <v>12</v>
      </c>
      <c r="H2991" s="59">
        <f t="shared" si="92"/>
        <v>28.813318188548692</v>
      </c>
      <c r="I2991" s="59">
        <f t="shared" si="93"/>
        <v>28.875411550290252</v>
      </c>
      <c r="J2991" s="21">
        <v>0.78</v>
      </c>
    </row>
    <row r="2992" spans="1:10" ht="22.9" hidden="1" customHeight="1" x14ac:dyDescent="0.15">
      <c r="A2992" s="46" t="s">
        <v>46</v>
      </c>
      <c r="B2992" s="21">
        <v>1.0129999999999999</v>
      </c>
      <c r="C2992" s="21" t="s">
        <v>61</v>
      </c>
      <c r="D2992" s="47" t="s">
        <v>72</v>
      </c>
      <c r="E2992" s="21" t="s">
        <v>49</v>
      </c>
      <c r="F2992" s="21">
        <v>32.200000000000003</v>
      </c>
      <c r="G2992" s="48" t="s">
        <v>12</v>
      </c>
      <c r="H2992" s="59">
        <f t="shared" si="92"/>
        <v>31.992718816250619</v>
      </c>
      <c r="I2992" s="59">
        <f t="shared" si="93"/>
        <v>32.061663859287798</v>
      </c>
      <c r="J2992" s="21">
        <v>0.25</v>
      </c>
    </row>
    <row r="2993" spans="1:10" ht="22.9" customHeight="1" x14ac:dyDescent="0.15">
      <c r="A2993" s="46" t="s">
        <v>46</v>
      </c>
      <c r="B2993" s="21">
        <v>0.375</v>
      </c>
      <c r="C2993" s="21" t="s">
        <v>61</v>
      </c>
      <c r="D2993" s="21" t="s">
        <v>62</v>
      </c>
      <c r="E2993" s="21" t="s">
        <v>52</v>
      </c>
      <c r="F2993" s="21">
        <v>62</v>
      </c>
      <c r="G2993" s="21" t="s">
        <v>38</v>
      </c>
      <c r="H2993" s="59">
        <f t="shared" si="92"/>
        <v>101.24557603503804</v>
      </c>
      <c r="I2993" s="59">
        <f t="shared" si="93"/>
        <v>85.976798019478707</v>
      </c>
      <c r="J2993" s="21">
        <v>0.3</v>
      </c>
    </row>
    <row r="2994" spans="1:10" ht="22.9" customHeight="1" x14ac:dyDescent="0.15">
      <c r="A2994" s="46" t="s">
        <v>46</v>
      </c>
      <c r="B2994" s="21">
        <v>0.375</v>
      </c>
      <c r="C2994" s="21" t="s">
        <v>61</v>
      </c>
      <c r="D2994" s="21" t="s">
        <v>62</v>
      </c>
      <c r="E2994" s="21" t="s">
        <v>52</v>
      </c>
      <c r="F2994" s="21">
        <v>30</v>
      </c>
      <c r="G2994" s="21" t="s">
        <v>38</v>
      </c>
      <c r="H2994" s="59">
        <f t="shared" si="92"/>
        <v>48.989794855663568</v>
      </c>
      <c r="I2994" s="59">
        <f t="shared" si="93"/>
        <v>41.601676461038082</v>
      </c>
      <c r="J2994" s="21">
        <v>0.99</v>
      </c>
    </row>
    <row r="2995" spans="1:10" ht="22.9" customHeight="1" x14ac:dyDescent="0.15">
      <c r="A2995" s="46" t="s">
        <v>46</v>
      </c>
      <c r="B2995" s="21">
        <v>0.375</v>
      </c>
      <c r="C2995" s="21" t="s">
        <v>61</v>
      </c>
      <c r="D2995" s="21" t="s">
        <v>62</v>
      </c>
      <c r="E2995" s="21" t="s">
        <v>52</v>
      </c>
      <c r="F2995" s="21">
        <v>47</v>
      </c>
      <c r="G2995" s="21" t="s">
        <v>38</v>
      </c>
      <c r="H2995" s="59">
        <f t="shared" si="92"/>
        <v>76.750678607206254</v>
      </c>
      <c r="I2995" s="59">
        <f t="shared" si="93"/>
        <v>65.175959788959659</v>
      </c>
      <c r="J2995" s="21">
        <v>1.1599999999999999</v>
      </c>
    </row>
    <row r="2996" spans="1:10" ht="22.9" customHeight="1" x14ac:dyDescent="0.15">
      <c r="A2996" s="46" t="s">
        <v>46</v>
      </c>
      <c r="B2996" s="21">
        <v>0.375</v>
      </c>
      <c r="C2996" s="21" t="s">
        <v>61</v>
      </c>
      <c r="D2996" s="21" t="s">
        <v>62</v>
      </c>
      <c r="E2996" s="21" t="s">
        <v>52</v>
      </c>
      <c r="F2996" s="21">
        <v>52</v>
      </c>
      <c r="G2996" s="21" t="s">
        <v>38</v>
      </c>
      <c r="H2996" s="59">
        <f t="shared" si="92"/>
        <v>84.915644416483516</v>
      </c>
      <c r="I2996" s="59">
        <f t="shared" si="93"/>
        <v>72.109572532466018</v>
      </c>
      <c r="J2996" s="21">
        <v>0.55000000000000004</v>
      </c>
    </row>
    <row r="2997" spans="1:10" ht="22.9" customHeight="1" x14ac:dyDescent="0.15">
      <c r="A2997" s="46" t="s">
        <v>46</v>
      </c>
      <c r="B2997" s="21">
        <v>0.375</v>
      </c>
      <c r="C2997" s="21" t="s">
        <v>61</v>
      </c>
      <c r="D2997" s="21" t="s">
        <v>62</v>
      </c>
      <c r="E2997" s="21" t="s">
        <v>52</v>
      </c>
      <c r="F2997" s="21">
        <v>57</v>
      </c>
      <c r="G2997" s="21" t="s">
        <v>38</v>
      </c>
      <c r="H2997" s="59">
        <f t="shared" si="92"/>
        <v>93.080610225760779</v>
      </c>
      <c r="I2997" s="59">
        <f t="shared" si="93"/>
        <v>79.043185275972363</v>
      </c>
      <c r="J2997" s="21">
        <v>0.55000000000000004</v>
      </c>
    </row>
    <row r="2998" spans="1:10" ht="22.9" customHeight="1" x14ac:dyDescent="0.15">
      <c r="A2998" s="46" t="s">
        <v>46</v>
      </c>
      <c r="B2998" s="21">
        <v>0.375</v>
      </c>
      <c r="C2998" s="21" t="s">
        <v>61</v>
      </c>
      <c r="D2998" s="21" t="s">
        <v>62</v>
      </c>
      <c r="E2998" s="21" t="s">
        <v>52</v>
      </c>
      <c r="F2998" s="21">
        <v>41</v>
      </c>
      <c r="G2998" s="21" t="s">
        <v>38</v>
      </c>
      <c r="H2998" s="59">
        <f t="shared" si="92"/>
        <v>66.952719636073539</v>
      </c>
      <c r="I2998" s="59">
        <f t="shared" si="93"/>
        <v>56.85562449675205</v>
      </c>
      <c r="J2998" s="21">
        <v>1.23</v>
      </c>
    </row>
    <row r="2999" spans="1:10" ht="22.9" customHeight="1" x14ac:dyDescent="0.15">
      <c r="A2999" s="46" t="s">
        <v>46</v>
      </c>
      <c r="B2999" s="21">
        <v>0.375</v>
      </c>
      <c r="C2999" s="21" t="s">
        <v>61</v>
      </c>
      <c r="D2999" s="21" t="s">
        <v>62</v>
      </c>
      <c r="E2999" s="21" t="s">
        <v>52</v>
      </c>
      <c r="F2999" s="21">
        <v>35</v>
      </c>
      <c r="G2999" s="21" t="s">
        <v>38</v>
      </c>
      <c r="H2999" s="59">
        <f t="shared" si="92"/>
        <v>57.154760664940831</v>
      </c>
      <c r="I2999" s="59">
        <f t="shared" si="93"/>
        <v>48.535289204544434</v>
      </c>
      <c r="J2999" s="21">
        <v>1.24</v>
      </c>
    </row>
    <row r="3000" spans="1:10" ht="22.9" customHeight="1" x14ac:dyDescent="0.15">
      <c r="A3000" s="46" t="s">
        <v>46</v>
      </c>
      <c r="B3000" s="21">
        <v>0.56299999999999994</v>
      </c>
      <c r="C3000" s="21" t="s">
        <v>61</v>
      </c>
      <c r="D3000" s="21" t="s">
        <v>62</v>
      </c>
      <c r="E3000" s="21" t="s">
        <v>52</v>
      </c>
      <c r="F3000" s="21">
        <v>61</v>
      </c>
      <c r="G3000" s="21" t="s">
        <v>38</v>
      </c>
      <c r="H3000" s="59">
        <f t="shared" si="92"/>
        <v>81.297209266113555</v>
      </c>
      <c r="I3000" s="59">
        <f t="shared" si="93"/>
        <v>73.874355226334771</v>
      </c>
      <c r="J3000" s="21">
        <v>0.55000000000000004</v>
      </c>
    </row>
    <row r="3001" spans="1:10" ht="22.9" customHeight="1" x14ac:dyDescent="0.15">
      <c r="A3001" s="46" t="s">
        <v>46</v>
      </c>
      <c r="B3001" s="21">
        <v>0.56299999999999994</v>
      </c>
      <c r="C3001" s="21" t="s">
        <v>61</v>
      </c>
      <c r="D3001" s="21" t="s">
        <v>62</v>
      </c>
      <c r="E3001" s="21" t="s">
        <v>52</v>
      </c>
      <c r="F3001" s="21">
        <v>29</v>
      </c>
      <c r="G3001" s="21" t="s">
        <v>38</v>
      </c>
      <c r="H3001" s="59">
        <f t="shared" si="92"/>
        <v>38.649492929791691</v>
      </c>
      <c r="I3001" s="59">
        <f t="shared" si="93"/>
        <v>35.12059510760178</v>
      </c>
      <c r="J3001" s="21">
        <v>1.49</v>
      </c>
    </row>
    <row r="3002" spans="1:10" ht="22.9" customHeight="1" x14ac:dyDescent="0.15">
      <c r="A3002" s="46" t="s">
        <v>46</v>
      </c>
      <c r="B3002" s="21">
        <v>0.56299999999999994</v>
      </c>
      <c r="C3002" s="21" t="s">
        <v>61</v>
      </c>
      <c r="D3002" s="21" t="s">
        <v>62</v>
      </c>
      <c r="E3002" s="21" t="s">
        <v>52</v>
      </c>
      <c r="F3002" s="21">
        <v>46</v>
      </c>
      <c r="G3002" s="21" t="s">
        <v>38</v>
      </c>
      <c r="H3002" s="59">
        <f t="shared" si="92"/>
        <v>61.306092233462678</v>
      </c>
      <c r="I3002" s="59">
        <f t="shared" si="93"/>
        <v>55.708530170678685</v>
      </c>
      <c r="J3002" s="21">
        <v>2.2799999999999998</v>
      </c>
    </row>
    <row r="3003" spans="1:10" ht="22.9" customHeight="1" x14ac:dyDescent="0.15">
      <c r="A3003" s="46" t="s">
        <v>46</v>
      </c>
      <c r="B3003" s="21">
        <v>0.56299999999999994</v>
      </c>
      <c r="C3003" s="21" t="s">
        <v>61</v>
      </c>
      <c r="D3003" s="21" t="s">
        <v>62</v>
      </c>
      <c r="E3003" s="21" t="s">
        <v>52</v>
      </c>
      <c r="F3003" s="21">
        <v>51</v>
      </c>
      <c r="G3003" s="21" t="s">
        <v>38</v>
      </c>
      <c r="H3003" s="59">
        <f t="shared" si="92"/>
        <v>67.969797911012975</v>
      </c>
      <c r="I3003" s="59">
        <f t="shared" si="93"/>
        <v>61.763805189230709</v>
      </c>
      <c r="J3003" s="21">
        <v>0.81</v>
      </c>
    </row>
    <row r="3004" spans="1:10" ht="22.9" customHeight="1" x14ac:dyDescent="0.15">
      <c r="A3004" s="46" t="s">
        <v>46</v>
      </c>
      <c r="B3004" s="21">
        <v>0.56299999999999994</v>
      </c>
      <c r="C3004" s="21" t="s">
        <v>61</v>
      </c>
      <c r="D3004" s="21" t="s">
        <v>62</v>
      </c>
      <c r="E3004" s="21" t="s">
        <v>52</v>
      </c>
      <c r="F3004" s="21">
        <v>56</v>
      </c>
      <c r="G3004" s="21" t="s">
        <v>38</v>
      </c>
      <c r="H3004" s="59">
        <f t="shared" si="92"/>
        <v>74.633503588563258</v>
      </c>
      <c r="I3004" s="59">
        <f t="shared" si="93"/>
        <v>67.819080207782747</v>
      </c>
      <c r="J3004" s="21">
        <v>0.81</v>
      </c>
    </row>
    <row r="3005" spans="1:10" ht="22.9" customHeight="1" x14ac:dyDescent="0.15">
      <c r="A3005" s="46" t="s">
        <v>46</v>
      </c>
      <c r="B3005" s="21">
        <v>0.56299999999999994</v>
      </c>
      <c r="C3005" s="21" t="s">
        <v>61</v>
      </c>
      <c r="D3005" s="21" t="s">
        <v>62</v>
      </c>
      <c r="E3005" s="21" t="s">
        <v>52</v>
      </c>
      <c r="F3005" s="21">
        <v>40</v>
      </c>
      <c r="G3005" s="21" t="s">
        <v>38</v>
      </c>
      <c r="H3005" s="59">
        <f t="shared" si="92"/>
        <v>53.309645420402333</v>
      </c>
      <c r="I3005" s="59">
        <f t="shared" si="93"/>
        <v>48.442200148416248</v>
      </c>
      <c r="J3005" s="21">
        <v>2.48</v>
      </c>
    </row>
    <row r="3006" spans="1:10" ht="22.9" customHeight="1" x14ac:dyDescent="0.15">
      <c r="A3006" s="46" t="s">
        <v>46</v>
      </c>
      <c r="B3006" s="21">
        <v>0.56299999999999994</v>
      </c>
      <c r="C3006" s="21" t="s">
        <v>61</v>
      </c>
      <c r="D3006" s="21" t="s">
        <v>62</v>
      </c>
      <c r="E3006" s="21" t="s">
        <v>52</v>
      </c>
      <c r="F3006" s="21">
        <v>34</v>
      </c>
      <c r="G3006" s="21" t="s">
        <v>38</v>
      </c>
      <c r="H3006" s="59">
        <f t="shared" si="92"/>
        <v>45.313198607341981</v>
      </c>
      <c r="I3006" s="59">
        <f t="shared" si="93"/>
        <v>41.175870126153811</v>
      </c>
      <c r="J3006" s="21">
        <v>2.02</v>
      </c>
    </row>
    <row r="3007" spans="1:10" ht="22.9" customHeight="1" x14ac:dyDescent="0.15">
      <c r="A3007" s="46" t="s">
        <v>46</v>
      </c>
      <c r="B3007" s="21">
        <v>1.25</v>
      </c>
      <c r="C3007" s="21" t="s">
        <v>61</v>
      </c>
      <c r="D3007" s="21" t="s">
        <v>62</v>
      </c>
      <c r="E3007" s="21" t="s">
        <v>52</v>
      </c>
      <c r="F3007" s="21">
        <v>67</v>
      </c>
      <c r="G3007" s="21" t="s">
        <v>38</v>
      </c>
      <c r="H3007" s="59">
        <f t="shared" si="92"/>
        <v>59.926621796994361</v>
      </c>
      <c r="I3007" s="59">
        <f t="shared" si="93"/>
        <v>62.197290370411231</v>
      </c>
      <c r="J3007" s="21">
        <v>0.25</v>
      </c>
    </row>
    <row r="3008" spans="1:10" ht="22.9" customHeight="1" x14ac:dyDescent="0.15">
      <c r="A3008" s="46" t="s">
        <v>46</v>
      </c>
      <c r="B3008" s="21">
        <v>1.25</v>
      </c>
      <c r="C3008" s="21" t="s">
        <v>61</v>
      </c>
      <c r="D3008" s="21" t="s">
        <v>62</v>
      </c>
      <c r="E3008" s="21" t="s">
        <v>52</v>
      </c>
      <c r="F3008" s="21">
        <v>49</v>
      </c>
      <c r="G3008" s="21" t="s">
        <v>38</v>
      </c>
      <c r="H3008" s="59">
        <f t="shared" si="92"/>
        <v>43.826932358995876</v>
      </c>
      <c r="I3008" s="59">
        <f t="shared" si="93"/>
        <v>45.487570569405229</v>
      </c>
      <c r="J3008" s="21">
        <v>0.45</v>
      </c>
    </row>
    <row r="3009" spans="1:10" ht="22.9" customHeight="1" x14ac:dyDescent="0.15">
      <c r="A3009" s="46" t="s">
        <v>46</v>
      </c>
      <c r="B3009" s="21">
        <v>1.25</v>
      </c>
      <c r="C3009" s="21" t="s">
        <v>61</v>
      </c>
      <c r="D3009" s="21" t="s">
        <v>62</v>
      </c>
      <c r="E3009" s="21" t="s">
        <v>52</v>
      </c>
      <c r="F3009" s="21">
        <v>43</v>
      </c>
      <c r="G3009" s="21" t="s">
        <v>38</v>
      </c>
      <c r="H3009" s="59">
        <f t="shared" si="92"/>
        <v>38.460369212996383</v>
      </c>
      <c r="I3009" s="59">
        <f t="shared" si="93"/>
        <v>39.917663969069899</v>
      </c>
      <c r="J3009" s="21">
        <v>0.4</v>
      </c>
    </row>
    <row r="3010" spans="1:10" ht="22.9" customHeight="1" x14ac:dyDescent="0.15">
      <c r="A3010" s="46" t="s">
        <v>46</v>
      </c>
      <c r="B3010" s="21">
        <v>1.25</v>
      </c>
      <c r="C3010" s="21" t="s">
        <v>61</v>
      </c>
      <c r="D3010" s="21" t="s">
        <v>62</v>
      </c>
      <c r="E3010" s="21" t="s">
        <v>52</v>
      </c>
      <c r="F3010" s="21">
        <v>37</v>
      </c>
      <c r="G3010" s="21" t="s">
        <v>38</v>
      </c>
      <c r="H3010" s="59">
        <f t="shared" si="92"/>
        <v>33.093806066996883</v>
      </c>
      <c r="I3010" s="59">
        <f t="shared" si="93"/>
        <v>34.347757368734563</v>
      </c>
      <c r="J3010" s="21">
        <v>0.17</v>
      </c>
    </row>
    <row r="3011" spans="1:10" ht="22.9" customHeight="1" x14ac:dyDescent="0.15">
      <c r="A3011" s="46" t="s">
        <v>46</v>
      </c>
      <c r="B3011" s="21">
        <v>1.25</v>
      </c>
      <c r="C3011" s="21" t="s">
        <v>61</v>
      </c>
      <c r="D3011" s="21" t="s">
        <v>62</v>
      </c>
      <c r="E3011" s="21" t="s">
        <v>52</v>
      </c>
      <c r="F3011" s="21">
        <v>31</v>
      </c>
      <c r="G3011" s="21" t="s">
        <v>38</v>
      </c>
      <c r="H3011" s="59">
        <f t="shared" si="92"/>
        <v>27.727242920997391</v>
      </c>
      <c r="I3011" s="59">
        <f t="shared" si="93"/>
        <v>28.77785076839923</v>
      </c>
      <c r="J3011" s="21">
        <v>0.27</v>
      </c>
    </row>
    <row r="3012" spans="1:10" ht="22.9" customHeight="1" x14ac:dyDescent="0.15">
      <c r="A3012" s="46" t="s">
        <v>46</v>
      </c>
      <c r="B3012" s="21">
        <v>1.25</v>
      </c>
      <c r="C3012" s="21" t="s">
        <v>61</v>
      </c>
      <c r="D3012" s="21" t="s">
        <v>62</v>
      </c>
      <c r="E3012" s="21" t="s">
        <v>52</v>
      </c>
      <c r="F3012" s="21">
        <v>25</v>
      </c>
      <c r="G3012" s="21" t="s">
        <v>38</v>
      </c>
      <c r="H3012" s="59">
        <f t="shared" si="92"/>
        <v>22.360679774997894</v>
      </c>
      <c r="I3012" s="59">
        <f t="shared" si="93"/>
        <v>23.207944168063893</v>
      </c>
      <c r="J3012" s="21">
        <v>0.3</v>
      </c>
    </row>
    <row r="3013" spans="1:10" ht="22.9" customHeight="1" x14ac:dyDescent="0.15">
      <c r="A3013" s="46" t="s">
        <v>46</v>
      </c>
      <c r="B3013" s="21">
        <v>1.25</v>
      </c>
      <c r="C3013" s="21" t="s">
        <v>61</v>
      </c>
      <c r="D3013" s="21" t="s">
        <v>62</v>
      </c>
      <c r="E3013" s="21" t="s">
        <v>52</v>
      </c>
      <c r="F3013" s="21">
        <v>61</v>
      </c>
      <c r="G3013" s="21" t="s">
        <v>38</v>
      </c>
      <c r="H3013" s="59">
        <f t="shared" si="92"/>
        <v>54.560058650994868</v>
      </c>
      <c r="I3013" s="59">
        <f t="shared" si="93"/>
        <v>56.627383770075902</v>
      </c>
      <c r="J3013" s="21">
        <v>0.30499999999999999</v>
      </c>
    </row>
    <row r="3014" spans="1:10" ht="22.9" customHeight="1" x14ac:dyDescent="0.15">
      <c r="A3014" s="46" t="s">
        <v>46</v>
      </c>
      <c r="B3014" s="21">
        <v>1.25</v>
      </c>
      <c r="C3014" s="21" t="s">
        <v>61</v>
      </c>
      <c r="D3014" s="21" t="s">
        <v>62</v>
      </c>
      <c r="E3014" s="21" t="s">
        <v>52</v>
      </c>
      <c r="F3014" s="21">
        <v>55</v>
      </c>
      <c r="G3014" s="21" t="s">
        <v>38</v>
      </c>
      <c r="H3014" s="59">
        <f t="shared" si="92"/>
        <v>49.193495504995369</v>
      </c>
      <c r="I3014" s="59">
        <f t="shared" si="93"/>
        <v>51.057477169740565</v>
      </c>
      <c r="J3014" s="21">
        <v>0.36799999999999999</v>
      </c>
    </row>
    <row r="3015" spans="1:10" ht="22.9" customHeight="1" x14ac:dyDescent="0.15">
      <c r="A3015" s="46" t="s">
        <v>46</v>
      </c>
      <c r="B3015" s="21">
        <v>1.5</v>
      </c>
      <c r="C3015" s="21" t="s">
        <v>61</v>
      </c>
      <c r="D3015" s="21" t="s">
        <v>62</v>
      </c>
      <c r="E3015" s="21" t="s">
        <v>52</v>
      </c>
      <c r="F3015" s="21">
        <v>72</v>
      </c>
      <c r="G3015" s="21" t="s">
        <v>38</v>
      </c>
      <c r="H3015" s="59">
        <f t="shared" si="92"/>
        <v>58.787753826796276</v>
      </c>
      <c r="I3015" s="59">
        <f t="shared" si="93"/>
        <v>62.897793461013521</v>
      </c>
      <c r="J3015" s="21">
        <v>0.1</v>
      </c>
    </row>
    <row r="3016" spans="1:10" ht="22.9" customHeight="1" x14ac:dyDescent="0.15">
      <c r="A3016" s="46" t="s">
        <v>46</v>
      </c>
      <c r="B3016" s="21">
        <v>1.5</v>
      </c>
      <c r="C3016" s="21" t="s">
        <v>61</v>
      </c>
      <c r="D3016" s="21" t="s">
        <v>62</v>
      </c>
      <c r="E3016" s="21" t="s">
        <v>52</v>
      </c>
      <c r="F3016" s="21">
        <v>27</v>
      </c>
      <c r="G3016" s="21" t="s">
        <v>38</v>
      </c>
      <c r="H3016" s="59">
        <f t="shared" ref="H3016:H3079" si="94">F3016/SQRT(B3016)</f>
        <v>22.045407685048605</v>
      </c>
      <c r="I3016" s="59">
        <f t="shared" ref="I3016:I3079" si="95">F3016/POWER(B3016,1/3)</f>
        <v>23.58667254788007</v>
      </c>
      <c r="J3016" s="21">
        <v>0.38</v>
      </c>
    </row>
    <row r="3017" spans="1:10" ht="22.9" customHeight="1" x14ac:dyDescent="0.15">
      <c r="A3017" s="46" t="s">
        <v>46</v>
      </c>
      <c r="B3017" s="21">
        <v>1.5</v>
      </c>
      <c r="C3017" s="21" t="s">
        <v>61</v>
      </c>
      <c r="D3017" s="21" t="s">
        <v>62</v>
      </c>
      <c r="E3017" s="21" t="s">
        <v>52</v>
      </c>
      <c r="F3017" s="21">
        <v>32</v>
      </c>
      <c r="G3017" s="21" t="s">
        <v>38</v>
      </c>
      <c r="H3017" s="59">
        <f t="shared" si="94"/>
        <v>26.127890589687237</v>
      </c>
      <c r="I3017" s="59">
        <f t="shared" si="95"/>
        <v>27.954574871561565</v>
      </c>
      <c r="J3017" s="21">
        <v>0.2</v>
      </c>
    </row>
    <row r="3018" spans="1:10" ht="22.9" customHeight="1" x14ac:dyDescent="0.15">
      <c r="A3018" s="46" t="s">
        <v>46</v>
      </c>
      <c r="B3018" s="21">
        <v>1.5</v>
      </c>
      <c r="C3018" s="21" t="s">
        <v>61</v>
      </c>
      <c r="D3018" s="21" t="s">
        <v>62</v>
      </c>
      <c r="E3018" s="21" t="s">
        <v>52</v>
      </c>
      <c r="F3018" s="21">
        <v>42</v>
      </c>
      <c r="G3018" s="21" t="s">
        <v>38</v>
      </c>
      <c r="H3018" s="59">
        <f t="shared" si="94"/>
        <v>34.292856398964496</v>
      </c>
      <c r="I3018" s="59">
        <f t="shared" si="95"/>
        <v>36.690379518924551</v>
      </c>
      <c r="J3018" s="21">
        <v>0.27</v>
      </c>
    </row>
    <row r="3019" spans="1:10" ht="22.9" customHeight="1" x14ac:dyDescent="0.15">
      <c r="A3019" s="46" t="s">
        <v>46</v>
      </c>
      <c r="B3019" s="21">
        <v>1.5</v>
      </c>
      <c r="C3019" s="21" t="s">
        <v>61</v>
      </c>
      <c r="D3019" s="21" t="s">
        <v>62</v>
      </c>
      <c r="E3019" s="21" t="s">
        <v>52</v>
      </c>
      <c r="F3019" s="21">
        <v>52</v>
      </c>
      <c r="G3019" s="21" t="s">
        <v>38</v>
      </c>
      <c r="H3019" s="59">
        <f t="shared" si="94"/>
        <v>42.457822208241758</v>
      </c>
      <c r="I3019" s="59">
        <f t="shared" si="95"/>
        <v>45.426184166287541</v>
      </c>
      <c r="J3019" s="21">
        <v>0.12</v>
      </c>
    </row>
    <row r="3020" spans="1:10" ht="22.9" customHeight="1" x14ac:dyDescent="0.15">
      <c r="A3020" s="46" t="s">
        <v>46</v>
      </c>
      <c r="B3020" s="21">
        <v>1.5</v>
      </c>
      <c r="C3020" s="21" t="s">
        <v>61</v>
      </c>
      <c r="D3020" s="21" t="s">
        <v>62</v>
      </c>
      <c r="E3020" s="21" t="s">
        <v>52</v>
      </c>
      <c r="F3020" s="21">
        <v>52</v>
      </c>
      <c r="G3020" s="21" t="s">
        <v>38</v>
      </c>
      <c r="H3020" s="59">
        <f t="shared" si="94"/>
        <v>42.457822208241758</v>
      </c>
      <c r="I3020" s="59">
        <f t="shared" si="95"/>
        <v>45.426184166287541</v>
      </c>
      <c r="J3020" s="21">
        <v>0.15</v>
      </c>
    </row>
    <row r="3021" spans="1:10" ht="22.9" hidden="1" customHeight="1" x14ac:dyDescent="0.15">
      <c r="A3021" s="46" t="s">
        <v>46</v>
      </c>
      <c r="B3021" s="21">
        <v>0.5</v>
      </c>
      <c r="C3021" s="21" t="s">
        <v>61</v>
      </c>
      <c r="D3021" s="21" t="s">
        <v>67</v>
      </c>
      <c r="E3021" s="21" t="s">
        <v>49</v>
      </c>
      <c r="F3021" s="21">
        <v>34</v>
      </c>
      <c r="G3021" s="48" t="s">
        <v>12</v>
      </c>
      <c r="H3021" s="59">
        <f t="shared" si="94"/>
        <v>48.083261120685229</v>
      </c>
      <c r="I3021" s="59">
        <f t="shared" si="95"/>
        <v>42.837315696425684</v>
      </c>
      <c r="J3021" s="21">
        <v>0.29199999999999998</v>
      </c>
    </row>
    <row r="3022" spans="1:10" ht="22.9" hidden="1" customHeight="1" x14ac:dyDescent="0.15">
      <c r="A3022" s="46" t="s">
        <v>46</v>
      </c>
      <c r="B3022" s="21">
        <v>0.5</v>
      </c>
      <c r="C3022" s="21" t="s">
        <v>61</v>
      </c>
      <c r="D3022" s="21" t="s">
        <v>67</v>
      </c>
      <c r="E3022" s="21" t="s">
        <v>49</v>
      </c>
      <c r="F3022" s="21">
        <v>37</v>
      </c>
      <c r="G3022" s="48" t="s">
        <v>12</v>
      </c>
      <c r="H3022" s="59">
        <f t="shared" si="94"/>
        <v>52.325901807804513</v>
      </c>
      <c r="I3022" s="59">
        <f t="shared" si="95"/>
        <v>46.617078846110303</v>
      </c>
      <c r="J3022" s="21">
        <v>0.25</v>
      </c>
    </row>
    <row r="3023" spans="1:10" ht="22.9" hidden="1" customHeight="1" x14ac:dyDescent="0.15">
      <c r="A3023" s="46" t="s">
        <v>46</v>
      </c>
      <c r="B3023" s="21">
        <v>0.5</v>
      </c>
      <c r="C3023" s="21" t="s">
        <v>61</v>
      </c>
      <c r="D3023" s="21" t="s">
        <v>67</v>
      </c>
      <c r="E3023" s="21" t="s">
        <v>49</v>
      </c>
      <c r="F3023" s="21">
        <v>50</v>
      </c>
      <c r="G3023" s="48" t="s">
        <v>12</v>
      </c>
      <c r="H3023" s="59">
        <f t="shared" si="94"/>
        <v>70.710678118654741</v>
      </c>
      <c r="I3023" s="59">
        <f t="shared" si="95"/>
        <v>62.996052494743651</v>
      </c>
      <c r="J3023" s="21">
        <v>0.27</v>
      </c>
    </row>
    <row r="3024" spans="1:10" ht="22.9" hidden="1" customHeight="1" x14ac:dyDescent="0.15">
      <c r="A3024" s="46" t="s">
        <v>46</v>
      </c>
      <c r="B3024" s="21">
        <v>0.5</v>
      </c>
      <c r="C3024" s="21" t="s">
        <v>61</v>
      </c>
      <c r="D3024" s="21" t="s">
        <v>67</v>
      </c>
      <c r="E3024" s="21" t="s">
        <v>49</v>
      </c>
      <c r="F3024" s="21">
        <v>45</v>
      </c>
      <c r="G3024" s="48" t="s">
        <v>12</v>
      </c>
      <c r="H3024" s="59">
        <f t="shared" si="94"/>
        <v>63.639610306789272</v>
      </c>
      <c r="I3024" s="59">
        <f t="shared" si="95"/>
        <v>56.69644724526929</v>
      </c>
      <c r="J3024" s="21">
        <v>0.05</v>
      </c>
    </row>
    <row r="3025" spans="1:10" ht="22.9" hidden="1" customHeight="1" x14ac:dyDescent="0.15">
      <c r="A3025" s="46" t="s">
        <v>46</v>
      </c>
      <c r="B3025" s="21">
        <v>0.5</v>
      </c>
      <c r="C3025" s="21" t="s">
        <v>61</v>
      </c>
      <c r="D3025" s="21" t="s">
        <v>67</v>
      </c>
      <c r="E3025" s="21" t="s">
        <v>49</v>
      </c>
      <c r="F3025" s="21">
        <v>38</v>
      </c>
      <c r="G3025" s="48" t="s">
        <v>12</v>
      </c>
      <c r="H3025" s="59">
        <f t="shared" si="94"/>
        <v>53.740115370177605</v>
      </c>
      <c r="I3025" s="59">
        <f t="shared" si="95"/>
        <v>47.876999896005174</v>
      </c>
      <c r="J3025" s="21">
        <v>0.3</v>
      </c>
    </row>
    <row r="3026" spans="1:10" ht="22.9" hidden="1" customHeight="1" x14ac:dyDescent="0.15">
      <c r="A3026" s="36" t="s">
        <v>80</v>
      </c>
      <c r="B3026" s="21">
        <v>1</v>
      </c>
      <c r="C3026" s="21" t="s">
        <v>61</v>
      </c>
      <c r="D3026" s="21" t="s">
        <v>67</v>
      </c>
      <c r="E3026" s="21" t="s">
        <v>49</v>
      </c>
      <c r="F3026" s="21">
        <v>37</v>
      </c>
      <c r="G3026" s="48" t="s">
        <v>12</v>
      </c>
      <c r="H3026" s="59">
        <f t="shared" si="94"/>
        <v>37</v>
      </c>
      <c r="I3026" s="59">
        <f t="shared" si="95"/>
        <v>37</v>
      </c>
      <c r="J3026" s="21">
        <v>0.22900000000000001</v>
      </c>
    </row>
    <row r="3027" spans="1:10" ht="22.9" hidden="1" customHeight="1" x14ac:dyDescent="0.15">
      <c r="A3027" s="36" t="s">
        <v>80</v>
      </c>
      <c r="B3027" s="21">
        <v>0.75</v>
      </c>
      <c r="C3027" s="21" t="s">
        <v>61</v>
      </c>
      <c r="D3027" s="21" t="s">
        <v>67</v>
      </c>
      <c r="E3027" s="21" t="s">
        <v>49</v>
      </c>
      <c r="F3027" s="21">
        <v>41.5</v>
      </c>
      <c r="G3027" s="48" t="s">
        <v>12</v>
      </c>
      <c r="H3027" s="59">
        <f t="shared" si="94"/>
        <v>47.920072342738941</v>
      </c>
      <c r="I3027" s="59">
        <f t="shared" si="95"/>
        <v>45.676660276375671</v>
      </c>
      <c r="J3027" s="21">
        <v>0.254</v>
      </c>
    </row>
    <row r="3028" spans="1:10" ht="22.9" hidden="1" customHeight="1" x14ac:dyDescent="0.15">
      <c r="A3028" s="36" t="s">
        <v>80</v>
      </c>
      <c r="B3028" s="21">
        <v>0.375</v>
      </c>
      <c r="C3028" s="21" t="s">
        <v>61</v>
      </c>
      <c r="D3028" s="21" t="s">
        <v>67</v>
      </c>
      <c r="E3028" s="21" t="s">
        <v>49</v>
      </c>
      <c r="F3028" s="21">
        <v>38</v>
      </c>
      <c r="G3028" s="48" t="s">
        <v>12</v>
      </c>
      <c r="H3028" s="59">
        <f t="shared" si="94"/>
        <v>62.053740150507181</v>
      </c>
      <c r="I3028" s="59">
        <f t="shared" si="95"/>
        <v>52.695456850648242</v>
      </c>
      <c r="J3028" s="21">
        <v>1.95</v>
      </c>
    </row>
    <row r="3029" spans="1:10" ht="22.9" hidden="1" customHeight="1" x14ac:dyDescent="0.15">
      <c r="A3029" s="36" t="s">
        <v>80</v>
      </c>
      <c r="B3029" s="21">
        <v>0.25</v>
      </c>
      <c r="C3029" s="21" t="s">
        <v>61</v>
      </c>
      <c r="D3029" s="21" t="s">
        <v>67</v>
      </c>
      <c r="E3029" s="21" t="s">
        <v>49</v>
      </c>
      <c r="F3029" s="21">
        <v>39</v>
      </c>
      <c r="G3029" s="48" t="s">
        <v>12</v>
      </c>
      <c r="H3029" s="59">
        <f t="shared" si="94"/>
        <v>78</v>
      </c>
      <c r="I3029" s="59">
        <f t="shared" si="95"/>
        <v>61.908641026759781</v>
      </c>
      <c r="J3029" s="21">
        <v>0.3</v>
      </c>
    </row>
    <row r="3030" spans="1:10" ht="22.9" hidden="1" customHeight="1" x14ac:dyDescent="0.15">
      <c r="A3030" s="36" t="s">
        <v>80</v>
      </c>
      <c r="B3030" s="21">
        <v>0.25</v>
      </c>
      <c r="C3030" s="21" t="s">
        <v>61</v>
      </c>
      <c r="D3030" s="21" t="s">
        <v>67</v>
      </c>
      <c r="E3030" s="21" t="s">
        <v>49</v>
      </c>
      <c r="F3030" s="21">
        <v>40</v>
      </c>
      <c r="G3030" s="48" t="s">
        <v>12</v>
      </c>
      <c r="H3030" s="59">
        <f t="shared" si="94"/>
        <v>80</v>
      </c>
      <c r="I3030" s="59">
        <f t="shared" si="95"/>
        <v>63.496042078727974</v>
      </c>
      <c r="J3030" s="21">
        <v>0.35</v>
      </c>
    </row>
    <row r="3031" spans="1:10" ht="22.9" hidden="1" customHeight="1" x14ac:dyDescent="0.15">
      <c r="A3031" s="36" t="s">
        <v>80</v>
      </c>
      <c r="B3031" s="21">
        <v>0.25</v>
      </c>
      <c r="C3031" s="21" t="s">
        <v>61</v>
      </c>
      <c r="D3031" s="21" t="s">
        <v>67</v>
      </c>
      <c r="E3031" s="21" t="s">
        <v>49</v>
      </c>
      <c r="F3031" s="21">
        <v>41</v>
      </c>
      <c r="G3031" s="48" t="s">
        <v>12</v>
      </c>
      <c r="H3031" s="59">
        <f t="shared" si="94"/>
        <v>82</v>
      </c>
      <c r="I3031" s="59">
        <f t="shared" si="95"/>
        <v>65.083443130696182</v>
      </c>
      <c r="J3031" s="21">
        <v>0.25</v>
      </c>
    </row>
    <row r="3032" spans="1:10" ht="22.9" hidden="1" customHeight="1" x14ac:dyDescent="0.15">
      <c r="A3032" s="36" t="s">
        <v>80</v>
      </c>
      <c r="B3032" s="21">
        <v>0.5</v>
      </c>
      <c r="C3032" s="21" t="s">
        <v>61</v>
      </c>
      <c r="D3032" s="21" t="s">
        <v>67</v>
      </c>
      <c r="E3032" s="21" t="s">
        <v>49</v>
      </c>
      <c r="F3032" s="21">
        <v>43.4</v>
      </c>
      <c r="G3032" s="48" t="s">
        <v>12</v>
      </c>
      <c r="H3032" s="59">
        <f t="shared" si="94"/>
        <v>61.376868606992318</v>
      </c>
      <c r="I3032" s="59">
        <f t="shared" si="95"/>
        <v>54.680573565437491</v>
      </c>
      <c r="J3032" s="21">
        <v>0.26400000000000001</v>
      </c>
    </row>
    <row r="3033" spans="1:10" ht="22.9" hidden="1" customHeight="1" x14ac:dyDescent="0.15">
      <c r="A3033" s="36" t="s">
        <v>80</v>
      </c>
      <c r="B3033" s="21">
        <v>0.75</v>
      </c>
      <c r="C3033" s="21" t="s">
        <v>61</v>
      </c>
      <c r="D3033" s="21" t="s">
        <v>67</v>
      </c>
      <c r="E3033" s="21" t="s">
        <v>49</v>
      </c>
      <c r="F3033" s="21">
        <v>37</v>
      </c>
      <c r="G3033" s="48" t="s">
        <v>12</v>
      </c>
      <c r="H3033" s="59">
        <f t="shared" si="94"/>
        <v>42.723919920032309</v>
      </c>
      <c r="I3033" s="59">
        <f t="shared" si="95"/>
        <v>40.723769403033728</v>
      </c>
      <c r="J3033" s="21">
        <v>0.111</v>
      </c>
    </row>
    <row r="3034" spans="1:10" ht="22.9" hidden="1" customHeight="1" x14ac:dyDescent="0.15">
      <c r="A3034" s="36" t="s">
        <v>80</v>
      </c>
      <c r="B3034" s="21">
        <v>0.25</v>
      </c>
      <c r="C3034" s="21" t="s">
        <v>61</v>
      </c>
      <c r="D3034" s="21" t="s">
        <v>67</v>
      </c>
      <c r="E3034" s="21" t="s">
        <v>49</v>
      </c>
      <c r="F3034" s="21">
        <v>38</v>
      </c>
      <c r="G3034" s="48" t="s">
        <v>12</v>
      </c>
      <c r="H3034" s="59">
        <f t="shared" si="94"/>
        <v>76</v>
      </c>
      <c r="I3034" s="59">
        <f t="shared" si="95"/>
        <v>60.321239974791581</v>
      </c>
      <c r="J3034" s="21">
        <v>0.4</v>
      </c>
    </row>
    <row r="3035" spans="1:10" ht="22.9" hidden="1" customHeight="1" x14ac:dyDescent="0.15">
      <c r="A3035" s="36" t="s">
        <v>80</v>
      </c>
      <c r="B3035" s="21">
        <v>0.75</v>
      </c>
      <c r="C3035" s="21" t="s">
        <v>61</v>
      </c>
      <c r="D3035" s="21" t="s">
        <v>67</v>
      </c>
      <c r="E3035" s="21" t="s">
        <v>49</v>
      </c>
      <c r="F3035" s="21">
        <v>38</v>
      </c>
      <c r="G3035" s="48" t="s">
        <v>12</v>
      </c>
      <c r="H3035" s="59">
        <f t="shared" si="94"/>
        <v>43.878620458411561</v>
      </c>
      <c r="I3035" s="59">
        <f t="shared" si="95"/>
        <v>41.824411819331935</v>
      </c>
      <c r="J3035" s="21">
        <v>1.67</v>
      </c>
    </row>
    <row r="3036" spans="1:10" ht="22.9" hidden="1" customHeight="1" x14ac:dyDescent="0.15">
      <c r="A3036" s="36" t="s">
        <v>80</v>
      </c>
      <c r="B3036" s="21">
        <v>0.45</v>
      </c>
      <c r="C3036" s="21" t="s">
        <v>61</v>
      </c>
      <c r="D3036" s="21" t="s">
        <v>67</v>
      </c>
      <c r="E3036" s="21" t="s">
        <v>49</v>
      </c>
      <c r="F3036" s="21">
        <v>41</v>
      </c>
      <c r="G3036" s="48" t="s">
        <v>12</v>
      </c>
      <c r="H3036" s="59">
        <f t="shared" si="94"/>
        <v>61.119191384994252</v>
      </c>
      <c r="I3036" s="59">
        <f t="shared" si="95"/>
        <v>53.503191095974472</v>
      </c>
      <c r="J3036" s="21">
        <v>0.5</v>
      </c>
    </row>
    <row r="3037" spans="1:10" ht="22.9" hidden="1" customHeight="1" x14ac:dyDescent="0.15">
      <c r="A3037" s="36" t="s">
        <v>80</v>
      </c>
      <c r="B3037" s="21">
        <v>0.375</v>
      </c>
      <c r="C3037" s="21" t="s">
        <v>61</v>
      </c>
      <c r="D3037" s="21" t="s">
        <v>67</v>
      </c>
      <c r="E3037" s="21" t="s">
        <v>49</v>
      </c>
      <c r="F3037" s="21">
        <v>39.4</v>
      </c>
      <c r="G3037" s="48" t="s">
        <v>12</v>
      </c>
      <c r="H3037" s="59">
        <f t="shared" si="94"/>
        <v>64.339930577104809</v>
      </c>
      <c r="I3037" s="59">
        <f t="shared" si="95"/>
        <v>54.636868418830019</v>
      </c>
      <c r="J3037" s="21">
        <v>0.4</v>
      </c>
    </row>
    <row r="3038" spans="1:10" ht="22.9" hidden="1" customHeight="1" x14ac:dyDescent="0.15">
      <c r="A3038" s="36" t="s">
        <v>80</v>
      </c>
      <c r="B3038" s="21">
        <v>0.375</v>
      </c>
      <c r="C3038" s="21" t="s">
        <v>61</v>
      </c>
      <c r="D3038" s="21" t="s">
        <v>67</v>
      </c>
      <c r="E3038" s="21" t="s">
        <v>49</v>
      </c>
      <c r="F3038" s="21">
        <v>41</v>
      </c>
      <c r="G3038" s="48" t="s">
        <v>12</v>
      </c>
      <c r="H3038" s="59">
        <f t="shared" si="94"/>
        <v>66.952719636073539</v>
      </c>
      <c r="I3038" s="59">
        <f t="shared" si="95"/>
        <v>56.85562449675205</v>
      </c>
      <c r="J3038" s="21">
        <v>0.3</v>
      </c>
    </row>
    <row r="3039" spans="1:10" ht="22.9" hidden="1" customHeight="1" x14ac:dyDescent="0.15">
      <c r="A3039" s="36" t="s">
        <v>80</v>
      </c>
      <c r="B3039" s="21">
        <v>0.375</v>
      </c>
      <c r="C3039" s="21" t="s">
        <v>61</v>
      </c>
      <c r="D3039" s="21" t="s">
        <v>67</v>
      </c>
      <c r="E3039" s="21" t="s">
        <v>49</v>
      </c>
      <c r="F3039" s="21">
        <v>36.700000000000003</v>
      </c>
      <c r="G3039" s="48" t="s">
        <v>12</v>
      </c>
      <c r="H3039" s="59">
        <f t="shared" si="94"/>
        <v>59.930849040095097</v>
      </c>
      <c r="I3039" s="59">
        <f t="shared" si="95"/>
        <v>50.892717537336594</v>
      </c>
      <c r="J3039" s="21">
        <v>0.6</v>
      </c>
    </row>
    <row r="3040" spans="1:10" ht="22.9" hidden="1" customHeight="1" x14ac:dyDescent="0.15">
      <c r="A3040" s="36" t="s">
        <v>80</v>
      </c>
      <c r="B3040" s="21">
        <v>0.5</v>
      </c>
      <c r="C3040" s="21" t="s">
        <v>61</v>
      </c>
      <c r="D3040" s="21" t="s">
        <v>67</v>
      </c>
      <c r="E3040" s="21" t="s">
        <v>49</v>
      </c>
      <c r="F3040" s="21">
        <v>41</v>
      </c>
      <c r="G3040" s="48" t="s">
        <v>12</v>
      </c>
      <c r="H3040" s="59">
        <f t="shared" si="94"/>
        <v>57.982756057296896</v>
      </c>
      <c r="I3040" s="59">
        <f t="shared" si="95"/>
        <v>51.656763045689793</v>
      </c>
      <c r="J3040" s="21">
        <v>0.5</v>
      </c>
    </row>
    <row r="3041" spans="1:10" ht="22.9" hidden="1" customHeight="1" x14ac:dyDescent="0.15">
      <c r="A3041" s="36" t="s">
        <v>80</v>
      </c>
      <c r="B3041" s="21">
        <v>0.45</v>
      </c>
      <c r="C3041" s="21" t="s">
        <v>61</v>
      </c>
      <c r="D3041" s="21" t="s">
        <v>67</v>
      </c>
      <c r="E3041" s="21" t="s">
        <v>49</v>
      </c>
      <c r="F3041" s="21">
        <v>45.5</v>
      </c>
      <c r="G3041" s="48" t="s">
        <v>12</v>
      </c>
      <c r="H3041" s="59">
        <f t="shared" si="94"/>
        <v>67.827395317493625</v>
      </c>
      <c r="I3041" s="59">
        <f t="shared" si="95"/>
        <v>59.375492557727767</v>
      </c>
      <c r="J3041" s="21">
        <v>0.25</v>
      </c>
    </row>
    <row r="3042" spans="1:10" ht="22.9" hidden="1" customHeight="1" x14ac:dyDescent="0.15">
      <c r="A3042" s="36" t="s">
        <v>80</v>
      </c>
      <c r="B3042" s="21">
        <v>0.25</v>
      </c>
      <c r="C3042" s="21" t="s">
        <v>61</v>
      </c>
      <c r="D3042" s="21" t="s">
        <v>67</v>
      </c>
      <c r="E3042" s="21" t="s">
        <v>49</v>
      </c>
      <c r="F3042" s="21">
        <v>42</v>
      </c>
      <c r="G3042" s="48" t="s">
        <v>12</v>
      </c>
      <c r="H3042" s="59">
        <f t="shared" si="94"/>
        <v>84</v>
      </c>
      <c r="I3042" s="59">
        <f t="shared" si="95"/>
        <v>66.670844182664382</v>
      </c>
      <c r="J3042" s="21">
        <v>0.2</v>
      </c>
    </row>
    <row r="3043" spans="1:10" ht="22.9" hidden="1" customHeight="1" x14ac:dyDescent="0.15">
      <c r="A3043" s="36" t="s">
        <v>80</v>
      </c>
      <c r="B3043" s="21">
        <v>0.25</v>
      </c>
      <c r="C3043" s="21" t="s">
        <v>61</v>
      </c>
      <c r="D3043" s="21" t="s">
        <v>67</v>
      </c>
      <c r="E3043" s="21" t="s">
        <v>49</v>
      </c>
      <c r="F3043" s="21">
        <v>40</v>
      </c>
      <c r="G3043" s="48" t="s">
        <v>12</v>
      </c>
      <c r="H3043" s="59">
        <f t="shared" si="94"/>
        <v>80</v>
      </c>
      <c r="I3043" s="59">
        <f t="shared" si="95"/>
        <v>63.496042078727974</v>
      </c>
      <c r="J3043" s="21">
        <v>0.17</v>
      </c>
    </row>
    <row r="3044" spans="1:10" ht="22.9" hidden="1" customHeight="1" x14ac:dyDescent="0.15">
      <c r="A3044" s="36" t="s">
        <v>80</v>
      </c>
      <c r="B3044" s="21">
        <v>0.125</v>
      </c>
      <c r="C3044" s="21" t="s">
        <v>61</v>
      </c>
      <c r="D3044" s="21" t="s">
        <v>67</v>
      </c>
      <c r="E3044" s="21" t="s">
        <v>49</v>
      </c>
      <c r="F3044" s="21">
        <v>32.5</v>
      </c>
      <c r="G3044" s="48" t="s">
        <v>12</v>
      </c>
      <c r="H3044" s="59">
        <f t="shared" si="94"/>
        <v>91.923881554251167</v>
      </c>
      <c r="I3044" s="59">
        <f t="shared" si="95"/>
        <v>64.999999999999986</v>
      </c>
      <c r="J3044" s="21">
        <v>0.2</v>
      </c>
    </row>
    <row r="3045" spans="1:10" ht="22.9" hidden="1" customHeight="1" x14ac:dyDescent="0.15">
      <c r="A3045" s="36" t="s">
        <v>80</v>
      </c>
      <c r="B3045" s="21">
        <v>0.125</v>
      </c>
      <c r="C3045" s="21" t="s">
        <v>61</v>
      </c>
      <c r="D3045" s="21" t="s">
        <v>67</v>
      </c>
      <c r="E3045" s="21" t="s">
        <v>49</v>
      </c>
      <c r="F3045" s="21">
        <v>30.7</v>
      </c>
      <c r="G3045" s="48" t="s">
        <v>12</v>
      </c>
      <c r="H3045" s="59">
        <f t="shared" si="94"/>
        <v>86.832712729708021</v>
      </c>
      <c r="I3045" s="59">
        <f t="shared" si="95"/>
        <v>61.399999999999984</v>
      </c>
      <c r="J3045" s="21">
        <v>0.1</v>
      </c>
    </row>
    <row r="3046" spans="1:10" ht="22.9" hidden="1" customHeight="1" x14ac:dyDescent="0.15">
      <c r="A3046" s="36" t="s">
        <v>80</v>
      </c>
      <c r="B3046" s="56">
        <v>0.1875</v>
      </c>
      <c r="C3046" s="21" t="s">
        <v>61</v>
      </c>
      <c r="D3046" s="21" t="s">
        <v>67</v>
      </c>
      <c r="E3046" s="21" t="s">
        <v>49</v>
      </c>
      <c r="F3046" s="21">
        <v>35</v>
      </c>
      <c r="G3046" s="48" t="s">
        <v>12</v>
      </c>
      <c r="H3046" s="59">
        <f t="shared" si="94"/>
        <v>80.829037686547608</v>
      </c>
      <c r="I3046" s="59">
        <f t="shared" si="95"/>
        <v>61.150632531540921</v>
      </c>
      <c r="J3046" s="21">
        <v>5.0999999999999997E-2</v>
      </c>
    </row>
    <row r="3047" spans="1:10" ht="22.9" hidden="1" customHeight="1" x14ac:dyDescent="0.15">
      <c r="A3047" s="36" t="s">
        <v>80</v>
      </c>
      <c r="B3047" s="56">
        <v>0.1875</v>
      </c>
      <c r="C3047" s="21" t="s">
        <v>61</v>
      </c>
      <c r="D3047" s="21" t="s">
        <v>67</v>
      </c>
      <c r="E3047" s="21" t="s">
        <v>49</v>
      </c>
      <c r="F3047" s="21">
        <v>27.3</v>
      </c>
      <c r="G3047" s="48" t="s">
        <v>12</v>
      </c>
      <c r="H3047" s="59">
        <f t="shared" si="94"/>
        <v>63.046649395507139</v>
      </c>
      <c r="I3047" s="59">
        <f t="shared" si="95"/>
        <v>47.697493374601919</v>
      </c>
      <c r="J3047" s="21">
        <v>0.311</v>
      </c>
    </row>
    <row r="3048" spans="1:10" ht="22.9" hidden="1" customHeight="1" x14ac:dyDescent="0.15">
      <c r="A3048" s="36" t="s">
        <v>80</v>
      </c>
      <c r="B3048" s="21">
        <v>0.125</v>
      </c>
      <c r="C3048" s="21" t="s">
        <v>61</v>
      </c>
      <c r="D3048" s="21" t="s">
        <v>67</v>
      </c>
      <c r="E3048" s="21" t="s">
        <v>49</v>
      </c>
      <c r="F3048" s="21">
        <v>23</v>
      </c>
      <c r="G3048" s="48" t="s">
        <v>12</v>
      </c>
      <c r="H3048" s="59">
        <f t="shared" si="94"/>
        <v>65.053823869162372</v>
      </c>
      <c r="I3048" s="59">
        <f t="shared" si="95"/>
        <v>45.999999999999993</v>
      </c>
      <c r="J3048" s="21">
        <v>0.5</v>
      </c>
    </row>
    <row r="3049" spans="1:10" ht="22.9" hidden="1" customHeight="1" x14ac:dyDescent="0.15">
      <c r="A3049" s="36" t="s">
        <v>80</v>
      </c>
      <c r="B3049" s="21">
        <v>0.125</v>
      </c>
      <c r="C3049" s="21" t="s">
        <v>61</v>
      </c>
      <c r="D3049" s="21" t="s">
        <v>67</v>
      </c>
      <c r="E3049" s="21" t="s">
        <v>49</v>
      </c>
      <c r="F3049" s="21">
        <v>32.4</v>
      </c>
      <c r="G3049" s="48" t="s">
        <v>12</v>
      </c>
      <c r="H3049" s="59">
        <f t="shared" si="94"/>
        <v>91.641038841776549</v>
      </c>
      <c r="I3049" s="59">
        <f t="shared" si="95"/>
        <v>64.799999999999983</v>
      </c>
      <c r="J3049" s="21">
        <v>0.2</v>
      </c>
    </row>
    <row r="3050" spans="1:10" ht="22.9" hidden="1" customHeight="1" x14ac:dyDescent="0.15">
      <c r="A3050" s="36" t="s">
        <v>80</v>
      </c>
      <c r="B3050" s="21">
        <v>0.125</v>
      </c>
      <c r="C3050" s="21" t="s">
        <v>61</v>
      </c>
      <c r="D3050" s="21" t="s">
        <v>67</v>
      </c>
      <c r="E3050" s="21" t="s">
        <v>49</v>
      </c>
      <c r="F3050" s="21">
        <v>31</v>
      </c>
      <c r="G3050" s="48" t="s">
        <v>12</v>
      </c>
      <c r="H3050" s="59">
        <f t="shared" si="94"/>
        <v>87.681240867131891</v>
      </c>
      <c r="I3050" s="59">
        <f t="shared" si="95"/>
        <v>61.999999999999986</v>
      </c>
      <c r="J3050" s="21">
        <v>0.22</v>
      </c>
    </row>
    <row r="3051" spans="1:10" ht="22.9" hidden="1" customHeight="1" x14ac:dyDescent="0.15">
      <c r="A3051" s="36" t="s">
        <v>80</v>
      </c>
      <c r="B3051" s="21">
        <v>0.16700000000000001</v>
      </c>
      <c r="C3051" s="21" t="s">
        <v>61</v>
      </c>
      <c r="D3051" s="21" t="s">
        <v>67</v>
      </c>
      <c r="E3051" s="21" t="s">
        <v>49</v>
      </c>
      <c r="F3051" s="21">
        <v>27.8</v>
      </c>
      <c r="G3051" s="48" t="s">
        <v>12</v>
      </c>
      <c r="H3051" s="59">
        <f t="shared" si="94"/>
        <v>68.027821008303093</v>
      </c>
      <c r="I3051" s="59">
        <f t="shared" si="95"/>
        <v>50.482320012415528</v>
      </c>
      <c r="J3051" s="21">
        <v>0.15</v>
      </c>
    </row>
    <row r="3052" spans="1:10" ht="22.9" hidden="1" customHeight="1" x14ac:dyDescent="0.15">
      <c r="A3052" s="36" t="s">
        <v>80</v>
      </c>
      <c r="B3052" s="21">
        <v>0.16700000000000001</v>
      </c>
      <c r="C3052" s="21" t="s">
        <v>61</v>
      </c>
      <c r="D3052" s="21" t="s">
        <v>67</v>
      </c>
      <c r="E3052" s="21" t="s">
        <v>49</v>
      </c>
      <c r="F3052" s="21">
        <v>31.4</v>
      </c>
      <c r="G3052" s="48" t="s">
        <v>12</v>
      </c>
      <c r="H3052" s="59">
        <f t="shared" si="94"/>
        <v>76.837179124486227</v>
      </c>
      <c r="I3052" s="59">
        <f t="shared" si="95"/>
        <v>57.01959886294415</v>
      </c>
      <c r="J3052" s="21">
        <v>0.15</v>
      </c>
    </row>
    <row r="3053" spans="1:10" ht="22.9" hidden="1" customHeight="1" x14ac:dyDescent="0.15">
      <c r="A3053" s="36" t="s">
        <v>80</v>
      </c>
      <c r="B3053" s="21">
        <v>0.16700000000000001</v>
      </c>
      <c r="C3053" s="21" t="s">
        <v>61</v>
      </c>
      <c r="D3053" s="21" t="s">
        <v>67</v>
      </c>
      <c r="E3053" s="21" t="s">
        <v>49</v>
      </c>
      <c r="F3053" s="21">
        <v>37.700000000000003</v>
      </c>
      <c r="G3053" s="48" t="s">
        <v>12</v>
      </c>
      <c r="H3053" s="59">
        <f t="shared" si="94"/>
        <v>92.253555827806721</v>
      </c>
      <c r="I3053" s="59">
        <f t="shared" si="95"/>
        <v>68.459836851369261</v>
      </c>
      <c r="J3053" s="21">
        <v>0.55900000000000005</v>
      </c>
    </row>
    <row r="3054" spans="1:10" ht="22.9" hidden="1" customHeight="1" x14ac:dyDescent="0.15">
      <c r="A3054" s="36" t="s">
        <v>80</v>
      </c>
      <c r="B3054" s="21">
        <v>0.16700000000000001</v>
      </c>
      <c r="C3054" s="21" t="s">
        <v>61</v>
      </c>
      <c r="D3054" s="21" t="s">
        <v>67</v>
      </c>
      <c r="E3054" s="21" t="s">
        <v>49</v>
      </c>
      <c r="F3054" s="21">
        <v>26.2</v>
      </c>
      <c r="G3054" s="48" t="s">
        <v>12</v>
      </c>
      <c r="H3054" s="59">
        <f t="shared" si="94"/>
        <v>64.112550734443928</v>
      </c>
      <c r="I3054" s="59">
        <f t="shared" si="95"/>
        <v>47.576862745513914</v>
      </c>
      <c r="J3054" s="21">
        <v>0.443</v>
      </c>
    </row>
    <row r="3055" spans="1:10" ht="22.9" hidden="1" customHeight="1" x14ac:dyDescent="0.15">
      <c r="A3055" s="36" t="s">
        <v>80</v>
      </c>
      <c r="B3055" s="21">
        <v>0.16700000000000001</v>
      </c>
      <c r="C3055" s="21" t="s">
        <v>61</v>
      </c>
      <c r="D3055" s="21" t="s">
        <v>67</v>
      </c>
      <c r="E3055" s="21" t="s">
        <v>49</v>
      </c>
      <c r="F3055" s="21">
        <v>23.1</v>
      </c>
      <c r="G3055" s="48" t="s">
        <v>12</v>
      </c>
      <c r="H3055" s="59">
        <f t="shared" si="94"/>
        <v>56.526714578841784</v>
      </c>
      <c r="I3055" s="59">
        <f t="shared" si="95"/>
        <v>41.947539290892038</v>
      </c>
      <c r="J3055" s="21">
        <v>7.9000000000000001E-2</v>
      </c>
    </row>
    <row r="3056" spans="1:10" ht="22.9" hidden="1" customHeight="1" x14ac:dyDescent="0.15">
      <c r="A3056" s="36" t="s">
        <v>80</v>
      </c>
      <c r="B3056" s="21">
        <v>0.183</v>
      </c>
      <c r="C3056" s="21" t="s">
        <v>61</v>
      </c>
      <c r="D3056" s="21" t="s">
        <v>67</v>
      </c>
      <c r="E3056" s="21" t="s">
        <v>49</v>
      </c>
      <c r="F3056" s="21">
        <v>23.8</v>
      </c>
      <c r="G3056" s="48" t="s">
        <v>12</v>
      </c>
      <c r="H3056" s="59">
        <f t="shared" si="94"/>
        <v>55.635425283249944</v>
      </c>
      <c r="I3056" s="59">
        <f t="shared" si="95"/>
        <v>41.920513497079746</v>
      </c>
      <c r="J3056" s="21">
        <v>0.3</v>
      </c>
    </row>
    <row r="3057" spans="1:10" ht="22.9" hidden="1" customHeight="1" x14ac:dyDescent="0.15">
      <c r="A3057" s="36" t="s">
        <v>80</v>
      </c>
      <c r="B3057" s="21">
        <v>0.33300000000000002</v>
      </c>
      <c r="C3057" s="21" t="s">
        <v>61</v>
      </c>
      <c r="D3057" s="21" t="s">
        <v>67</v>
      </c>
      <c r="E3057" s="21" t="s">
        <v>49</v>
      </c>
      <c r="F3057" s="21">
        <v>26.3</v>
      </c>
      <c r="G3057" s="48" t="s">
        <v>12</v>
      </c>
      <c r="H3057" s="59">
        <f t="shared" si="94"/>
        <v>45.575729803779851</v>
      </c>
      <c r="I3057" s="59">
        <f t="shared" si="95"/>
        <v>37.943815856026831</v>
      </c>
      <c r="J3057" s="21">
        <v>0.4</v>
      </c>
    </row>
    <row r="3058" spans="1:10" ht="22.9" hidden="1" customHeight="1" x14ac:dyDescent="0.15">
      <c r="A3058" s="36" t="s">
        <v>80</v>
      </c>
      <c r="B3058" s="21">
        <v>0.33300000000000002</v>
      </c>
      <c r="C3058" s="21" t="s">
        <v>61</v>
      </c>
      <c r="D3058" s="21" t="s">
        <v>67</v>
      </c>
      <c r="E3058" s="21" t="s">
        <v>49</v>
      </c>
      <c r="F3058" s="21">
        <v>25.7</v>
      </c>
      <c r="G3058" s="48" t="s">
        <v>12</v>
      </c>
      <c r="H3058" s="59">
        <f t="shared" si="94"/>
        <v>44.535979313959778</v>
      </c>
      <c r="I3058" s="59">
        <f t="shared" si="95"/>
        <v>37.078177471478682</v>
      </c>
      <c r="J3058" s="21">
        <v>0.2</v>
      </c>
    </row>
    <row r="3059" spans="1:10" ht="22.9" hidden="1" customHeight="1" x14ac:dyDescent="0.15">
      <c r="A3059" s="36" t="s">
        <v>80</v>
      </c>
      <c r="B3059" s="21">
        <v>0.33300000000000002</v>
      </c>
      <c r="C3059" s="21" t="s">
        <v>61</v>
      </c>
      <c r="D3059" s="21" t="s">
        <v>67</v>
      </c>
      <c r="E3059" s="21" t="s">
        <v>49</v>
      </c>
      <c r="F3059" s="21">
        <v>35</v>
      </c>
      <c r="G3059" s="48" t="s">
        <v>12</v>
      </c>
      <c r="H3059" s="59">
        <f t="shared" si="94"/>
        <v>60.652111906170902</v>
      </c>
      <c r="I3059" s="59">
        <f t="shared" si="95"/>
        <v>50.495572431974864</v>
      </c>
      <c r="J3059" s="21">
        <v>0.3</v>
      </c>
    </row>
    <row r="3060" spans="1:10" ht="22.9" hidden="1" customHeight="1" x14ac:dyDescent="0.15">
      <c r="A3060" s="36" t="s">
        <v>80</v>
      </c>
      <c r="B3060" s="21">
        <v>0.39200000000000002</v>
      </c>
      <c r="C3060" s="21" t="s">
        <v>61</v>
      </c>
      <c r="D3060" s="21" t="s">
        <v>67</v>
      </c>
      <c r="E3060" s="21" t="s">
        <v>49</v>
      </c>
      <c r="F3060" s="21">
        <v>27.5</v>
      </c>
      <c r="G3060" s="48" t="s">
        <v>12</v>
      </c>
      <c r="H3060" s="59">
        <f t="shared" si="94"/>
        <v>43.922763843745869</v>
      </c>
      <c r="I3060" s="59">
        <f t="shared" si="95"/>
        <v>37.575433947314785</v>
      </c>
      <c r="J3060" s="21">
        <v>0.17</v>
      </c>
    </row>
    <row r="3061" spans="1:10" ht="22.9" hidden="1" customHeight="1" x14ac:dyDescent="0.15">
      <c r="A3061" s="36" t="s">
        <v>80</v>
      </c>
      <c r="B3061" s="21">
        <v>0.39200000000000002</v>
      </c>
      <c r="C3061" s="21" t="s">
        <v>61</v>
      </c>
      <c r="D3061" s="21" t="s">
        <v>67</v>
      </c>
      <c r="E3061" s="21" t="s">
        <v>49</v>
      </c>
      <c r="F3061" s="21">
        <v>32.1</v>
      </c>
      <c r="G3061" s="48" t="s">
        <v>12</v>
      </c>
      <c r="H3061" s="59">
        <f t="shared" si="94"/>
        <v>51.269844341245182</v>
      </c>
      <c r="I3061" s="59">
        <f t="shared" si="95"/>
        <v>43.860779262138351</v>
      </c>
      <c r="J3061" s="21">
        <v>0.2</v>
      </c>
    </row>
    <row r="3062" spans="1:10" ht="22.9" hidden="1" customHeight="1" x14ac:dyDescent="0.15">
      <c r="A3062" s="36" t="s">
        <v>80</v>
      </c>
      <c r="B3062" s="21">
        <v>0.33300000000000002</v>
      </c>
      <c r="C3062" s="21" t="s">
        <v>61</v>
      </c>
      <c r="D3062" s="21" t="s">
        <v>67</v>
      </c>
      <c r="E3062" s="21" t="s">
        <v>49</v>
      </c>
      <c r="F3062" s="21">
        <v>27.7</v>
      </c>
      <c r="G3062" s="48" t="s">
        <v>12</v>
      </c>
      <c r="H3062" s="59">
        <f t="shared" si="94"/>
        <v>48.001814280026686</v>
      </c>
      <c r="I3062" s="59">
        <f t="shared" si="95"/>
        <v>39.963638753305823</v>
      </c>
      <c r="J3062" s="21">
        <v>0.14399999999999999</v>
      </c>
    </row>
    <row r="3063" spans="1:10" ht="22.9" hidden="1" customHeight="1" x14ac:dyDescent="0.15">
      <c r="A3063" s="36" t="s">
        <v>80</v>
      </c>
      <c r="B3063" s="21">
        <v>0.183</v>
      </c>
      <c r="C3063" s="21" t="s">
        <v>61</v>
      </c>
      <c r="D3063" s="21" t="s">
        <v>67</v>
      </c>
      <c r="E3063" s="21" t="s">
        <v>49</v>
      </c>
      <c r="F3063" s="21">
        <v>29</v>
      </c>
      <c r="G3063" s="48" t="s">
        <v>12</v>
      </c>
      <c r="H3063" s="59">
        <f t="shared" si="94"/>
        <v>67.791064420766745</v>
      </c>
      <c r="I3063" s="59">
        <f t="shared" si="95"/>
        <v>51.079617286357674</v>
      </c>
      <c r="J3063" s="21">
        <v>0.54600000000000004</v>
      </c>
    </row>
    <row r="3064" spans="1:10" ht="22.9" hidden="1" customHeight="1" x14ac:dyDescent="0.15">
      <c r="A3064" s="36" t="s">
        <v>80</v>
      </c>
      <c r="B3064" s="21">
        <v>0.125</v>
      </c>
      <c r="C3064" s="21" t="s">
        <v>61</v>
      </c>
      <c r="D3064" s="21" t="s">
        <v>67</v>
      </c>
      <c r="E3064" s="21" t="s">
        <v>49</v>
      </c>
      <c r="F3064" s="21">
        <v>23.8</v>
      </c>
      <c r="G3064" s="48" t="s">
        <v>12</v>
      </c>
      <c r="H3064" s="59">
        <f t="shared" si="94"/>
        <v>67.316565568959319</v>
      </c>
      <c r="I3064" s="59">
        <f t="shared" si="95"/>
        <v>47.599999999999994</v>
      </c>
      <c r="J3064" s="21">
        <v>0.28299999999999997</v>
      </c>
    </row>
    <row r="3065" spans="1:10" ht="22.9" customHeight="1" x14ac:dyDescent="0.15">
      <c r="A3065" s="46" t="s">
        <v>46</v>
      </c>
      <c r="B3065" s="21">
        <v>0.25</v>
      </c>
      <c r="C3065" s="21" t="s">
        <v>61</v>
      </c>
      <c r="D3065" s="21" t="s">
        <v>62</v>
      </c>
      <c r="E3065" s="21" t="s">
        <v>52</v>
      </c>
      <c r="F3065" s="21">
        <v>24.3</v>
      </c>
      <c r="G3065" s="50" t="s">
        <v>81</v>
      </c>
      <c r="H3065" s="59">
        <f t="shared" si="94"/>
        <v>48.6</v>
      </c>
      <c r="I3065" s="59">
        <f t="shared" si="95"/>
        <v>38.573845562827245</v>
      </c>
      <c r="J3065" s="21">
        <v>0.67500000000000004</v>
      </c>
    </row>
    <row r="3066" spans="1:10" ht="22.9" customHeight="1" x14ac:dyDescent="0.15">
      <c r="A3066" s="46" t="s">
        <v>46</v>
      </c>
      <c r="B3066" s="21">
        <v>0.25</v>
      </c>
      <c r="C3066" s="21" t="s">
        <v>61</v>
      </c>
      <c r="D3066" s="21" t="s">
        <v>62</v>
      </c>
      <c r="E3066" s="21" t="s">
        <v>52</v>
      </c>
      <c r="F3066" s="21">
        <v>30</v>
      </c>
      <c r="G3066" s="50" t="s">
        <v>81</v>
      </c>
      <c r="H3066" s="59">
        <f t="shared" si="94"/>
        <v>60</v>
      </c>
      <c r="I3066" s="59">
        <f t="shared" si="95"/>
        <v>47.622031559045986</v>
      </c>
      <c r="J3066" s="21">
        <v>0.222</v>
      </c>
    </row>
    <row r="3067" spans="1:10" ht="22.9" customHeight="1" x14ac:dyDescent="0.15">
      <c r="A3067" s="46" t="s">
        <v>46</v>
      </c>
      <c r="B3067" s="21">
        <v>0.25</v>
      </c>
      <c r="C3067" s="21" t="s">
        <v>61</v>
      </c>
      <c r="D3067" s="21" t="s">
        <v>62</v>
      </c>
      <c r="E3067" s="21" t="s">
        <v>52</v>
      </c>
      <c r="F3067" s="21">
        <v>24.7</v>
      </c>
      <c r="G3067" s="50" t="s">
        <v>81</v>
      </c>
      <c r="H3067" s="59">
        <f t="shared" si="94"/>
        <v>49.4</v>
      </c>
      <c r="I3067" s="59">
        <f t="shared" si="95"/>
        <v>39.208805983614525</v>
      </c>
      <c r="J3067" s="21">
        <v>0.2</v>
      </c>
    </row>
    <row r="3068" spans="1:10" ht="22.9" customHeight="1" x14ac:dyDescent="0.15">
      <c r="A3068" s="46" t="s">
        <v>46</v>
      </c>
      <c r="B3068" s="21">
        <v>0.25</v>
      </c>
      <c r="C3068" s="21" t="s">
        <v>61</v>
      </c>
      <c r="D3068" s="21" t="s">
        <v>62</v>
      </c>
      <c r="E3068" s="21" t="s">
        <v>52</v>
      </c>
      <c r="F3068" s="21">
        <v>14</v>
      </c>
      <c r="G3068" s="50" t="s">
        <v>81</v>
      </c>
      <c r="H3068" s="59">
        <f t="shared" si="94"/>
        <v>28</v>
      </c>
      <c r="I3068" s="59">
        <f t="shared" si="95"/>
        <v>22.223614727554793</v>
      </c>
      <c r="J3068" s="21">
        <v>0.35</v>
      </c>
    </row>
    <row r="3069" spans="1:10" ht="22.9" customHeight="1" x14ac:dyDescent="0.15">
      <c r="A3069" s="46" t="s">
        <v>46</v>
      </c>
      <c r="B3069" s="21">
        <v>0.375</v>
      </c>
      <c r="C3069" s="21" t="s">
        <v>61</v>
      </c>
      <c r="D3069" s="21" t="s">
        <v>62</v>
      </c>
      <c r="E3069" s="21" t="s">
        <v>52</v>
      </c>
      <c r="F3069" s="21">
        <v>21.7</v>
      </c>
      <c r="G3069" s="50" t="s">
        <v>81</v>
      </c>
      <c r="H3069" s="59">
        <f t="shared" si="94"/>
        <v>35.43595161226331</v>
      </c>
      <c r="I3069" s="59">
        <f t="shared" si="95"/>
        <v>30.091879306817546</v>
      </c>
      <c r="J3069" s="21">
        <v>0.83799999999999997</v>
      </c>
    </row>
    <row r="3070" spans="1:10" ht="22.9" customHeight="1" x14ac:dyDescent="0.15">
      <c r="A3070" s="46" t="s">
        <v>46</v>
      </c>
      <c r="B3070" s="21">
        <v>0.375</v>
      </c>
      <c r="C3070" s="21" t="s">
        <v>61</v>
      </c>
      <c r="D3070" s="21" t="s">
        <v>62</v>
      </c>
      <c r="E3070" s="21" t="s">
        <v>52</v>
      </c>
      <c r="F3070" s="21">
        <v>32.6</v>
      </c>
      <c r="G3070" s="50" t="s">
        <v>81</v>
      </c>
      <c r="H3070" s="59">
        <f t="shared" si="94"/>
        <v>53.235577076487743</v>
      </c>
      <c r="I3070" s="59">
        <f t="shared" si="95"/>
        <v>45.207155087661384</v>
      </c>
      <c r="J3070" s="21">
        <v>0.27100000000000002</v>
      </c>
    </row>
    <row r="3071" spans="1:10" ht="22.9" customHeight="1" x14ac:dyDescent="0.15">
      <c r="A3071" s="46" t="s">
        <v>46</v>
      </c>
      <c r="B3071" s="21">
        <v>0.375</v>
      </c>
      <c r="C3071" s="21" t="s">
        <v>61</v>
      </c>
      <c r="D3071" s="21" t="s">
        <v>62</v>
      </c>
      <c r="E3071" s="21" t="s">
        <v>52</v>
      </c>
      <c r="F3071" s="21">
        <v>27.2</v>
      </c>
      <c r="G3071" s="50" t="s">
        <v>81</v>
      </c>
      <c r="H3071" s="59">
        <f t="shared" si="94"/>
        <v>44.417414002468298</v>
      </c>
      <c r="I3071" s="59">
        <f t="shared" si="95"/>
        <v>37.718853324674527</v>
      </c>
      <c r="J3071" s="21">
        <v>0.3</v>
      </c>
    </row>
    <row r="3072" spans="1:10" ht="22.9" customHeight="1" x14ac:dyDescent="0.15">
      <c r="A3072" s="46" t="s">
        <v>46</v>
      </c>
      <c r="B3072" s="21">
        <v>0.375</v>
      </c>
      <c r="C3072" s="21" t="s">
        <v>61</v>
      </c>
      <c r="D3072" s="21" t="s">
        <v>62</v>
      </c>
      <c r="E3072" s="21" t="s">
        <v>52</v>
      </c>
      <c r="F3072" s="21">
        <v>31</v>
      </c>
      <c r="G3072" s="50" t="s">
        <v>81</v>
      </c>
      <c r="H3072" s="59">
        <f t="shared" si="94"/>
        <v>50.622788017519021</v>
      </c>
      <c r="I3072" s="59">
        <f t="shared" si="95"/>
        <v>42.988399009739354</v>
      </c>
      <c r="J3072" s="21">
        <v>0.1</v>
      </c>
    </row>
    <row r="3073" spans="1:10" ht="22.9" customHeight="1" x14ac:dyDescent="0.15">
      <c r="A3073" s="46" t="s">
        <v>46</v>
      </c>
      <c r="B3073" s="21">
        <v>0.375</v>
      </c>
      <c r="C3073" s="21" t="s">
        <v>61</v>
      </c>
      <c r="D3073" s="21" t="s">
        <v>62</v>
      </c>
      <c r="E3073" s="21" t="s">
        <v>52</v>
      </c>
      <c r="F3073" s="21">
        <v>30.5</v>
      </c>
      <c r="G3073" s="50" t="s">
        <v>81</v>
      </c>
      <c r="H3073" s="59">
        <f t="shared" si="94"/>
        <v>49.806291436591295</v>
      </c>
      <c r="I3073" s="59">
        <f t="shared" si="95"/>
        <v>42.295037735388718</v>
      </c>
      <c r="J3073" s="21">
        <v>0.17</v>
      </c>
    </row>
    <row r="3074" spans="1:10" ht="22.9" customHeight="1" x14ac:dyDescent="0.15">
      <c r="A3074" s="46" t="s">
        <v>46</v>
      </c>
      <c r="B3074" s="21">
        <v>0.5</v>
      </c>
      <c r="C3074" s="21" t="s">
        <v>61</v>
      </c>
      <c r="D3074" s="21" t="s">
        <v>62</v>
      </c>
      <c r="E3074" s="21" t="s">
        <v>52</v>
      </c>
      <c r="F3074" s="21">
        <v>22.6</v>
      </c>
      <c r="G3074" s="50" t="s">
        <v>81</v>
      </c>
      <c r="H3074" s="59">
        <f t="shared" si="94"/>
        <v>31.961226509631949</v>
      </c>
      <c r="I3074" s="59">
        <f t="shared" si="95"/>
        <v>28.474215727624134</v>
      </c>
      <c r="J3074" s="21">
        <v>0.72099999999999997</v>
      </c>
    </row>
    <row r="3075" spans="1:10" ht="22.9" customHeight="1" x14ac:dyDescent="0.15">
      <c r="A3075" s="46" t="s">
        <v>46</v>
      </c>
      <c r="B3075" s="21">
        <v>0.5</v>
      </c>
      <c r="C3075" s="21" t="s">
        <v>61</v>
      </c>
      <c r="D3075" s="21" t="s">
        <v>62</v>
      </c>
      <c r="E3075" s="21" t="s">
        <v>52</v>
      </c>
      <c r="F3075" s="21">
        <v>32</v>
      </c>
      <c r="G3075" s="50" t="s">
        <v>81</v>
      </c>
      <c r="H3075" s="59">
        <f t="shared" si="94"/>
        <v>45.254833995939038</v>
      </c>
      <c r="I3075" s="59">
        <f t="shared" si="95"/>
        <v>40.317473596635935</v>
      </c>
      <c r="J3075" s="21">
        <v>0.152</v>
      </c>
    </row>
    <row r="3076" spans="1:10" ht="22.9" customHeight="1" x14ac:dyDescent="0.15">
      <c r="A3076" s="46" t="s">
        <v>46</v>
      </c>
      <c r="B3076" s="21">
        <v>0.5</v>
      </c>
      <c r="C3076" s="21" t="s">
        <v>61</v>
      </c>
      <c r="D3076" s="21" t="s">
        <v>62</v>
      </c>
      <c r="E3076" s="21" t="s">
        <v>52</v>
      </c>
      <c r="F3076" s="21">
        <v>27</v>
      </c>
      <c r="G3076" s="50" t="s">
        <v>81</v>
      </c>
      <c r="H3076" s="59">
        <f t="shared" si="94"/>
        <v>38.183766184073562</v>
      </c>
      <c r="I3076" s="59">
        <f t="shared" si="95"/>
        <v>34.017868347161574</v>
      </c>
      <c r="J3076" s="21">
        <v>0.2</v>
      </c>
    </row>
    <row r="3077" spans="1:10" ht="22.9" customHeight="1" x14ac:dyDescent="0.15">
      <c r="A3077" s="46" t="s">
        <v>46</v>
      </c>
      <c r="B3077" s="21">
        <v>0.5</v>
      </c>
      <c r="C3077" s="21" t="s">
        <v>61</v>
      </c>
      <c r="D3077" s="21" t="s">
        <v>62</v>
      </c>
      <c r="E3077" s="21" t="s">
        <v>52</v>
      </c>
      <c r="F3077" s="21">
        <v>18.5</v>
      </c>
      <c r="G3077" s="50" t="s">
        <v>81</v>
      </c>
      <c r="H3077" s="59">
        <f t="shared" si="94"/>
        <v>26.162950903902257</v>
      </c>
      <c r="I3077" s="59">
        <f t="shared" si="95"/>
        <v>23.308539423055151</v>
      </c>
      <c r="J3077" s="21">
        <v>0.15</v>
      </c>
    </row>
    <row r="3078" spans="1:10" ht="22.9" customHeight="1" x14ac:dyDescent="0.15">
      <c r="A3078" s="46" t="s">
        <v>46</v>
      </c>
      <c r="B3078" s="21">
        <v>0.5</v>
      </c>
      <c r="C3078" s="21" t="s">
        <v>61</v>
      </c>
      <c r="D3078" s="21" t="s">
        <v>62</v>
      </c>
      <c r="E3078" s="21" t="s">
        <v>52</v>
      </c>
      <c r="F3078" s="21">
        <v>30</v>
      </c>
      <c r="G3078" s="50" t="s">
        <v>81</v>
      </c>
      <c r="H3078" s="59">
        <f t="shared" si="94"/>
        <v>42.426406871192846</v>
      </c>
      <c r="I3078" s="59">
        <f t="shared" si="95"/>
        <v>37.797631496846193</v>
      </c>
      <c r="J3078" s="21">
        <v>7.0000000000000007E-2</v>
      </c>
    </row>
    <row r="3079" spans="1:10" ht="22.9" customHeight="1" x14ac:dyDescent="0.15">
      <c r="A3079" s="46" t="s">
        <v>46</v>
      </c>
      <c r="B3079" s="21">
        <v>0.5</v>
      </c>
      <c r="C3079" s="21" t="s">
        <v>61</v>
      </c>
      <c r="D3079" s="21" t="s">
        <v>62</v>
      </c>
      <c r="E3079" s="21" t="s">
        <v>52</v>
      </c>
      <c r="F3079" s="21">
        <v>27.5</v>
      </c>
      <c r="G3079" s="50" t="s">
        <v>81</v>
      </c>
      <c r="H3079" s="59">
        <f t="shared" si="94"/>
        <v>38.890872965260108</v>
      </c>
      <c r="I3079" s="59">
        <f t="shared" si="95"/>
        <v>34.64782887210901</v>
      </c>
      <c r="J3079" s="21">
        <v>0.74</v>
      </c>
    </row>
    <row r="3080" spans="1:10" ht="22.9" customHeight="1" x14ac:dyDescent="0.15">
      <c r="A3080" s="46" t="s">
        <v>46</v>
      </c>
      <c r="B3080" s="21">
        <v>0.5</v>
      </c>
      <c r="C3080" s="21" t="s">
        <v>61</v>
      </c>
      <c r="D3080" s="21" t="s">
        <v>62</v>
      </c>
      <c r="E3080" s="21" t="s">
        <v>52</v>
      </c>
      <c r="F3080" s="21">
        <v>27.2</v>
      </c>
      <c r="G3080" s="50" t="s">
        <v>81</v>
      </c>
      <c r="H3080" s="59">
        <f t="shared" ref="H3080:H3126" si="96">F3080/SQRT(B3080)</f>
        <v>38.46660889654818</v>
      </c>
      <c r="I3080" s="59">
        <f t="shared" ref="I3080:I3126" si="97">F3080/POWER(B3080,1/3)</f>
        <v>34.269852557140545</v>
      </c>
      <c r="J3080" s="21">
        <v>0.378</v>
      </c>
    </row>
    <row r="3081" spans="1:10" ht="22.9" customHeight="1" x14ac:dyDescent="0.15">
      <c r="A3081" s="46" t="s">
        <v>46</v>
      </c>
      <c r="B3081" s="21">
        <v>0.5</v>
      </c>
      <c r="C3081" s="21" t="s">
        <v>61</v>
      </c>
      <c r="D3081" s="21" t="s">
        <v>62</v>
      </c>
      <c r="E3081" s="21" t="s">
        <v>52</v>
      </c>
      <c r="F3081" s="21">
        <v>23</v>
      </c>
      <c r="G3081" s="50" t="s">
        <v>81</v>
      </c>
      <c r="H3081" s="59">
        <f t="shared" si="96"/>
        <v>32.526911934581186</v>
      </c>
      <c r="I3081" s="59">
        <f t="shared" si="97"/>
        <v>28.97818414758208</v>
      </c>
      <c r="J3081" s="21">
        <v>0.2</v>
      </c>
    </row>
    <row r="3082" spans="1:10" ht="22.9" customHeight="1" x14ac:dyDescent="0.15">
      <c r="A3082" s="46" t="s">
        <v>46</v>
      </c>
      <c r="B3082" s="21">
        <v>0.5</v>
      </c>
      <c r="C3082" s="21" t="s">
        <v>61</v>
      </c>
      <c r="D3082" s="21" t="s">
        <v>62</v>
      </c>
      <c r="E3082" s="21" t="s">
        <v>52</v>
      </c>
      <c r="F3082" s="21">
        <v>15.4</v>
      </c>
      <c r="G3082" s="50" t="s">
        <v>81</v>
      </c>
      <c r="H3082" s="59">
        <f t="shared" si="96"/>
        <v>21.778888860545663</v>
      </c>
      <c r="I3082" s="59">
        <f t="shared" si="97"/>
        <v>19.402784168381046</v>
      </c>
      <c r="J3082" s="21">
        <v>0.3</v>
      </c>
    </row>
    <row r="3083" spans="1:10" ht="22.9" customHeight="1" x14ac:dyDescent="0.15">
      <c r="A3083" s="46" t="s">
        <v>46</v>
      </c>
      <c r="B3083" s="21">
        <v>0.5</v>
      </c>
      <c r="C3083" s="21" t="s">
        <v>61</v>
      </c>
      <c r="D3083" s="21" t="s">
        <v>62</v>
      </c>
      <c r="E3083" s="21" t="s">
        <v>52</v>
      </c>
      <c r="F3083" s="21">
        <v>25.2</v>
      </c>
      <c r="G3083" s="50" t="s">
        <v>81</v>
      </c>
      <c r="H3083" s="59">
        <f t="shared" si="96"/>
        <v>35.638181771801989</v>
      </c>
      <c r="I3083" s="59">
        <f t="shared" si="97"/>
        <v>31.7500104573508</v>
      </c>
      <c r="J3083" s="21">
        <v>0.12</v>
      </c>
    </row>
    <row r="3084" spans="1:10" ht="22.9" customHeight="1" x14ac:dyDescent="0.15">
      <c r="A3084" s="46" t="s">
        <v>46</v>
      </c>
      <c r="B3084" s="21">
        <v>0.5</v>
      </c>
      <c r="C3084" s="21" t="s">
        <v>61</v>
      </c>
      <c r="D3084" s="21" t="s">
        <v>62</v>
      </c>
      <c r="E3084" s="21" t="s">
        <v>52</v>
      </c>
      <c r="F3084" s="21">
        <v>15</v>
      </c>
      <c r="G3084" s="50" t="s">
        <v>81</v>
      </c>
      <c r="H3084" s="59">
        <f t="shared" si="96"/>
        <v>21.213203435596423</v>
      </c>
      <c r="I3084" s="59">
        <f t="shared" si="97"/>
        <v>18.898815748423097</v>
      </c>
      <c r="J3084" s="21">
        <v>0.35</v>
      </c>
    </row>
    <row r="3085" spans="1:10" ht="22.9" hidden="1" customHeight="1" x14ac:dyDescent="0.15">
      <c r="A3085" s="36" t="s">
        <v>80</v>
      </c>
      <c r="B3085" s="21">
        <v>0.125</v>
      </c>
      <c r="C3085" s="21" t="s">
        <v>61</v>
      </c>
      <c r="D3085" s="21" t="s">
        <v>33</v>
      </c>
      <c r="E3085" s="21" t="s">
        <v>49</v>
      </c>
      <c r="F3085" s="21">
        <v>40.299999999999997</v>
      </c>
      <c r="G3085" s="50" t="s">
        <v>81</v>
      </c>
      <c r="H3085" s="59">
        <f t="shared" si="96"/>
        <v>113.98561312727145</v>
      </c>
      <c r="I3085" s="59">
        <f t="shared" si="97"/>
        <v>80.59999999999998</v>
      </c>
      <c r="J3085" s="21">
        <v>0.05</v>
      </c>
    </row>
    <row r="3086" spans="1:10" ht="22.9" hidden="1" customHeight="1" x14ac:dyDescent="0.15">
      <c r="A3086" s="36" t="s">
        <v>80</v>
      </c>
      <c r="B3086" s="21">
        <v>0.125</v>
      </c>
      <c r="C3086" s="21" t="s">
        <v>61</v>
      </c>
      <c r="D3086" s="34" t="s">
        <v>33</v>
      </c>
      <c r="E3086" s="21" t="s">
        <v>49</v>
      </c>
      <c r="F3086" s="21">
        <v>35.6</v>
      </c>
      <c r="G3086" s="50" t="s">
        <v>81</v>
      </c>
      <c r="H3086" s="59">
        <f t="shared" si="96"/>
        <v>100.69200564096437</v>
      </c>
      <c r="I3086" s="59">
        <f t="shared" si="97"/>
        <v>71.199999999999989</v>
      </c>
      <c r="J3086" s="21">
        <v>7.0000000000000007E-2</v>
      </c>
    </row>
    <row r="3087" spans="1:10" ht="22.9" hidden="1" customHeight="1" x14ac:dyDescent="0.15">
      <c r="A3087" s="36" t="s">
        <v>80</v>
      </c>
      <c r="B3087" s="21">
        <v>0.125</v>
      </c>
      <c r="C3087" s="21" t="s">
        <v>61</v>
      </c>
      <c r="D3087" s="34" t="s">
        <v>33</v>
      </c>
      <c r="E3087" s="21" t="s">
        <v>49</v>
      </c>
      <c r="F3087" s="21">
        <v>35</v>
      </c>
      <c r="G3087" s="50" t="s">
        <v>81</v>
      </c>
      <c r="H3087" s="59">
        <f t="shared" si="96"/>
        <v>98.994949366116643</v>
      </c>
      <c r="I3087" s="59">
        <f t="shared" si="97"/>
        <v>69.999999999999986</v>
      </c>
      <c r="J3087" s="21">
        <v>7.0000000000000007E-2</v>
      </c>
    </row>
    <row r="3088" spans="1:10" ht="22.9" hidden="1" customHeight="1" x14ac:dyDescent="0.15">
      <c r="A3088" s="36" t="s">
        <v>80</v>
      </c>
      <c r="B3088" s="21">
        <v>0.125</v>
      </c>
      <c r="C3088" s="21" t="s">
        <v>61</v>
      </c>
      <c r="D3088" s="34" t="s">
        <v>33</v>
      </c>
      <c r="E3088" s="21" t="s">
        <v>49</v>
      </c>
      <c r="F3088" s="21">
        <v>35.6</v>
      </c>
      <c r="G3088" s="50" t="s">
        <v>81</v>
      </c>
      <c r="H3088" s="59">
        <f t="shared" si="96"/>
        <v>100.69200564096437</v>
      </c>
      <c r="I3088" s="59">
        <f t="shared" si="97"/>
        <v>71.199999999999989</v>
      </c>
      <c r="J3088" s="21">
        <v>7.0000000000000007E-2</v>
      </c>
    </row>
    <row r="3089" spans="1:10" ht="22.9" hidden="1" customHeight="1" x14ac:dyDescent="0.15">
      <c r="A3089" s="36" t="s">
        <v>80</v>
      </c>
      <c r="B3089" s="21">
        <v>0.125</v>
      </c>
      <c r="C3089" s="21" t="s">
        <v>61</v>
      </c>
      <c r="D3089" s="34" t="s">
        <v>83</v>
      </c>
      <c r="E3089" s="21" t="s">
        <v>49</v>
      </c>
      <c r="F3089" s="21">
        <v>41</v>
      </c>
      <c r="G3089" s="50" t="s">
        <v>81</v>
      </c>
      <c r="H3089" s="59">
        <f t="shared" si="96"/>
        <v>115.96551211459379</v>
      </c>
      <c r="I3089" s="59">
        <f t="shared" si="97"/>
        <v>81.999999999999986</v>
      </c>
      <c r="J3089" s="21">
        <v>0.02</v>
      </c>
    </row>
    <row r="3090" spans="1:10" ht="22.9" hidden="1" customHeight="1" x14ac:dyDescent="0.15">
      <c r="A3090" s="36" t="s">
        <v>80</v>
      </c>
      <c r="B3090" s="21">
        <v>0.125</v>
      </c>
      <c r="C3090" s="21" t="s">
        <v>61</v>
      </c>
      <c r="D3090" s="34" t="s">
        <v>83</v>
      </c>
      <c r="E3090" s="21" t="s">
        <v>49</v>
      </c>
      <c r="F3090" s="21">
        <v>40</v>
      </c>
      <c r="G3090" s="50" t="s">
        <v>81</v>
      </c>
      <c r="H3090" s="59">
        <f t="shared" si="96"/>
        <v>113.13708498984759</v>
      </c>
      <c r="I3090" s="59">
        <f t="shared" si="97"/>
        <v>79.999999999999986</v>
      </c>
      <c r="J3090" s="21">
        <v>0.02</v>
      </c>
    </row>
    <row r="3091" spans="1:10" ht="22.9" hidden="1" customHeight="1" x14ac:dyDescent="0.15">
      <c r="A3091" s="36" t="s">
        <v>80</v>
      </c>
      <c r="B3091" s="21">
        <v>0.125</v>
      </c>
      <c r="C3091" s="21" t="s">
        <v>61</v>
      </c>
      <c r="D3091" s="34" t="s">
        <v>83</v>
      </c>
      <c r="E3091" s="21" t="s">
        <v>49</v>
      </c>
      <c r="F3091" s="21">
        <v>40</v>
      </c>
      <c r="G3091" s="50" t="s">
        <v>81</v>
      </c>
      <c r="H3091" s="59">
        <f t="shared" si="96"/>
        <v>113.13708498984759</v>
      </c>
      <c r="I3091" s="59">
        <f t="shared" si="97"/>
        <v>79.999999999999986</v>
      </c>
      <c r="J3091" s="21">
        <v>0.05</v>
      </c>
    </row>
    <row r="3092" spans="1:10" ht="22.9" hidden="1" customHeight="1" x14ac:dyDescent="0.15">
      <c r="A3092" s="36" t="s">
        <v>80</v>
      </c>
      <c r="B3092" s="21">
        <v>0.125</v>
      </c>
      <c r="C3092" s="21" t="s">
        <v>61</v>
      </c>
      <c r="D3092" s="34" t="s">
        <v>83</v>
      </c>
      <c r="E3092" s="21" t="s">
        <v>49</v>
      </c>
      <c r="F3092" s="21">
        <v>36</v>
      </c>
      <c r="G3092" s="50" t="s">
        <v>81</v>
      </c>
      <c r="H3092" s="59">
        <f t="shared" si="96"/>
        <v>101.82337649086284</v>
      </c>
      <c r="I3092" s="59">
        <f t="shared" si="97"/>
        <v>71.999999999999986</v>
      </c>
      <c r="J3092" s="21">
        <v>0.05</v>
      </c>
    </row>
    <row r="3093" spans="1:10" ht="22.9" hidden="1" customHeight="1" x14ac:dyDescent="0.15">
      <c r="A3093" s="36" t="s">
        <v>80</v>
      </c>
      <c r="B3093" s="21">
        <v>0.125</v>
      </c>
      <c r="C3093" s="21" t="s">
        <v>61</v>
      </c>
      <c r="D3093" s="34" t="s">
        <v>83</v>
      </c>
      <c r="E3093" s="21" t="s">
        <v>49</v>
      </c>
      <c r="F3093" s="21">
        <v>35.5</v>
      </c>
      <c r="G3093" s="50" t="s">
        <v>81</v>
      </c>
      <c r="H3093" s="59">
        <f t="shared" si="96"/>
        <v>100.40916292848974</v>
      </c>
      <c r="I3093" s="59">
        <f t="shared" si="97"/>
        <v>70.999999999999986</v>
      </c>
      <c r="J3093" s="21">
        <v>7.0000000000000007E-2</v>
      </c>
    </row>
    <row r="3094" spans="1:10" ht="22.9" hidden="1" customHeight="1" x14ac:dyDescent="0.15">
      <c r="A3094" s="36" t="s">
        <v>80</v>
      </c>
      <c r="B3094" s="21">
        <v>0.125</v>
      </c>
      <c r="C3094" s="21" t="s">
        <v>61</v>
      </c>
      <c r="D3094" s="34" t="s">
        <v>83</v>
      </c>
      <c r="E3094" s="21" t="s">
        <v>49</v>
      </c>
      <c r="F3094" s="21">
        <v>35</v>
      </c>
      <c r="G3094" s="50" t="s">
        <v>81</v>
      </c>
      <c r="H3094" s="59">
        <f t="shared" si="96"/>
        <v>98.994949366116643</v>
      </c>
      <c r="I3094" s="59">
        <f t="shared" si="97"/>
        <v>69.999999999999986</v>
      </c>
      <c r="J3094" s="21">
        <v>0.02</v>
      </c>
    </row>
    <row r="3095" spans="1:10" ht="22.9" hidden="1" customHeight="1" x14ac:dyDescent="0.15">
      <c r="A3095" s="36" t="s">
        <v>80</v>
      </c>
      <c r="B3095" s="21">
        <v>0.125</v>
      </c>
      <c r="C3095" s="21" t="s">
        <v>61</v>
      </c>
      <c r="D3095" s="34" t="s">
        <v>83</v>
      </c>
      <c r="E3095" s="21" t="s">
        <v>49</v>
      </c>
      <c r="F3095" s="21">
        <v>42.3</v>
      </c>
      <c r="G3095" s="50" t="s">
        <v>81</v>
      </c>
      <c r="H3095" s="59">
        <f t="shared" si="96"/>
        <v>119.64246737676382</v>
      </c>
      <c r="I3095" s="59">
        <f t="shared" si="97"/>
        <v>84.59999999999998</v>
      </c>
      <c r="J3095" s="21">
        <v>0.02</v>
      </c>
    </row>
    <row r="3096" spans="1:10" ht="22.9" hidden="1" customHeight="1" x14ac:dyDescent="0.15">
      <c r="A3096" s="36" t="s">
        <v>80</v>
      </c>
      <c r="B3096" s="21">
        <v>0.125</v>
      </c>
      <c r="C3096" s="21" t="s">
        <v>61</v>
      </c>
      <c r="D3096" s="34" t="s">
        <v>83</v>
      </c>
      <c r="E3096" s="21" t="s">
        <v>49</v>
      </c>
      <c r="F3096" s="21">
        <v>42</v>
      </c>
      <c r="G3096" s="50" t="s">
        <v>81</v>
      </c>
      <c r="H3096" s="59">
        <f t="shared" si="96"/>
        <v>118.79393923933998</v>
      </c>
      <c r="I3096" s="59">
        <f t="shared" si="97"/>
        <v>83.999999999999986</v>
      </c>
      <c r="J3096" s="21">
        <v>0.02</v>
      </c>
    </row>
    <row r="3097" spans="1:10" ht="22.9" hidden="1" customHeight="1" x14ac:dyDescent="0.15">
      <c r="A3097" s="36" t="s">
        <v>80</v>
      </c>
      <c r="B3097" s="21">
        <v>0.125</v>
      </c>
      <c r="C3097" s="21" t="s">
        <v>61</v>
      </c>
      <c r="D3097" s="34" t="s">
        <v>83</v>
      </c>
      <c r="E3097" s="21" t="s">
        <v>49</v>
      </c>
      <c r="F3097" s="21">
        <v>34.299999999999997</v>
      </c>
      <c r="G3097" s="50" t="s">
        <v>81</v>
      </c>
      <c r="H3097" s="59">
        <f t="shared" si="96"/>
        <v>97.015050378794299</v>
      </c>
      <c r="I3097" s="59">
        <f t="shared" si="97"/>
        <v>68.59999999999998</v>
      </c>
      <c r="J3097" s="21">
        <v>0.05</v>
      </c>
    </row>
    <row r="3098" spans="1:10" ht="22.9" hidden="1" customHeight="1" x14ac:dyDescent="0.15">
      <c r="A3098" s="36" t="s">
        <v>80</v>
      </c>
      <c r="B3098" s="21">
        <v>0.125</v>
      </c>
      <c r="C3098" s="21" t="s">
        <v>61</v>
      </c>
      <c r="D3098" s="34" t="s">
        <v>83</v>
      </c>
      <c r="E3098" s="21" t="s">
        <v>49</v>
      </c>
      <c r="F3098" s="21">
        <v>42.4</v>
      </c>
      <c r="G3098" s="50" t="s">
        <v>81</v>
      </c>
      <c r="H3098" s="59">
        <f t="shared" si="96"/>
        <v>119.92531008923845</v>
      </c>
      <c r="I3098" s="59">
        <f t="shared" si="97"/>
        <v>84.799999999999983</v>
      </c>
      <c r="J3098" s="21">
        <v>7.0000000000000007E-2</v>
      </c>
    </row>
    <row r="3099" spans="1:10" ht="22.9" hidden="1" customHeight="1" x14ac:dyDescent="0.15">
      <c r="A3099" s="36" t="s">
        <v>80</v>
      </c>
      <c r="B3099" s="21">
        <v>0.125</v>
      </c>
      <c r="C3099" s="21" t="s">
        <v>61</v>
      </c>
      <c r="D3099" s="34" t="s">
        <v>83</v>
      </c>
      <c r="E3099" s="21" t="s">
        <v>49</v>
      </c>
      <c r="F3099" s="21">
        <v>41.6</v>
      </c>
      <c r="G3099" s="50" t="s">
        <v>81</v>
      </c>
      <c r="H3099" s="59">
        <f t="shared" si="96"/>
        <v>117.6625683894415</v>
      </c>
      <c r="I3099" s="59">
        <f t="shared" si="97"/>
        <v>83.199999999999989</v>
      </c>
      <c r="J3099" s="21">
        <v>7.0000000000000007E-2</v>
      </c>
    </row>
    <row r="3100" spans="1:10" ht="22.9" hidden="1" customHeight="1" x14ac:dyDescent="0.15">
      <c r="A3100" s="36" t="s">
        <v>80</v>
      </c>
      <c r="B3100" s="21">
        <v>0.125</v>
      </c>
      <c r="C3100" s="21" t="s">
        <v>61</v>
      </c>
      <c r="D3100" s="34" t="s">
        <v>83</v>
      </c>
      <c r="E3100" s="21" t="s">
        <v>49</v>
      </c>
      <c r="F3100" s="21">
        <v>41.3</v>
      </c>
      <c r="G3100" s="50" t="s">
        <v>81</v>
      </c>
      <c r="H3100" s="59">
        <f t="shared" si="96"/>
        <v>116.81404025201763</v>
      </c>
      <c r="I3100" s="59">
        <f t="shared" si="97"/>
        <v>82.59999999999998</v>
      </c>
      <c r="J3100" s="21">
        <v>0.05</v>
      </c>
    </row>
    <row r="3101" spans="1:10" ht="22.9" hidden="1" customHeight="1" x14ac:dyDescent="0.15">
      <c r="A3101" s="36" t="s">
        <v>80</v>
      </c>
      <c r="B3101" s="21">
        <v>0.125</v>
      </c>
      <c r="C3101" s="21" t="s">
        <v>61</v>
      </c>
      <c r="D3101" s="34" t="s">
        <v>83</v>
      </c>
      <c r="E3101" s="21" t="s">
        <v>49</v>
      </c>
      <c r="F3101" s="21">
        <v>36.299999999999997</v>
      </c>
      <c r="G3101" s="50" t="s">
        <v>81</v>
      </c>
      <c r="H3101" s="59">
        <f t="shared" si="96"/>
        <v>102.67190462828668</v>
      </c>
      <c r="I3101" s="59">
        <f t="shared" si="97"/>
        <v>72.59999999999998</v>
      </c>
      <c r="J3101" s="21">
        <v>0.02</v>
      </c>
    </row>
    <row r="3102" spans="1:10" ht="22.9" hidden="1" customHeight="1" x14ac:dyDescent="0.15">
      <c r="A3102" s="36" t="s">
        <v>80</v>
      </c>
      <c r="B3102" s="21">
        <v>0.125</v>
      </c>
      <c r="C3102" s="21" t="s">
        <v>61</v>
      </c>
      <c r="D3102" s="34" t="s">
        <v>83</v>
      </c>
      <c r="E3102" s="21" t="s">
        <v>49</v>
      </c>
      <c r="F3102" s="21">
        <v>36</v>
      </c>
      <c r="G3102" s="50" t="s">
        <v>81</v>
      </c>
      <c r="H3102" s="59">
        <f t="shared" si="96"/>
        <v>101.82337649086284</v>
      </c>
      <c r="I3102" s="59">
        <f t="shared" si="97"/>
        <v>71.999999999999986</v>
      </c>
      <c r="J3102" s="21">
        <v>0.05</v>
      </c>
    </row>
    <row r="3103" spans="1:10" ht="22.9" hidden="1" customHeight="1" x14ac:dyDescent="0.15">
      <c r="A3103" s="36" t="s">
        <v>80</v>
      </c>
      <c r="B3103" s="21">
        <v>0.125</v>
      </c>
      <c r="C3103" s="21" t="s">
        <v>61</v>
      </c>
      <c r="D3103" s="34" t="s">
        <v>83</v>
      </c>
      <c r="E3103" s="21" t="s">
        <v>49</v>
      </c>
      <c r="F3103" s="21">
        <v>32.700000000000003</v>
      </c>
      <c r="G3103" s="50" t="s">
        <v>81</v>
      </c>
      <c r="H3103" s="59">
        <f t="shared" si="96"/>
        <v>92.489566979200418</v>
      </c>
      <c r="I3103" s="59">
        <f t="shared" si="97"/>
        <v>65.399999999999991</v>
      </c>
      <c r="J3103" s="21">
        <v>0.04</v>
      </c>
    </row>
    <row r="3104" spans="1:10" ht="22.9" hidden="1" customHeight="1" x14ac:dyDescent="0.15">
      <c r="A3104" s="36" t="s">
        <v>80</v>
      </c>
      <c r="B3104" s="21">
        <v>0.125</v>
      </c>
      <c r="C3104" s="21" t="s">
        <v>61</v>
      </c>
      <c r="D3104" s="34" t="s">
        <v>83</v>
      </c>
      <c r="E3104" s="21" t="s">
        <v>49</v>
      </c>
      <c r="F3104" s="21">
        <v>31.5</v>
      </c>
      <c r="G3104" s="50" t="s">
        <v>81</v>
      </c>
      <c r="H3104" s="59">
        <f t="shared" si="96"/>
        <v>89.095454429504983</v>
      </c>
      <c r="I3104" s="59">
        <f t="shared" si="97"/>
        <v>62.999999999999986</v>
      </c>
      <c r="J3104" s="21">
        <v>0.05</v>
      </c>
    </row>
    <row r="3105" spans="1:10" ht="22.9" hidden="1" customHeight="1" x14ac:dyDescent="0.15">
      <c r="A3105" s="36" t="s">
        <v>80</v>
      </c>
      <c r="B3105" s="21">
        <v>0.125</v>
      </c>
      <c r="C3105" s="21" t="s">
        <v>61</v>
      </c>
      <c r="D3105" s="34" t="s">
        <v>83</v>
      </c>
      <c r="E3105" s="21" t="s">
        <v>49</v>
      </c>
      <c r="F3105" s="21">
        <v>35.6</v>
      </c>
      <c r="G3105" s="50" t="s">
        <v>81</v>
      </c>
      <c r="H3105" s="59">
        <f t="shared" si="96"/>
        <v>100.69200564096437</v>
      </c>
      <c r="I3105" s="59">
        <f t="shared" si="97"/>
        <v>71.199999999999989</v>
      </c>
      <c r="J3105" s="21">
        <v>5.2999999999999999E-2</v>
      </c>
    </row>
    <row r="3106" spans="1:10" ht="22.9" hidden="1" customHeight="1" x14ac:dyDescent="0.15">
      <c r="A3106" s="36" t="s">
        <v>80</v>
      </c>
      <c r="B3106" s="21">
        <v>0.125</v>
      </c>
      <c r="C3106" s="21" t="s">
        <v>61</v>
      </c>
      <c r="D3106" s="34" t="s">
        <v>83</v>
      </c>
      <c r="E3106" s="21" t="s">
        <v>49</v>
      </c>
      <c r="F3106" s="21">
        <v>38.700000000000003</v>
      </c>
      <c r="G3106" s="50" t="s">
        <v>81</v>
      </c>
      <c r="H3106" s="59">
        <f t="shared" si="96"/>
        <v>109.46012972767755</v>
      </c>
      <c r="I3106" s="59">
        <f t="shared" si="97"/>
        <v>77.399999999999991</v>
      </c>
      <c r="J3106" s="21">
        <v>4.9000000000000002E-2</v>
      </c>
    </row>
    <row r="3107" spans="1:10" ht="22.9" customHeight="1" x14ac:dyDescent="0.15">
      <c r="A3107" s="46" t="s">
        <v>46</v>
      </c>
      <c r="B3107" s="21">
        <v>0.25</v>
      </c>
      <c r="C3107" s="21" t="s">
        <v>75</v>
      </c>
      <c r="D3107" s="21" t="s">
        <v>62</v>
      </c>
      <c r="E3107" s="21" t="s">
        <v>76</v>
      </c>
      <c r="F3107" s="21">
        <v>39.51</v>
      </c>
      <c r="G3107" s="21" t="s">
        <v>38</v>
      </c>
      <c r="H3107" s="59">
        <f t="shared" si="96"/>
        <v>79.02</v>
      </c>
      <c r="I3107" s="59">
        <f t="shared" si="97"/>
        <v>62.718215563263556</v>
      </c>
      <c r="J3107" s="21">
        <v>0.25</v>
      </c>
    </row>
    <row r="3108" spans="1:10" ht="22.9" customHeight="1" x14ac:dyDescent="0.15">
      <c r="A3108" s="46" t="s">
        <v>46</v>
      </c>
      <c r="B3108" s="21">
        <v>0.25</v>
      </c>
      <c r="C3108" s="21" t="s">
        <v>75</v>
      </c>
      <c r="D3108" s="21" t="s">
        <v>62</v>
      </c>
      <c r="E3108" s="21" t="s">
        <v>76</v>
      </c>
      <c r="F3108" s="21">
        <v>44.8</v>
      </c>
      <c r="G3108" s="21" t="s">
        <v>38</v>
      </c>
      <c r="H3108" s="59">
        <f t="shared" si="96"/>
        <v>89.6</v>
      </c>
      <c r="I3108" s="59">
        <f t="shared" si="97"/>
        <v>71.115567128175329</v>
      </c>
      <c r="J3108" s="21">
        <v>0.2</v>
      </c>
    </row>
    <row r="3109" spans="1:10" ht="22.9" customHeight="1" x14ac:dyDescent="0.15">
      <c r="A3109" s="46" t="s">
        <v>46</v>
      </c>
      <c r="B3109" s="21">
        <v>0.25</v>
      </c>
      <c r="C3109" s="21" t="s">
        <v>75</v>
      </c>
      <c r="D3109" s="21" t="s">
        <v>62</v>
      </c>
      <c r="E3109" s="21" t="s">
        <v>76</v>
      </c>
      <c r="F3109" s="21">
        <v>39</v>
      </c>
      <c r="G3109" s="21" t="s">
        <v>38</v>
      </c>
      <c r="H3109" s="59">
        <f t="shared" si="96"/>
        <v>78</v>
      </c>
      <c r="I3109" s="59">
        <f t="shared" si="97"/>
        <v>61.908641026759781</v>
      </c>
      <c r="J3109" s="21">
        <v>0.27</v>
      </c>
    </row>
    <row r="3110" spans="1:10" ht="22.9" customHeight="1" x14ac:dyDescent="0.15">
      <c r="A3110" s="46" t="s">
        <v>46</v>
      </c>
      <c r="B3110" s="21">
        <v>0.25</v>
      </c>
      <c r="C3110" s="21" t="s">
        <v>75</v>
      </c>
      <c r="D3110" s="21" t="s">
        <v>62</v>
      </c>
      <c r="E3110" s="21" t="s">
        <v>76</v>
      </c>
      <c r="F3110" s="21">
        <v>41.8</v>
      </c>
      <c r="G3110" s="21" t="s">
        <v>38</v>
      </c>
      <c r="H3110" s="59">
        <f t="shared" si="96"/>
        <v>83.6</v>
      </c>
      <c r="I3110" s="59">
        <f t="shared" si="97"/>
        <v>66.353363972270728</v>
      </c>
      <c r="J3110" s="21">
        <v>0.27</v>
      </c>
    </row>
    <row r="3111" spans="1:10" ht="22.9" customHeight="1" x14ac:dyDescent="0.15">
      <c r="A3111" s="46" t="s">
        <v>46</v>
      </c>
      <c r="B3111" s="21">
        <v>0.25</v>
      </c>
      <c r="C3111" s="21" t="s">
        <v>75</v>
      </c>
      <c r="D3111" s="21" t="s">
        <v>62</v>
      </c>
      <c r="E3111" s="21" t="s">
        <v>76</v>
      </c>
      <c r="F3111" s="21">
        <v>47.4</v>
      </c>
      <c r="G3111" s="21" t="s">
        <v>38</v>
      </c>
      <c r="H3111" s="59">
        <f t="shared" si="96"/>
        <v>94.8</v>
      </c>
      <c r="I3111" s="59">
        <f t="shared" si="97"/>
        <v>75.242809863292649</v>
      </c>
      <c r="J3111" s="21">
        <v>0.2</v>
      </c>
    </row>
    <row r="3112" spans="1:10" ht="22.9" customHeight="1" x14ac:dyDescent="0.15">
      <c r="A3112" s="46" t="s">
        <v>46</v>
      </c>
      <c r="B3112" s="21">
        <v>0.25</v>
      </c>
      <c r="C3112" s="21" t="s">
        <v>75</v>
      </c>
      <c r="D3112" s="21" t="s">
        <v>62</v>
      </c>
      <c r="E3112" s="21" t="s">
        <v>76</v>
      </c>
      <c r="F3112" s="21">
        <v>38.4</v>
      </c>
      <c r="G3112" s="21" t="s">
        <v>38</v>
      </c>
      <c r="H3112" s="59">
        <f t="shared" si="96"/>
        <v>76.8</v>
      </c>
      <c r="I3112" s="59">
        <f t="shared" si="97"/>
        <v>60.956200395578854</v>
      </c>
      <c r="J3112" s="21">
        <v>0.33</v>
      </c>
    </row>
    <row r="3113" spans="1:10" ht="22.9" customHeight="1" x14ac:dyDescent="0.15">
      <c r="A3113" s="46" t="s">
        <v>46</v>
      </c>
      <c r="B3113" s="21">
        <v>0.25</v>
      </c>
      <c r="C3113" s="21" t="s">
        <v>75</v>
      </c>
      <c r="D3113" s="21" t="s">
        <v>62</v>
      </c>
      <c r="E3113" s="21" t="s">
        <v>76</v>
      </c>
      <c r="F3113" s="21">
        <v>50.7</v>
      </c>
      <c r="G3113" s="21" t="s">
        <v>38</v>
      </c>
      <c r="H3113" s="59">
        <f t="shared" si="96"/>
        <v>101.4</v>
      </c>
      <c r="I3113" s="59">
        <f t="shared" si="97"/>
        <v>80.481233334787717</v>
      </c>
      <c r="J3113" s="21">
        <v>0.15</v>
      </c>
    </row>
    <row r="3114" spans="1:10" ht="22.9" customHeight="1" x14ac:dyDescent="0.15">
      <c r="A3114" s="46" t="s">
        <v>46</v>
      </c>
      <c r="B3114" s="21">
        <v>0.25</v>
      </c>
      <c r="C3114" s="21" t="s">
        <v>75</v>
      </c>
      <c r="D3114" s="21" t="s">
        <v>62</v>
      </c>
      <c r="E3114" s="21" t="s">
        <v>76</v>
      </c>
      <c r="F3114" s="21">
        <v>48.71</v>
      </c>
      <c r="G3114" s="21" t="s">
        <v>38</v>
      </c>
      <c r="H3114" s="59">
        <f t="shared" si="96"/>
        <v>97.42</v>
      </c>
      <c r="I3114" s="59">
        <f t="shared" si="97"/>
        <v>77.322305241370998</v>
      </c>
      <c r="J3114" s="21">
        <v>0.25</v>
      </c>
    </row>
    <row r="3115" spans="1:10" ht="22.9" customHeight="1" x14ac:dyDescent="0.15">
      <c r="A3115" s="46" t="s">
        <v>46</v>
      </c>
      <c r="B3115" s="21">
        <v>0.25</v>
      </c>
      <c r="C3115" s="21" t="s">
        <v>75</v>
      </c>
      <c r="D3115" s="21" t="s">
        <v>62</v>
      </c>
      <c r="E3115" s="21" t="s">
        <v>76</v>
      </c>
      <c r="F3115" s="21">
        <v>51.6</v>
      </c>
      <c r="G3115" s="21" t="s">
        <v>38</v>
      </c>
      <c r="H3115" s="59">
        <f t="shared" si="96"/>
        <v>103.2</v>
      </c>
      <c r="I3115" s="59">
        <f t="shared" si="97"/>
        <v>81.90989428155909</v>
      </c>
      <c r="J3115" s="21">
        <v>0.2</v>
      </c>
    </row>
    <row r="3116" spans="1:10" ht="22.9" customHeight="1" x14ac:dyDescent="0.15">
      <c r="A3116" s="46" t="s">
        <v>46</v>
      </c>
      <c r="B3116" s="21">
        <v>0.25</v>
      </c>
      <c r="C3116" s="21" t="s">
        <v>75</v>
      </c>
      <c r="D3116" s="21" t="s">
        <v>62</v>
      </c>
      <c r="E3116" s="21" t="s">
        <v>76</v>
      </c>
      <c r="F3116" s="21">
        <v>52.5</v>
      </c>
      <c r="G3116" s="21" t="s">
        <v>38</v>
      </c>
      <c r="H3116" s="59">
        <f t="shared" si="96"/>
        <v>105</v>
      </c>
      <c r="I3116" s="59">
        <f t="shared" si="97"/>
        <v>83.338555228330478</v>
      </c>
      <c r="J3116" s="21">
        <v>0.2</v>
      </c>
    </row>
    <row r="3117" spans="1:10" ht="22.9" hidden="1" customHeight="1" x14ac:dyDescent="0.15">
      <c r="A3117" s="36" t="s">
        <v>16</v>
      </c>
      <c r="B3117" s="21">
        <v>0.5</v>
      </c>
      <c r="C3117" s="21" t="s">
        <v>61</v>
      </c>
      <c r="D3117" s="21" t="s">
        <v>68</v>
      </c>
      <c r="E3117" s="21" t="s">
        <v>60</v>
      </c>
      <c r="F3117" s="21">
        <v>19.3</v>
      </c>
      <c r="G3117" s="48" t="s">
        <v>12</v>
      </c>
      <c r="H3117" s="59">
        <f t="shared" si="96"/>
        <v>27.294321753800734</v>
      </c>
      <c r="I3117" s="59">
        <f t="shared" si="97"/>
        <v>24.316476262971051</v>
      </c>
      <c r="J3117" s="21">
        <v>0.2</v>
      </c>
    </row>
    <row r="3118" spans="1:10" ht="22.9" hidden="1" customHeight="1" x14ac:dyDescent="0.15">
      <c r="A3118" s="36" t="s">
        <v>16</v>
      </c>
      <c r="B3118" s="21">
        <v>0.5</v>
      </c>
      <c r="C3118" s="21" t="s">
        <v>61</v>
      </c>
      <c r="D3118" s="21" t="s">
        <v>68</v>
      </c>
      <c r="E3118" s="21" t="s">
        <v>60</v>
      </c>
      <c r="F3118" s="21">
        <v>21.2</v>
      </c>
      <c r="G3118" s="48" t="s">
        <v>12</v>
      </c>
      <c r="H3118" s="59">
        <f t="shared" si="96"/>
        <v>29.981327522309613</v>
      </c>
      <c r="I3118" s="59">
        <f t="shared" si="97"/>
        <v>26.710326257771307</v>
      </c>
      <c r="J3118" s="21">
        <v>0.38</v>
      </c>
    </row>
    <row r="3119" spans="1:10" ht="22.9" hidden="1" customHeight="1" x14ac:dyDescent="0.15">
      <c r="A3119" s="36" t="s">
        <v>16</v>
      </c>
      <c r="B3119" s="21">
        <v>0.5</v>
      </c>
      <c r="C3119" s="21" t="s">
        <v>61</v>
      </c>
      <c r="D3119" s="21" t="s">
        <v>68</v>
      </c>
      <c r="E3119" s="21" t="s">
        <v>60</v>
      </c>
      <c r="F3119" s="21">
        <v>24</v>
      </c>
      <c r="G3119" s="48" t="s">
        <v>12</v>
      </c>
      <c r="H3119" s="59">
        <f t="shared" si="96"/>
        <v>33.941125496954278</v>
      </c>
      <c r="I3119" s="59">
        <f t="shared" si="97"/>
        <v>30.238105197476955</v>
      </c>
      <c r="J3119" s="21">
        <v>0.33</v>
      </c>
    </row>
    <row r="3120" spans="1:10" ht="22.9" hidden="1" customHeight="1" x14ac:dyDescent="0.15">
      <c r="A3120" s="36" t="s">
        <v>16</v>
      </c>
      <c r="B3120" s="21">
        <v>0.5</v>
      </c>
      <c r="C3120" s="21" t="s">
        <v>61</v>
      </c>
      <c r="D3120" s="21" t="s">
        <v>68</v>
      </c>
      <c r="E3120" s="21" t="s">
        <v>60</v>
      </c>
      <c r="F3120" s="21">
        <v>27.3</v>
      </c>
      <c r="G3120" s="48" t="s">
        <v>12</v>
      </c>
      <c r="H3120" s="59">
        <f t="shared" si="96"/>
        <v>38.60803025278549</v>
      </c>
      <c r="I3120" s="59">
        <f t="shared" si="97"/>
        <v>34.395844662130038</v>
      </c>
      <c r="J3120" s="21">
        <v>0.33</v>
      </c>
    </row>
    <row r="3121" spans="1:10" ht="22.9" hidden="1" customHeight="1" x14ac:dyDescent="0.15">
      <c r="A3121" s="36" t="s">
        <v>16</v>
      </c>
      <c r="B3121" s="21">
        <v>0.5</v>
      </c>
      <c r="C3121" s="21" t="s">
        <v>61</v>
      </c>
      <c r="D3121" s="21" t="s">
        <v>68</v>
      </c>
      <c r="E3121" s="21" t="s">
        <v>60</v>
      </c>
      <c r="F3121" s="21">
        <v>31.2</v>
      </c>
      <c r="G3121" s="48" t="s">
        <v>12</v>
      </c>
      <c r="H3121" s="59">
        <f t="shared" si="96"/>
        <v>44.123463146040564</v>
      </c>
      <c r="I3121" s="59">
        <f t="shared" si="97"/>
        <v>39.309536756720043</v>
      </c>
      <c r="J3121" s="21">
        <v>0.48</v>
      </c>
    </row>
    <row r="3122" spans="1:10" ht="22.9" hidden="1" customHeight="1" x14ac:dyDescent="0.15">
      <c r="A3122" s="36" t="s">
        <v>16</v>
      </c>
      <c r="B3122" s="21">
        <v>0.25</v>
      </c>
      <c r="C3122" s="21" t="s">
        <v>61</v>
      </c>
      <c r="D3122" s="21" t="s">
        <v>68</v>
      </c>
      <c r="E3122" s="21" t="s">
        <v>60</v>
      </c>
      <c r="F3122" s="21">
        <v>20.399999999999999</v>
      </c>
      <c r="G3122" s="48" t="s">
        <v>12</v>
      </c>
      <c r="H3122" s="59">
        <f t="shared" si="96"/>
        <v>40.799999999999997</v>
      </c>
      <c r="I3122" s="59">
        <f t="shared" si="97"/>
        <v>32.382981460151264</v>
      </c>
      <c r="J3122" s="21">
        <v>0.57999999999999996</v>
      </c>
    </row>
    <row r="3123" spans="1:10" ht="22.9" hidden="1" customHeight="1" x14ac:dyDescent="0.15">
      <c r="A3123" s="36" t="s">
        <v>16</v>
      </c>
      <c r="B3123" s="21">
        <v>0.25</v>
      </c>
      <c r="C3123" s="21" t="s">
        <v>61</v>
      </c>
      <c r="D3123" s="21" t="s">
        <v>68</v>
      </c>
      <c r="E3123" s="21" t="s">
        <v>60</v>
      </c>
      <c r="F3123" s="21">
        <v>22.1</v>
      </c>
      <c r="G3123" s="48" t="s">
        <v>12</v>
      </c>
      <c r="H3123" s="59">
        <f t="shared" si="96"/>
        <v>44.2</v>
      </c>
      <c r="I3123" s="59">
        <f t="shared" si="97"/>
        <v>35.081563248497211</v>
      </c>
      <c r="J3123" s="21">
        <v>0.38</v>
      </c>
    </row>
    <row r="3124" spans="1:10" ht="22.9" hidden="1" customHeight="1" x14ac:dyDescent="0.15">
      <c r="A3124" s="36" t="s">
        <v>16</v>
      </c>
      <c r="B3124" s="21">
        <v>0.25</v>
      </c>
      <c r="C3124" s="21" t="s">
        <v>61</v>
      </c>
      <c r="D3124" s="21" t="s">
        <v>68</v>
      </c>
      <c r="E3124" s="21" t="s">
        <v>60</v>
      </c>
      <c r="F3124" s="21">
        <v>24.8</v>
      </c>
      <c r="G3124" s="48" t="s">
        <v>12</v>
      </c>
      <c r="H3124" s="59">
        <f t="shared" si="96"/>
        <v>49.6</v>
      </c>
      <c r="I3124" s="59">
        <f t="shared" si="97"/>
        <v>39.367546088811345</v>
      </c>
      <c r="J3124" s="21">
        <v>0.45</v>
      </c>
    </row>
    <row r="3125" spans="1:10" ht="22.9" hidden="1" customHeight="1" x14ac:dyDescent="0.15">
      <c r="A3125" s="36" t="s">
        <v>16</v>
      </c>
      <c r="B3125" s="21">
        <v>0.25</v>
      </c>
      <c r="C3125" s="21" t="s">
        <v>61</v>
      </c>
      <c r="D3125" s="21" t="s">
        <v>68</v>
      </c>
      <c r="E3125" s="21" t="s">
        <v>60</v>
      </c>
      <c r="F3125" s="21">
        <v>28.1</v>
      </c>
      <c r="G3125" s="48" t="s">
        <v>12</v>
      </c>
      <c r="H3125" s="59">
        <f t="shared" si="96"/>
        <v>56.2</v>
      </c>
      <c r="I3125" s="59">
        <f t="shared" si="97"/>
        <v>44.605969560306406</v>
      </c>
      <c r="J3125" s="21">
        <v>0.27</v>
      </c>
    </row>
    <row r="3126" spans="1:10" ht="22.9" hidden="1" customHeight="1" x14ac:dyDescent="0.15">
      <c r="A3126" s="36" t="s">
        <v>16</v>
      </c>
      <c r="B3126" s="21">
        <v>0.25</v>
      </c>
      <c r="C3126" s="21" t="s">
        <v>61</v>
      </c>
      <c r="D3126" s="21" t="s">
        <v>68</v>
      </c>
      <c r="E3126" s="21" t="s">
        <v>60</v>
      </c>
      <c r="F3126" s="21">
        <v>31.5</v>
      </c>
      <c r="G3126" s="48" t="s">
        <v>12</v>
      </c>
      <c r="H3126" s="59">
        <f t="shared" si="96"/>
        <v>63</v>
      </c>
      <c r="I3126" s="59">
        <f t="shared" si="97"/>
        <v>50.003133136998279</v>
      </c>
      <c r="J3126" s="21">
        <v>0.45</v>
      </c>
    </row>
    <row r="3127" spans="1:10" ht="39" customHeight="1" x14ac:dyDescent="0.15">
      <c r="D3127" s="52"/>
    </row>
    <row r="3128" spans="1:10" ht="39" customHeight="1" x14ac:dyDescent="0.15"/>
  </sheetData>
  <autoFilter ref="A9:I3126">
    <filterColumn colId="3">
      <filters>
        <filter val="화성암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9"/>
  <sheetViews>
    <sheetView tabSelected="1" workbookViewId="0">
      <selection activeCell="N12" sqref="N12"/>
    </sheetView>
  </sheetViews>
  <sheetFormatPr defaultRowHeight="13.5" x14ac:dyDescent="0.15"/>
  <sheetData>
    <row r="1" spans="1:10" ht="25.5" x14ac:dyDescent="0.15">
      <c r="A1" s="41" t="s">
        <v>39</v>
      </c>
      <c r="B1" s="42" t="s">
        <v>40</v>
      </c>
      <c r="C1" s="43" t="s">
        <v>41</v>
      </c>
      <c r="D1" s="43" t="s">
        <v>42</v>
      </c>
      <c r="E1" s="44" t="s">
        <v>43</v>
      </c>
      <c r="F1" s="42" t="s">
        <v>44</v>
      </c>
      <c r="G1" s="15" t="s">
        <v>32</v>
      </c>
      <c r="H1" s="58" t="s">
        <v>86</v>
      </c>
      <c r="I1" s="58" t="s">
        <v>87</v>
      </c>
      <c r="J1" s="45" t="s">
        <v>45</v>
      </c>
    </row>
    <row r="2" spans="1:10" x14ac:dyDescent="0.15">
      <c r="A2" s="46" t="s">
        <v>46</v>
      </c>
      <c r="B2" s="21">
        <v>0.375</v>
      </c>
      <c r="C2" s="47" t="s">
        <v>47</v>
      </c>
      <c r="D2" s="47" t="s">
        <v>50</v>
      </c>
      <c r="E2" s="21" t="s">
        <v>51</v>
      </c>
      <c r="F2" s="21">
        <v>15.1</v>
      </c>
      <c r="G2" s="48" t="s">
        <v>12</v>
      </c>
      <c r="H2" s="59">
        <v>24.658196744017328</v>
      </c>
      <c r="I2" s="59">
        <v>20.939510485389167</v>
      </c>
      <c r="J2" s="21">
        <v>2.6440000000000001</v>
      </c>
    </row>
    <row r="3" spans="1:10" x14ac:dyDescent="0.15">
      <c r="A3" s="46" t="s">
        <v>46</v>
      </c>
      <c r="B3" s="21">
        <v>0.5</v>
      </c>
      <c r="C3" s="47" t="s">
        <v>47</v>
      </c>
      <c r="D3" s="47" t="s">
        <v>50</v>
      </c>
      <c r="E3" s="21" t="s">
        <v>51</v>
      </c>
      <c r="F3" s="21">
        <v>13.8</v>
      </c>
      <c r="G3" s="48" t="s">
        <v>12</v>
      </c>
      <c r="H3" s="59">
        <v>19.516147160748712</v>
      </c>
      <c r="I3" s="59">
        <v>17.386910488549251</v>
      </c>
      <c r="J3" s="21">
        <v>1.5629999999999999</v>
      </c>
    </row>
    <row r="4" spans="1:10" x14ac:dyDescent="0.15">
      <c r="A4" s="46" t="s">
        <v>46</v>
      </c>
      <c r="B4" s="21">
        <v>0.5</v>
      </c>
      <c r="C4" s="47" t="s">
        <v>47</v>
      </c>
      <c r="D4" s="47" t="s">
        <v>50</v>
      </c>
      <c r="E4" s="21" t="s">
        <v>51</v>
      </c>
      <c r="F4" s="21">
        <v>13.8</v>
      </c>
      <c r="G4" s="48" t="s">
        <v>12</v>
      </c>
      <c r="H4" s="59">
        <v>19.516147160748712</v>
      </c>
      <c r="I4" s="59">
        <v>17.386910488549251</v>
      </c>
      <c r="J4" s="21">
        <v>2.3490000000000002</v>
      </c>
    </row>
    <row r="5" spans="1:10" x14ac:dyDescent="0.15">
      <c r="A5" s="46" t="s">
        <v>46</v>
      </c>
      <c r="B5" s="21">
        <v>0.5</v>
      </c>
      <c r="C5" s="47" t="s">
        <v>47</v>
      </c>
      <c r="D5" s="47" t="s">
        <v>50</v>
      </c>
      <c r="E5" s="21" t="s">
        <v>51</v>
      </c>
      <c r="F5" s="21">
        <v>13</v>
      </c>
      <c r="G5" s="48" t="s">
        <v>12</v>
      </c>
      <c r="H5" s="59">
        <v>18.384776310850235</v>
      </c>
      <c r="I5" s="59">
        <v>16.378973648633352</v>
      </c>
      <c r="J5" s="21">
        <v>2.238</v>
      </c>
    </row>
    <row r="6" spans="1:10" x14ac:dyDescent="0.15">
      <c r="A6" s="46" t="s">
        <v>46</v>
      </c>
      <c r="B6" s="21">
        <v>0.5</v>
      </c>
      <c r="C6" s="47" t="s">
        <v>47</v>
      </c>
      <c r="D6" s="47" t="s">
        <v>50</v>
      </c>
      <c r="E6" s="21" t="s">
        <v>51</v>
      </c>
      <c r="F6" s="21">
        <v>11.8</v>
      </c>
      <c r="G6" s="48" t="s">
        <v>12</v>
      </c>
      <c r="H6" s="59">
        <v>16.687720036002521</v>
      </c>
      <c r="I6" s="59">
        <v>14.867068388759503</v>
      </c>
      <c r="J6" s="21">
        <v>3.137</v>
      </c>
    </row>
    <row r="7" spans="1:10" x14ac:dyDescent="0.15">
      <c r="A7" s="46" t="s">
        <v>46</v>
      </c>
      <c r="B7" s="21">
        <v>0.25</v>
      </c>
      <c r="C7" s="47" t="s">
        <v>47</v>
      </c>
      <c r="D7" s="47" t="s">
        <v>50</v>
      </c>
      <c r="E7" s="21" t="s">
        <v>51</v>
      </c>
      <c r="F7" s="21">
        <v>89.7</v>
      </c>
      <c r="G7" s="48" t="s">
        <v>12</v>
      </c>
      <c r="H7" s="59">
        <v>179.4</v>
      </c>
      <c r="I7" s="59">
        <v>142.3898743615475</v>
      </c>
      <c r="J7" s="21">
        <v>5.3999999999999999E-2</v>
      </c>
    </row>
    <row r="8" spans="1:10" x14ac:dyDescent="0.15">
      <c r="A8" s="46" t="s">
        <v>46</v>
      </c>
      <c r="B8" s="21">
        <v>0.5</v>
      </c>
      <c r="C8" s="47" t="s">
        <v>47</v>
      </c>
      <c r="D8" s="47" t="s">
        <v>50</v>
      </c>
      <c r="E8" s="21" t="s">
        <v>51</v>
      </c>
      <c r="F8" s="21">
        <v>86.8</v>
      </c>
      <c r="G8" s="48" t="s">
        <v>12</v>
      </c>
      <c r="H8" s="59">
        <v>122.75373721398464</v>
      </c>
      <c r="I8" s="59">
        <v>109.36114713087498</v>
      </c>
      <c r="J8" s="21">
        <v>6.9000000000000006E-2</v>
      </c>
    </row>
    <row r="9" spans="1:10" x14ac:dyDescent="0.15">
      <c r="A9" s="46" t="s">
        <v>46</v>
      </c>
      <c r="B9" s="21">
        <v>0.5</v>
      </c>
      <c r="C9" s="47" t="s">
        <v>47</v>
      </c>
      <c r="D9" s="47" t="s">
        <v>50</v>
      </c>
      <c r="E9" s="21" t="s">
        <v>51</v>
      </c>
      <c r="F9" s="21">
        <v>92.5</v>
      </c>
      <c r="G9" s="48" t="s">
        <v>12</v>
      </c>
      <c r="H9" s="59">
        <v>130.8147545195113</v>
      </c>
      <c r="I9" s="59">
        <v>116.54269711527576</v>
      </c>
      <c r="J9" s="21">
        <v>5.6000000000000001E-2</v>
      </c>
    </row>
    <row r="10" spans="1:10" x14ac:dyDescent="0.15">
      <c r="A10" s="46" t="s">
        <v>46</v>
      </c>
      <c r="B10" s="21">
        <v>0.5</v>
      </c>
      <c r="C10" s="47" t="s">
        <v>47</v>
      </c>
      <c r="D10" s="47" t="s">
        <v>50</v>
      </c>
      <c r="E10" s="21" t="s">
        <v>51</v>
      </c>
      <c r="F10" s="21">
        <v>84.7</v>
      </c>
      <c r="G10" s="48" t="s">
        <v>12</v>
      </c>
      <c r="H10" s="59">
        <v>119.78388873300115</v>
      </c>
      <c r="I10" s="59">
        <v>106.71531292609575</v>
      </c>
      <c r="J10" s="21">
        <v>7.1999999999999995E-2</v>
      </c>
    </row>
    <row r="11" spans="1:10" x14ac:dyDescent="0.15">
      <c r="A11" s="46" t="s">
        <v>46</v>
      </c>
      <c r="B11" s="21">
        <v>0.375</v>
      </c>
      <c r="C11" s="47" t="s">
        <v>47</v>
      </c>
      <c r="D11" s="47" t="s">
        <v>50</v>
      </c>
      <c r="E11" s="21" t="s">
        <v>51</v>
      </c>
      <c r="F11" s="21">
        <v>93.3</v>
      </c>
      <c r="G11" s="48" t="s">
        <v>12</v>
      </c>
      <c r="H11" s="59">
        <v>152.35826200111367</v>
      </c>
      <c r="I11" s="59">
        <v>129.38121379382844</v>
      </c>
      <c r="J11" s="21">
        <v>0.06</v>
      </c>
    </row>
    <row r="12" spans="1:10" x14ac:dyDescent="0.15">
      <c r="A12" s="46" t="s">
        <v>46</v>
      </c>
      <c r="B12" s="21">
        <v>0.25</v>
      </c>
      <c r="C12" s="47" t="s">
        <v>47</v>
      </c>
      <c r="D12" s="47" t="s">
        <v>50</v>
      </c>
      <c r="E12" s="21" t="s">
        <v>51</v>
      </c>
      <c r="F12" s="21">
        <v>105.2</v>
      </c>
      <c r="G12" s="48" t="s">
        <v>12</v>
      </c>
      <c r="H12" s="59">
        <v>210.4</v>
      </c>
      <c r="I12" s="59">
        <v>166.99459066705458</v>
      </c>
      <c r="J12" s="21">
        <v>0.03</v>
      </c>
    </row>
    <row r="13" spans="1:10" x14ac:dyDescent="0.15">
      <c r="A13" s="46" t="s">
        <v>46</v>
      </c>
      <c r="B13" s="21">
        <v>0.25</v>
      </c>
      <c r="C13" s="47" t="s">
        <v>47</v>
      </c>
      <c r="D13" s="47" t="s">
        <v>50</v>
      </c>
      <c r="E13" s="21" t="s">
        <v>51</v>
      </c>
      <c r="F13" s="21">
        <v>108.7</v>
      </c>
      <c r="G13" s="48" t="s">
        <v>12</v>
      </c>
      <c r="H13" s="59">
        <v>217.4</v>
      </c>
      <c r="I13" s="59">
        <v>172.55049434894329</v>
      </c>
      <c r="J13" s="21">
        <v>3.7999999999999999E-2</v>
      </c>
    </row>
    <row r="14" spans="1:10" x14ac:dyDescent="0.15">
      <c r="A14" s="46" t="s">
        <v>46</v>
      </c>
      <c r="B14" s="21">
        <v>0.5</v>
      </c>
      <c r="C14" s="47" t="s">
        <v>47</v>
      </c>
      <c r="D14" s="47" t="s">
        <v>50</v>
      </c>
      <c r="E14" s="21" t="s">
        <v>51</v>
      </c>
      <c r="F14" s="21">
        <v>103.2</v>
      </c>
      <c r="G14" s="48" t="s">
        <v>12</v>
      </c>
      <c r="H14" s="59">
        <v>145.94683963690341</v>
      </c>
      <c r="I14" s="59">
        <v>130.0238523491509</v>
      </c>
      <c r="J14" s="21">
        <v>4.9000000000000002E-2</v>
      </c>
    </row>
    <row r="15" spans="1:10" x14ac:dyDescent="0.15">
      <c r="A15" s="46" t="s">
        <v>46</v>
      </c>
      <c r="B15" s="21">
        <v>0.375</v>
      </c>
      <c r="C15" s="47" t="s">
        <v>47</v>
      </c>
      <c r="D15" s="47" t="s">
        <v>50</v>
      </c>
      <c r="E15" s="21" t="s">
        <v>51</v>
      </c>
      <c r="F15" s="21">
        <v>109.7</v>
      </c>
      <c r="G15" s="48" t="s">
        <v>12</v>
      </c>
      <c r="H15" s="59">
        <v>179.13934985554312</v>
      </c>
      <c r="I15" s="59">
        <v>152.12346359252928</v>
      </c>
      <c r="J15" s="21">
        <v>0.03</v>
      </c>
    </row>
    <row r="16" spans="1:10" x14ac:dyDescent="0.15">
      <c r="A16" s="46" t="s">
        <v>46</v>
      </c>
      <c r="B16" s="21">
        <v>0.375</v>
      </c>
      <c r="C16" s="47" t="s">
        <v>47</v>
      </c>
      <c r="D16" s="47" t="s">
        <v>50</v>
      </c>
      <c r="E16" s="21" t="s">
        <v>51</v>
      </c>
      <c r="F16" s="21">
        <v>101.1</v>
      </c>
      <c r="G16" s="48" t="s">
        <v>12</v>
      </c>
      <c r="H16" s="59">
        <v>165.09560866358621</v>
      </c>
      <c r="I16" s="59">
        <v>140.19764967369835</v>
      </c>
      <c r="J16" s="21">
        <v>3.3000000000000002E-2</v>
      </c>
    </row>
    <row r="17" spans="1:10" x14ac:dyDescent="0.15">
      <c r="A17" s="46" t="s">
        <v>46</v>
      </c>
      <c r="B17" s="21">
        <v>0.25</v>
      </c>
      <c r="C17" s="47" t="s">
        <v>47</v>
      </c>
      <c r="D17" s="47" t="s">
        <v>50</v>
      </c>
      <c r="E17" s="21" t="s">
        <v>51</v>
      </c>
      <c r="F17" s="21">
        <v>182.7</v>
      </c>
      <c r="G17" s="48" t="s">
        <v>12</v>
      </c>
      <c r="H17" s="59">
        <v>365.4</v>
      </c>
      <c r="I17" s="59">
        <v>290.01817219459002</v>
      </c>
      <c r="J17" s="21">
        <v>1.6E-2</v>
      </c>
    </row>
    <row r="18" spans="1:10" x14ac:dyDescent="0.15">
      <c r="A18" s="46" t="s">
        <v>46</v>
      </c>
      <c r="B18" s="21">
        <v>0.25</v>
      </c>
      <c r="C18" s="47" t="s">
        <v>47</v>
      </c>
      <c r="D18" s="47" t="s">
        <v>50</v>
      </c>
      <c r="E18" s="21" t="s">
        <v>51</v>
      </c>
      <c r="F18" s="21">
        <v>187.8</v>
      </c>
      <c r="G18" s="48" t="s">
        <v>12</v>
      </c>
      <c r="H18" s="59">
        <v>375.6</v>
      </c>
      <c r="I18" s="59">
        <v>298.11391755962785</v>
      </c>
      <c r="J18" s="21">
        <v>1.4E-2</v>
      </c>
    </row>
    <row r="19" spans="1:10" x14ac:dyDescent="0.15">
      <c r="A19" s="46" t="s">
        <v>46</v>
      </c>
      <c r="B19" s="21">
        <v>0.5</v>
      </c>
      <c r="C19" s="47" t="s">
        <v>47</v>
      </c>
      <c r="D19" s="47" t="s">
        <v>50</v>
      </c>
      <c r="E19" s="21" t="s">
        <v>51</v>
      </c>
      <c r="F19" s="21">
        <v>181.4</v>
      </c>
      <c r="G19" s="48" t="s">
        <v>12</v>
      </c>
      <c r="H19" s="59">
        <v>256.53834021447943</v>
      </c>
      <c r="I19" s="59">
        <v>228.54967845092997</v>
      </c>
      <c r="J19" s="21">
        <v>1.4999999999999999E-2</v>
      </c>
    </row>
    <row r="20" spans="1:10" x14ac:dyDescent="0.15">
      <c r="A20" s="46" t="s">
        <v>46</v>
      </c>
      <c r="B20" s="21">
        <v>0.5</v>
      </c>
      <c r="C20" s="47" t="s">
        <v>47</v>
      </c>
      <c r="D20" s="47" t="s">
        <v>50</v>
      </c>
      <c r="E20" s="21" t="s">
        <v>51</v>
      </c>
      <c r="F20" s="21">
        <v>183.1</v>
      </c>
      <c r="G20" s="48" t="s">
        <v>12</v>
      </c>
      <c r="H20" s="59">
        <v>258.94250327051367</v>
      </c>
      <c r="I20" s="59">
        <v>230.69154423575125</v>
      </c>
      <c r="J20" s="21">
        <v>1.7000000000000001E-2</v>
      </c>
    </row>
    <row r="21" spans="1:10" x14ac:dyDescent="0.15">
      <c r="A21" s="46" t="s">
        <v>46</v>
      </c>
      <c r="B21" s="21">
        <v>0.5</v>
      </c>
      <c r="C21" s="47" t="s">
        <v>47</v>
      </c>
      <c r="D21" s="47" t="s">
        <v>50</v>
      </c>
      <c r="E21" s="21" t="s">
        <v>51</v>
      </c>
      <c r="F21" s="21">
        <v>182.6</v>
      </c>
      <c r="G21" s="48" t="s">
        <v>12</v>
      </c>
      <c r="H21" s="59">
        <v>258.23539648932712</v>
      </c>
      <c r="I21" s="59">
        <v>230.06158371080383</v>
      </c>
      <c r="J21" s="21">
        <v>1.4E-2</v>
      </c>
    </row>
    <row r="22" spans="1:10" x14ac:dyDescent="0.15">
      <c r="A22" s="46" t="s">
        <v>46</v>
      </c>
      <c r="B22" s="21">
        <v>0.25</v>
      </c>
      <c r="C22" s="47" t="s">
        <v>47</v>
      </c>
      <c r="D22" s="47" t="s">
        <v>50</v>
      </c>
      <c r="E22" s="21" t="s">
        <v>51</v>
      </c>
      <c r="F22" s="21">
        <v>41.3</v>
      </c>
      <c r="G22" s="48" t="s">
        <v>12</v>
      </c>
      <c r="H22" s="59">
        <v>82.6</v>
      </c>
      <c r="I22" s="59">
        <v>65.559663446286635</v>
      </c>
      <c r="J22" s="21">
        <v>0.13</v>
      </c>
    </row>
    <row r="23" spans="1:10" x14ac:dyDescent="0.15">
      <c r="A23" s="46" t="s">
        <v>46</v>
      </c>
      <c r="B23" s="21">
        <v>0.5</v>
      </c>
      <c r="C23" s="47" t="s">
        <v>47</v>
      </c>
      <c r="D23" s="47" t="s">
        <v>50</v>
      </c>
      <c r="E23" s="21" t="s">
        <v>51</v>
      </c>
      <c r="F23" s="21">
        <v>39</v>
      </c>
      <c r="G23" s="48" t="s">
        <v>12</v>
      </c>
      <c r="H23" s="59">
        <v>55.154328932550705</v>
      </c>
      <c r="I23" s="59">
        <v>49.136920945900052</v>
      </c>
      <c r="J23" s="21">
        <v>0.156</v>
      </c>
    </row>
    <row r="24" spans="1:10" x14ac:dyDescent="0.15">
      <c r="A24" s="46" t="s">
        <v>46</v>
      </c>
      <c r="B24" s="21">
        <v>0.5</v>
      </c>
      <c r="C24" s="47" t="s">
        <v>47</v>
      </c>
      <c r="D24" s="47" t="s">
        <v>50</v>
      </c>
      <c r="E24" s="21" t="s">
        <v>51</v>
      </c>
      <c r="F24" s="21">
        <v>45.5</v>
      </c>
      <c r="G24" s="48" t="s">
        <v>12</v>
      </c>
      <c r="H24" s="59">
        <v>64.346717087975819</v>
      </c>
      <c r="I24" s="59">
        <v>57.326407770216726</v>
      </c>
      <c r="J24" s="21">
        <v>0.124</v>
      </c>
    </row>
    <row r="25" spans="1:10" x14ac:dyDescent="0.15">
      <c r="A25" s="46" t="s">
        <v>46</v>
      </c>
      <c r="B25" s="21">
        <v>0.5</v>
      </c>
      <c r="C25" s="47" t="s">
        <v>47</v>
      </c>
      <c r="D25" s="47" t="s">
        <v>50</v>
      </c>
      <c r="E25" s="21" t="s">
        <v>51</v>
      </c>
      <c r="F25" s="21">
        <v>38.4</v>
      </c>
      <c r="G25" s="48" t="s">
        <v>12</v>
      </c>
      <c r="H25" s="59">
        <v>54.305800795126842</v>
      </c>
      <c r="I25" s="59">
        <v>48.380968315963123</v>
      </c>
      <c r="J25" s="21">
        <v>0.17399999999999999</v>
      </c>
    </row>
    <row r="26" spans="1:10" x14ac:dyDescent="0.15">
      <c r="A26" s="46" t="s">
        <v>46</v>
      </c>
      <c r="B26" s="21">
        <v>0.5</v>
      </c>
      <c r="C26" s="47" t="s">
        <v>47</v>
      </c>
      <c r="D26" s="47" t="s">
        <v>50</v>
      </c>
      <c r="E26" s="21" t="s">
        <v>51</v>
      </c>
      <c r="F26" s="21">
        <v>43</v>
      </c>
      <c r="G26" s="48" t="s">
        <v>12</v>
      </c>
      <c r="H26" s="59">
        <v>60.811183182043081</v>
      </c>
      <c r="I26" s="59">
        <v>54.176605145479542</v>
      </c>
      <c r="J26" s="21">
        <v>0.11</v>
      </c>
    </row>
    <row r="27" spans="1:10" x14ac:dyDescent="0.15">
      <c r="A27" s="46" t="s">
        <v>46</v>
      </c>
      <c r="B27" s="21">
        <v>0.25</v>
      </c>
      <c r="C27" s="47" t="s">
        <v>47</v>
      </c>
      <c r="D27" s="47" t="s">
        <v>50</v>
      </c>
      <c r="E27" s="21" t="s">
        <v>51</v>
      </c>
      <c r="F27" s="21">
        <v>69.3</v>
      </c>
      <c r="G27" s="48" t="s">
        <v>12</v>
      </c>
      <c r="H27" s="59">
        <v>138.6</v>
      </c>
      <c r="I27" s="59">
        <v>110.00689290139621</v>
      </c>
      <c r="J27" s="21">
        <v>9.4E-2</v>
      </c>
    </row>
    <row r="28" spans="1:10" x14ac:dyDescent="0.15">
      <c r="A28" s="46" t="s">
        <v>46</v>
      </c>
      <c r="B28" s="21">
        <v>0.5</v>
      </c>
      <c r="C28" s="47" t="s">
        <v>47</v>
      </c>
      <c r="D28" s="47" t="s">
        <v>50</v>
      </c>
      <c r="E28" s="21" t="s">
        <v>51</v>
      </c>
      <c r="F28" s="21">
        <v>65.900000000000006</v>
      </c>
      <c r="G28" s="48" t="s">
        <v>12</v>
      </c>
      <c r="H28" s="59">
        <v>93.196673760386972</v>
      </c>
      <c r="I28" s="59">
        <v>83.028797188072147</v>
      </c>
      <c r="J28" s="21">
        <v>9.2999999999999999E-2</v>
      </c>
    </row>
    <row r="29" spans="1:10" x14ac:dyDescent="0.15">
      <c r="A29" s="46" t="s">
        <v>46</v>
      </c>
      <c r="B29" s="21">
        <v>0.5</v>
      </c>
      <c r="C29" s="47" t="s">
        <v>47</v>
      </c>
      <c r="D29" s="47" t="s">
        <v>50</v>
      </c>
      <c r="E29" s="21" t="s">
        <v>51</v>
      </c>
      <c r="F29" s="21">
        <v>68.099999999999994</v>
      </c>
      <c r="G29" s="48" t="s">
        <v>12</v>
      </c>
      <c r="H29" s="59">
        <v>96.30794359760776</v>
      </c>
      <c r="I29" s="59">
        <v>85.800623497840846</v>
      </c>
      <c r="J29" s="21">
        <v>9.9000000000000005E-2</v>
      </c>
    </row>
    <row r="30" spans="1:10" x14ac:dyDescent="0.15">
      <c r="A30" s="46" t="s">
        <v>46</v>
      </c>
      <c r="B30" s="21">
        <v>0.5</v>
      </c>
      <c r="C30" s="47" t="s">
        <v>47</v>
      </c>
      <c r="D30" s="47" t="s">
        <v>50</v>
      </c>
      <c r="E30" s="21" t="s">
        <v>51</v>
      </c>
      <c r="F30" s="21">
        <v>72.400000000000006</v>
      </c>
      <c r="G30" s="48" t="s">
        <v>12</v>
      </c>
      <c r="H30" s="59">
        <v>102.38906191581208</v>
      </c>
      <c r="I30" s="59">
        <v>91.218284012388821</v>
      </c>
      <c r="J30" s="21">
        <v>7.9000000000000001E-2</v>
      </c>
    </row>
    <row r="31" spans="1:10" x14ac:dyDescent="0.15">
      <c r="A31" s="46" t="s">
        <v>46</v>
      </c>
      <c r="B31" s="21">
        <v>0.375</v>
      </c>
      <c r="C31" s="47" t="s">
        <v>47</v>
      </c>
      <c r="D31" s="47" t="s">
        <v>50</v>
      </c>
      <c r="E31" s="21" t="s">
        <v>51</v>
      </c>
      <c r="F31" s="21">
        <v>75.5</v>
      </c>
      <c r="G31" s="48" t="s">
        <v>12</v>
      </c>
      <c r="H31" s="59">
        <v>123.29098372008664</v>
      </c>
      <c r="I31" s="59">
        <v>104.69755242694585</v>
      </c>
      <c r="J31" s="21">
        <v>8.5999999999999993E-2</v>
      </c>
    </row>
    <row r="32" spans="1:10" x14ac:dyDescent="0.15">
      <c r="A32" s="46" t="s">
        <v>46</v>
      </c>
      <c r="B32" s="21">
        <v>0.375</v>
      </c>
      <c r="C32" s="47" t="s">
        <v>47</v>
      </c>
      <c r="D32" s="47" t="s">
        <v>50</v>
      </c>
      <c r="E32" s="21" t="s">
        <v>51</v>
      </c>
      <c r="F32" s="21">
        <v>98.6</v>
      </c>
      <c r="G32" s="48" t="s">
        <v>12</v>
      </c>
      <c r="H32" s="59">
        <v>161.01312575894758</v>
      </c>
      <c r="I32" s="59">
        <v>136.73084330194516</v>
      </c>
      <c r="J32" s="21">
        <v>4.1000000000000002E-2</v>
      </c>
    </row>
    <row r="33" spans="1:10" x14ac:dyDescent="0.15">
      <c r="A33" s="46" t="s">
        <v>46</v>
      </c>
      <c r="B33" s="21">
        <v>0.5</v>
      </c>
      <c r="C33" s="47" t="s">
        <v>47</v>
      </c>
      <c r="D33" s="47" t="s">
        <v>50</v>
      </c>
      <c r="E33" s="21" t="s">
        <v>51</v>
      </c>
      <c r="F33" s="21">
        <v>96.6</v>
      </c>
      <c r="G33" s="48" t="s">
        <v>12</v>
      </c>
      <c r="H33" s="59">
        <v>136.61303012524095</v>
      </c>
      <c r="I33" s="59">
        <v>121.70837341984473</v>
      </c>
      <c r="J33" s="21">
        <v>4.4999999999999998E-2</v>
      </c>
    </row>
    <row r="34" spans="1:10" x14ac:dyDescent="0.15">
      <c r="A34" s="46" t="s">
        <v>46</v>
      </c>
      <c r="B34" s="21">
        <v>0.5</v>
      </c>
      <c r="C34" s="47" t="s">
        <v>47</v>
      </c>
      <c r="D34" s="47" t="s">
        <v>50</v>
      </c>
      <c r="E34" s="21" t="s">
        <v>51</v>
      </c>
      <c r="F34" s="21">
        <v>99.4</v>
      </c>
      <c r="G34" s="48" t="s">
        <v>12</v>
      </c>
      <c r="H34" s="59">
        <v>140.57282809988564</v>
      </c>
      <c r="I34" s="59">
        <v>125.23615235955039</v>
      </c>
      <c r="J34" s="21">
        <v>4.7E-2</v>
      </c>
    </row>
    <row r="35" spans="1:10" x14ac:dyDescent="0.15">
      <c r="A35" s="46" t="s">
        <v>46</v>
      </c>
      <c r="B35" s="21">
        <v>0.5</v>
      </c>
      <c r="C35" s="47" t="s">
        <v>47</v>
      </c>
      <c r="D35" s="47" t="s">
        <v>50</v>
      </c>
      <c r="E35" s="21" t="s">
        <v>51</v>
      </c>
      <c r="F35" s="21">
        <v>101</v>
      </c>
      <c r="G35" s="48" t="s">
        <v>12</v>
      </c>
      <c r="H35" s="59">
        <v>142.83556979968259</v>
      </c>
      <c r="I35" s="59">
        <v>127.25202603938219</v>
      </c>
      <c r="J35" s="21">
        <v>3.5000000000000003E-2</v>
      </c>
    </row>
    <row r="36" spans="1:10" x14ac:dyDescent="0.15">
      <c r="A36" s="46" t="s">
        <v>46</v>
      </c>
      <c r="B36" s="21">
        <v>0.5</v>
      </c>
      <c r="C36" s="47" t="s">
        <v>47</v>
      </c>
      <c r="D36" s="47" t="s">
        <v>50</v>
      </c>
      <c r="E36" s="21" t="s">
        <v>51</v>
      </c>
      <c r="F36" s="21">
        <v>102.3</v>
      </c>
      <c r="G36" s="48" t="s">
        <v>12</v>
      </c>
      <c r="H36" s="59">
        <v>144.67404743076762</v>
      </c>
      <c r="I36" s="59">
        <v>128.88992340424551</v>
      </c>
      <c r="J36" s="21">
        <v>3.5999999999999997E-2</v>
      </c>
    </row>
    <row r="37" spans="1:10" x14ac:dyDescent="0.15">
      <c r="A37" s="46" t="s">
        <v>46</v>
      </c>
      <c r="B37" s="21">
        <v>1.25</v>
      </c>
      <c r="C37" s="47" t="s">
        <v>47</v>
      </c>
      <c r="D37" s="47" t="s">
        <v>50</v>
      </c>
      <c r="E37" s="21" t="s">
        <v>52</v>
      </c>
      <c r="F37" s="21">
        <v>36</v>
      </c>
      <c r="G37" s="48" t="s">
        <v>12</v>
      </c>
      <c r="H37" s="59">
        <v>32.19937887599697</v>
      </c>
      <c r="I37" s="59">
        <v>33.419439602012005</v>
      </c>
      <c r="J37" s="21">
        <v>0.245</v>
      </c>
    </row>
    <row r="38" spans="1:10" x14ac:dyDescent="0.15">
      <c r="A38" s="46" t="s">
        <v>46</v>
      </c>
      <c r="B38" s="21">
        <v>1.125</v>
      </c>
      <c r="C38" s="47" t="s">
        <v>47</v>
      </c>
      <c r="D38" s="47" t="s">
        <v>50</v>
      </c>
      <c r="E38" s="21" t="s">
        <v>52</v>
      </c>
      <c r="F38" s="21">
        <v>36</v>
      </c>
      <c r="G38" s="48" t="s">
        <v>12</v>
      </c>
      <c r="H38" s="59">
        <v>33.941125496954285</v>
      </c>
      <c r="I38" s="59">
        <v>34.613989687377803</v>
      </c>
      <c r="J38" s="21">
        <v>0.19700000000000001</v>
      </c>
    </row>
    <row r="39" spans="1:10" x14ac:dyDescent="0.15">
      <c r="A39" s="46" t="s">
        <v>46</v>
      </c>
      <c r="B39" s="21">
        <v>1</v>
      </c>
      <c r="C39" s="47" t="s">
        <v>47</v>
      </c>
      <c r="D39" s="47" t="s">
        <v>50</v>
      </c>
      <c r="E39" s="21" t="s">
        <v>52</v>
      </c>
      <c r="F39" s="21">
        <v>36.1</v>
      </c>
      <c r="G39" s="48" t="s">
        <v>12</v>
      </c>
      <c r="H39" s="59">
        <v>36.1</v>
      </c>
      <c r="I39" s="59">
        <v>36.1</v>
      </c>
      <c r="J39" s="21">
        <v>0.157</v>
      </c>
    </row>
    <row r="40" spans="1:10" x14ac:dyDescent="0.15">
      <c r="A40" s="46" t="s">
        <v>46</v>
      </c>
      <c r="B40" s="21">
        <v>1</v>
      </c>
      <c r="C40" s="47" t="s">
        <v>47</v>
      </c>
      <c r="D40" s="47" t="s">
        <v>50</v>
      </c>
      <c r="E40" s="21" t="s">
        <v>52</v>
      </c>
      <c r="F40" s="21">
        <v>36</v>
      </c>
      <c r="G40" s="48" t="s">
        <v>12</v>
      </c>
      <c r="H40" s="59">
        <v>36</v>
      </c>
      <c r="I40" s="59">
        <v>36</v>
      </c>
      <c r="J40" s="21">
        <v>0.10199999999999999</v>
      </c>
    </row>
    <row r="41" spans="1:10" x14ac:dyDescent="0.15">
      <c r="A41" s="46" t="s">
        <v>46</v>
      </c>
      <c r="B41" s="21">
        <v>1</v>
      </c>
      <c r="C41" s="47" t="s">
        <v>47</v>
      </c>
      <c r="D41" s="47" t="s">
        <v>50</v>
      </c>
      <c r="E41" s="21" t="s">
        <v>52</v>
      </c>
      <c r="F41" s="21">
        <v>36</v>
      </c>
      <c r="G41" s="48" t="s">
        <v>12</v>
      </c>
      <c r="H41" s="59">
        <v>36</v>
      </c>
      <c r="I41" s="59">
        <v>36</v>
      </c>
      <c r="J41" s="21">
        <v>0.129</v>
      </c>
    </row>
    <row r="42" spans="1:10" x14ac:dyDescent="0.15">
      <c r="A42" s="46" t="s">
        <v>46</v>
      </c>
      <c r="B42" s="21">
        <v>1.5</v>
      </c>
      <c r="C42" s="47" t="s">
        <v>47</v>
      </c>
      <c r="D42" s="47" t="s">
        <v>50</v>
      </c>
      <c r="E42" s="21" t="s">
        <v>52</v>
      </c>
      <c r="F42" s="21">
        <v>36</v>
      </c>
      <c r="G42" s="48" t="s">
        <v>12</v>
      </c>
      <c r="H42" s="59">
        <v>29.393876913398138</v>
      </c>
      <c r="I42" s="59">
        <v>31.44889673050676</v>
      </c>
      <c r="J42" s="21">
        <v>0.252</v>
      </c>
    </row>
    <row r="43" spans="1:10" x14ac:dyDescent="0.15">
      <c r="A43" s="46" t="s">
        <v>46</v>
      </c>
      <c r="B43" s="21">
        <v>1.25</v>
      </c>
      <c r="C43" s="47" t="s">
        <v>47</v>
      </c>
      <c r="D43" s="47" t="s">
        <v>50</v>
      </c>
      <c r="E43" s="21" t="s">
        <v>52</v>
      </c>
      <c r="F43" s="21">
        <v>60.9</v>
      </c>
      <c r="G43" s="48" t="s">
        <v>12</v>
      </c>
      <c r="H43" s="59">
        <v>54.470615931894876</v>
      </c>
      <c r="I43" s="59">
        <v>56.534551993403646</v>
      </c>
      <c r="J43" s="21">
        <v>7.1999999999999995E-2</v>
      </c>
    </row>
    <row r="44" spans="1:10" x14ac:dyDescent="0.15">
      <c r="A44" s="46" t="s">
        <v>46</v>
      </c>
      <c r="B44" s="21">
        <v>1.125</v>
      </c>
      <c r="C44" s="47" t="s">
        <v>47</v>
      </c>
      <c r="D44" s="47" t="s">
        <v>50</v>
      </c>
      <c r="E44" s="21" t="s">
        <v>52</v>
      </c>
      <c r="F44" s="21">
        <v>60.9</v>
      </c>
      <c r="G44" s="48" t="s">
        <v>12</v>
      </c>
      <c r="H44" s="59">
        <v>57.417070632347659</v>
      </c>
      <c r="I44" s="59">
        <v>58.555332554480778</v>
      </c>
      <c r="J44" s="21">
        <v>4.2999999999999997E-2</v>
      </c>
    </row>
    <row r="45" spans="1:10" x14ac:dyDescent="0.15">
      <c r="A45" s="46" t="s">
        <v>46</v>
      </c>
      <c r="B45" s="21">
        <v>0.75</v>
      </c>
      <c r="C45" s="47" t="s">
        <v>47</v>
      </c>
      <c r="D45" s="47" t="s">
        <v>50</v>
      </c>
      <c r="E45" s="21" t="s">
        <v>52</v>
      </c>
      <c r="F45" s="21">
        <v>61</v>
      </c>
      <c r="G45" s="48" t="s">
        <v>12</v>
      </c>
      <c r="H45" s="59">
        <v>70.436732841134344</v>
      </c>
      <c r="I45" s="59">
        <v>67.139187394190742</v>
      </c>
      <c r="J45" s="21">
        <v>3.6999999999999998E-2</v>
      </c>
    </row>
    <row r="46" spans="1:10" x14ac:dyDescent="0.15">
      <c r="A46" s="46" t="s">
        <v>46</v>
      </c>
      <c r="B46" s="21">
        <v>1</v>
      </c>
      <c r="C46" s="47" t="s">
        <v>47</v>
      </c>
      <c r="D46" s="47" t="s">
        <v>50</v>
      </c>
      <c r="E46" s="21" t="s">
        <v>52</v>
      </c>
      <c r="F46" s="21">
        <v>60.9</v>
      </c>
      <c r="G46" s="48" t="s">
        <v>12</v>
      </c>
      <c r="H46" s="59">
        <v>60.9</v>
      </c>
      <c r="I46" s="59">
        <v>60.9</v>
      </c>
      <c r="J46" s="21">
        <v>5.7000000000000002E-2</v>
      </c>
    </row>
    <row r="47" spans="1:10" x14ac:dyDescent="0.15">
      <c r="A47" s="46" t="s">
        <v>46</v>
      </c>
      <c r="B47" s="21">
        <v>1</v>
      </c>
      <c r="C47" s="47" t="s">
        <v>47</v>
      </c>
      <c r="D47" s="47" t="s">
        <v>50</v>
      </c>
      <c r="E47" s="21" t="s">
        <v>52</v>
      </c>
      <c r="F47" s="21">
        <v>60.9</v>
      </c>
      <c r="G47" s="48" t="s">
        <v>12</v>
      </c>
      <c r="H47" s="59">
        <v>60.9</v>
      </c>
      <c r="I47" s="59">
        <v>60.9</v>
      </c>
      <c r="J47" s="21">
        <v>4.7E-2</v>
      </c>
    </row>
    <row r="48" spans="1:10" x14ac:dyDescent="0.15">
      <c r="A48" s="46" t="s">
        <v>46</v>
      </c>
      <c r="B48" s="21">
        <v>1.5</v>
      </c>
      <c r="C48" s="47" t="s">
        <v>47</v>
      </c>
      <c r="D48" s="47" t="s">
        <v>50</v>
      </c>
      <c r="E48" s="21" t="s">
        <v>52</v>
      </c>
      <c r="F48" s="21">
        <v>60.9</v>
      </c>
      <c r="G48" s="48" t="s">
        <v>12</v>
      </c>
      <c r="H48" s="59">
        <v>49.724641778498516</v>
      </c>
      <c r="I48" s="59">
        <v>53.201050302440599</v>
      </c>
      <c r="J48" s="21">
        <v>0.08</v>
      </c>
    </row>
    <row r="49" spans="1:10" x14ac:dyDescent="0.15">
      <c r="A49" s="46" t="s">
        <v>46</v>
      </c>
      <c r="B49" s="21">
        <v>1.25</v>
      </c>
      <c r="C49" s="47" t="s">
        <v>47</v>
      </c>
      <c r="D49" s="47" t="s">
        <v>50</v>
      </c>
      <c r="E49" s="21" t="s">
        <v>52</v>
      </c>
      <c r="F49" s="21">
        <v>85.8</v>
      </c>
      <c r="G49" s="48" t="s">
        <v>12</v>
      </c>
      <c r="H49" s="59">
        <v>76.741852987792782</v>
      </c>
      <c r="I49" s="59">
        <v>79.649664384795287</v>
      </c>
      <c r="J49" s="21">
        <v>6.5000000000000002E-2</v>
      </c>
    </row>
    <row r="50" spans="1:10" x14ac:dyDescent="0.15">
      <c r="A50" s="46" t="s">
        <v>46</v>
      </c>
      <c r="B50" s="21">
        <v>0.75</v>
      </c>
      <c r="C50" s="47" t="s">
        <v>47</v>
      </c>
      <c r="D50" s="47" t="s">
        <v>50</v>
      </c>
      <c r="E50" s="21" t="s">
        <v>52</v>
      </c>
      <c r="F50" s="21">
        <v>85.8</v>
      </c>
      <c r="G50" s="48" t="s">
        <v>12</v>
      </c>
      <c r="H50" s="59">
        <v>99.073306192939782</v>
      </c>
      <c r="I50" s="59">
        <v>94.435119318386313</v>
      </c>
      <c r="J50" s="21">
        <v>2.9000000000000001E-2</v>
      </c>
    </row>
    <row r="51" spans="1:10" x14ac:dyDescent="0.15">
      <c r="A51" s="46" t="s">
        <v>46</v>
      </c>
      <c r="B51" s="21">
        <v>0.75</v>
      </c>
      <c r="C51" s="47" t="s">
        <v>47</v>
      </c>
      <c r="D51" s="47" t="s">
        <v>50</v>
      </c>
      <c r="E51" s="21" t="s">
        <v>52</v>
      </c>
      <c r="F51" s="21">
        <v>85.8</v>
      </c>
      <c r="G51" s="48" t="s">
        <v>12</v>
      </c>
      <c r="H51" s="59">
        <v>99.073306192939782</v>
      </c>
      <c r="I51" s="59">
        <v>94.435119318386313</v>
      </c>
      <c r="J51" s="21">
        <v>2.7E-2</v>
      </c>
    </row>
    <row r="52" spans="1:10" x14ac:dyDescent="0.15">
      <c r="A52" s="46" t="s">
        <v>46</v>
      </c>
      <c r="B52" s="21">
        <v>0.75</v>
      </c>
      <c r="C52" s="47" t="s">
        <v>47</v>
      </c>
      <c r="D52" s="47" t="s">
        <v>50</v>
      </c>
      <c r="E52" s="21" t="s">
        <v>52</v>
      </c>
      <c r="F52" s="21">
        <v>85.9</v>
      </c>
      <c r="G52" s="48" t="s">
        <v>12</v>
      </c>
      <c r="H52" s="59">
        <v>99.188776246777721</v>
      </c>
      <c r="I52" s="59">
        <v>94.545183560016156</v>
      </c>
      <c r="J52" s="21">
        <v>2.1999999999999999E-2</v>
      </c>
    </row>
    <row r="53" spans="1:10" x14ac:dyDescent="0.15">
      <c r="A53" s="46" t="s">
        <v>46</v>
      </c>
      <c r="B53" s="21">
        <v>1</v>
      </c>
      <c r="C53" s="47" t="s">
        <v>47</v>
      </c>
      <c r="D53" s="47" t="s">
        <v>50</v>
      </c>
      <c r="E53" s="21" t="s">
        <v>52</v>
      </c>
      <c r="F53" s="21">
        <v>85.8</v>
      </c>
      <c r="G53" s="48" t="s">
        <v>12</v>
      </c>
      <c r="H53" s="59">
        <v>85.8</v>
      </c>
      <c r="I53" s="59">
        <v>85.8</v>
      </c>
      <c r="J53" s="21">
        <v>0.03</v>
      </c>
    </row>
    <row r="54" spans="1:10" x14ac:dyDescent="0.15">
      <c r="A54" s="46" t="s">
        <v>46</v>
      </c>
      <c r="B54" s="21">
        <v>1</v>
      </c>
      <c r="C54" s="47" t="s">
        <v>47</v>
      </c>
      <c r="D54" s="47" t="s">
        <v>50</v>
      </c>
      <c r="E54" s="21" t="s">
        <v>52</v>
      </c>
      <c r="F54" s="21">
        <v>85.8</v>
      </c>
      <c r="G54" s="48" t="s">
        <v>12</v>
      </c>
      <c r="H54" s="59">
        <v>85.8</v>
      </c>
      <c r="I54" s="59">
        <v>85.8</v>
      </c>
      <c r="J54" s="21">
        <v>1.7999999999999999E-2</v>
      </c>
    </row>
    <row r="55" spans="1:10" x14ac:dyDescent="0.15">
      <c r="A55" s="46" t="s">
        <v>46</v>
      </c>
      <c r="B55" s="21">
        <v>1.25</v>
      </c>
      <c r="C55" s="47" t="s">
        <v>47</v>
      </c>
      <c r="D55" s="47" t="s">
        <v>50</v>
      </c>
      <c r="E55" s="21" t="s">
        <v>52</v>
      </c>
      <c r="F55" s="21">
        <v>110.8</v>
      </c>
      <c r="G55" s="48" t="s">
        <v>12</v>
      </c>
      <c r="H55" s="59">
        <v>99.102532762790673</v>
      </c>
      <c r="I55" s="59">
        <v>102.85760855285918</v>
      </c>
      <c r="J55" s="21">
        <v>6.2E-2</v>
      </c>
    </row>
    <row r="56" spans="1:10" x14ac:dyDescent="0.15">
      <c r="A56" s="46" t="s">
        <v>46</v>
      </c>
      <c r="B56" s="21">
        <v>1.25</v>
      </c>
      <c r="C56" s="47" t="s">
        <v>47</v>
      </c>
      <c r="D56" s="47" t="s">
        <v>50</v>
      </c>
      <c r="E56" s="21" t="s">
        <v>52</v>
      </c>
      <c r="F56" s="21">
        <v>110.8</v>
      </c>
      <c r="G56" s="48" t="s">
        <v>12</v>
      </c>
      <c r="H56" s="59">
        <v>99.102532762790673</v>
      </c>
      <c r="I56" s="59">
        <v>102.85760855285918</v>
      </c>
      <c r="J56" s="21">
        <v>3.5999999999999997E-2</v>
      </c>
    </row>
    <row r="57" spans="1:10" x14ac:dyDescent="0.15">
      <c r="A57" s="46" t="s">
        <v>46</v>
      </c>
      <c r="B57" s="21">
        <v>1</v>
      </c>
      <c r="C57" s="47" t="s">
        <v>47</v>
      </c>
      <c r="D57" s="47" t="s">
        <v>50</v>
      </c>
      <c r="E57" s="21" t="s">
        <v>52</v>
      </c>
      <c r="F57" s="21">
        <v>110.8</v>
      </c>
      <c r="G57" s="48" t="s">
        <v>12</v>
      </c>
      <c r="H57" s="59">
        <v>110.8</v>
      </c>
      <c r="I57" s="59">
        <v>110.8</v>
      </c>
      <c r="J57" s="21">
        <v>3.3000000000000002E-2</v>
      </c>
    </row>
    <row r="58" spans="1:10" x14ac:dyDescent="0.15">
      <c r="A58" s="46" t="s">
        <v>46</v>
      </c>
      <c r="B58" s="21">
        <v>1</v>
      </c>
      <c r="C58" s="47" t="s">
        <v>47</v>
      </c>
      <c r="D58" s="47" t="s">
        <v>50</v>
      </c>
      <c r="E58" s="21" t="s">
        <v>52</v>
      </c>
      <c r="F58" s="21">
        <v>110.8</v>
      </c>
      <c r="G58" s="48" t="s">
        <v>12</v>
      </c>
      <c r="H58" s="59">
        <v>110.8</v>
      </c>
      <c r="I58" s="59">
        <v>110.8</v>
      </c>
      <c r="J58" s="21">
        <v>1.7000000000000001E-2</v>
      </c>
    </row>
    <row r="59" spans="1:10" x14ac:dyDescent="0.15">
      <c r="A59" s="46" t="s">
        <v>46</v>
      </c>
      <c r="B59" s="21">
        <v>1</v>
      </c>
      <c r="C59" s="47" t="s">
        <v>47</v>
      </c>
      <c r="D59" s="47" t="s">
        <v>50</v>
      </c>
      <c r="E59" s="21" t="s">
        <v>52</v>
      </c>
      <c r="F59" s="21">
        <v>110.8</v>
      </c>
      <c r="G59" s="48" t="s">
        <v>12</v>
      </c>
      <c r="H59" s="59">
        <v>110.8</v>
      </c>
      <c r="I59" s="59">
        <v>110.8</v>
      </c>
      <c r="J59" s="21">
        <v>2.3E-2</v>
      </c>
    </row>
    <row r="60" spans="1:10" x14ac:dyDescent="0.15">
      <c r="A60" s="46" t="s">
        <v>46</v>
      </c>
      <c r="B60" s="21">
        <v>1.5</v>
      </c>
      <c r="C60" s="47" t="s">
        <v>47</v>
      </c>
      <c r="D60" s="47" t="s">
        <v>50</v>
      </c>
      <c r="E60" s="21" t="s">
        <v>52</v>
      </c>
      <c r="F60" s="21">
        <v>110.8</v>
      </c>
      <c r="G60" s="48" t="s">
        <v>12</v>
      </c>
      <c r="H60" s="59">
        <v>90.467821166792049</v>
      </c>
      <c r="I60" s="59">
        <v>96.792715492781909</v>
      </c>
      <c r="J60" s="21">
        <v>3.9E-2</v>
      </c>
    </row>
    <row r="61" spans="1:10" x14ac:dyDescent="0.15">
      <c r="A61" s="46" t="s">
        <v>46</v>
      </c>
      <c r="B61" s="21">
        <v>1.25</v>
      </c>
      <c r="C61" s="47" t="s">
        <v>47</v>
      </c>
      <c r="D61" s="47" t="s">
        <v>50</v>
      </c>
      <c r="E61" s="21" t="s">
        <v>52</v>
      </c>
      <c r="F61" s="21">
        <v>135.69999999999999</v>
      </c>
      <c r="G61" s="48" t="s">
        <v>12</v>
      </c>
      <c r="H61" s="59">
        <v>121.37376981868857</v>
      </c>
      <c r="I61" s="59">
        <v>125.97272094425081</v>
      </c>
      <c r="J61" s="21">
        <v>4.8000000000000001E-2</v>
      </c>
    </row>
    <row r="62" spans="1:10" x14ac:dyDescent="0.15">
      <c r="A62" s="46" t="s">
        <v>46</v>
      </c>
      <c r="B62" s="21">
        <v>0.75</v>
      </c>
      <c r="C62" s="47" t="s">
        <v>47</v>
      </c>
      <c r="D62" s="47" t="s">
        <v>50</v>
      </c>
      <c r="E62" s="21" t="s">
        <v>52</v>
      </c>
      <c r="F62" s="21">
        <v>135.69999999999999</v>
      </c>
      <c r="G62" s="48" t="s">
        <v>12</v>
      </c>
      <c r="H62" s="59">
        <v>156.69286305806443</v>
      </c>
      <c r="I62" s="59">
        <v>149.35717589166694</v>
      </c>
      <c r="J62" s="21">
        <v>1.6E-2</v>
      </c>
    </row>
    <row r="63" spans="1:10" x14ac:dyDescent="0.15">
      <c r="A63" s="46" t="s">
        <v>46</v>
      </c>
      <c r="B63" s="21">
        <v>0.75</v>
      </c>
      <c r="C63" s="47" t="s">
        <v>47</v>
      </c>
      <c r="D63" s="47" t="s">
        <v>50</v>
      </c>
      <c r="E63" s="21" t="s">
        <v>52</v>
      </c>
      <c r="F63" s="21">
        <v>135.69999999999999</v>
      </c>
      <c r="G63" s="48" t="s">
        <v>12</v>
      </c>
      <c r="H63" s="59">
        <v>156.69286305806443</v>
      </c>
      <c r="I63" s="59">
        <v>149.35717589166694</v>
      </c>
      <c r="J63" s="21">
        <v>0.02</v>
      </c>
    </row>
    <row r="64" spans="1:10" x14ac:dyDescent="0.15">
      <c r="A64" s="46" t="s">
        <v>46</v>
      </c>
      <c r="B64" s="21">
        <v>1</v>
      </c>
      <c r="C64" s="47" t="s">
        <v>47</v>
      </c>
      <c r="D64" s="47" t="s">
        <v>50</v>
      </c>
      <c r="E64" s="21" t="s">
        <v>52</v>
      </c>
      <c r="F64" s="21">
        <v>135.69999999999999</v>
      </c>
      <c r="G64" s="48" t="s">
        <v>12</v>
      </c>
      <c r="H64" s="59">
        <v>135.69999999999999</v>
      </c>
      <c r="I64" s="59">
        <v>135.69999999999999</v>
      </c>
      <c r="J64" s="21">
        <v>2.9000000000000001E-2</v>
      </c>
    </row>
    <row r="65" spans="1:10" x14ac:dyDescent="0.15">
      <c r="A65" s="46" t="s">
        <v>46</v>
      </c>
      <c r="B65" s="21">
        <v>1</v>
      </c>
      <c r="C65" s="47" t="s">
        <v>47</v>
      </c>
      <c r="D65" s="47" t="s">
        <v>50</v>
      </c>
      <c r="E65" s="21" t="s">
        <v>52</v>
      </c>
      <c r="F65" s="21">
        <v>135.69999999999999</v>
      </c>
      <c r="G65" s="48" t="s">
        <v>12</v>
      </c>
      <c r="H65" s="59">
        <v>135.69999999999999</v>
      </c>
      <c r="I65" s="59">
        <v>135.69999999999999</v>
      </c>
      <c r="J65" s="21">
        <v>1.2E-2</v>
      </c>
    </row>
    <row r="66" spans="1:10" x14ac:dyDescent="0.15">
      <c r="A66" s="46" t="s">
        <v>46</v>
      </c>
      <c r="B66" s="21">
        <v>1.5</v>
      </c>
      <c r="C66" s="47" t="s">
        <v>47</v>
      </c>
      <c r="D66" s="47" t="s">
        <v>50</v>
      </c>
      <c r="E66" s="21" t="s">
        <v>52</v>
      </c>
      <c r="F66" s="21">
        <v>135.69999999999999</v>
      </c>
      <c r="G66" s="48" t="s">
        <v>12</v>
      </c>
      <c r="H66" s="59">
        <v>110.79858603189243</v>
      </c>
      <c r="I66" s="59">
        <v>118.54486906471574</v>
      </c>
      <c r="J66" s="21">
        <v>0.03</v>
      </c>
    </row>
    <row r="67" spans="1:10" x14ac:dyDescent="0.15">
      <c r="A67" s="46" t="s">
        <v>46</v>
      </c>
      <c r="B67" s="21">
        <v>3.2</v>
      </c>
      <c r="C67" s="21" t="s">
        <v>54</v>
      </c>
      <c r="D67" s="21" t="s">
        <v>55</v>
      </c>
      <c r="E67" s="21" t="s">
        <v>56</v>
      </c>
      <c r="F67" s="21">
        <v>234.3</v>
      </c>
      <c r="G67" s="48" t="s">
        <v>12</v>
      </c>
      <c r="H67" s="59">
        <v>130.97768178205018</v>
      </c>
      <c r="I67" s="59">
        <v>158.99701189204666</v>
      </c>
      <c r="J67" s="21">
        <v>0.04</v>
      </c>
    </row>
    <row r="68" spans="1:10" x14ac:dyDescent="0.15">
      <c r="A68" s="46" t="s">
        <v>46</v>
      </c>
      <c r="B68" s="21">
        <v>3.2</v>
      </c>
      <c r="C68" s="21" t="s">
        <v>54</v>
      </c>
      <c r="D68" s="21" t="s">
        <v>55</v>
      </c>
      <c r="E68" s="21" t="s">
        <v>56</v>
      </c>
      <c r="F68" s="21">
        <v>233.9</v>
      </c>
      <c r="G68" s="48" t="s">
        <v>12</v>
      </c>
      <c r="H68" s="59">
        <v>130.75407498430022</v>
      </c>
      <c r="I68" s="59">
        <v>158.72557013038715</v>
      </c>
      <c r="J68" s="21">
        <v>7.0000000000000007E-2</v>
      </c>
    </row>
    <row r="69" spans="1:10" x14ac:dyDescent="0.15">
      <c r="A69" s="46" t="s">
        <v>46</v>
      </c>
      <c r="B69" s="21">
        <v>6.4</v>
      </c>
      <c r="C69" s="21" t="s">
        <v>54</v>
      </c>
      <c r="D69" s="21" t="s">
        <v>55</v>
      </c>
      <c r="E69" s="21" t="s">
        <v>56</v>
      </c>
      <c r="F69" s="21">
        <v>235.3</v>
      </c>
      <c r="G69" s="48" t="s">
        <v>12</v>
      </c>
      <c r="H69" s="59">
        <v>93.010491679702454</v>
      </c>
      <c r="I69" s="59">
        <v>126.73462064112557</v>
      </c>
      <c r="J69" s="21">
        <v>6.4000000000000001E-2</v>
      </c>
    </row>
    <row r="70" spans="1:10" x14ac:dyDescent="0.15">
      <c r="A70" s="46" t="s">
        <v>46</v>
      </c>
      <c r="B70" s="21">
        <v>3.6</v>
      </c>
      <c r="C70" s="21" t="s">
        <v>54</v>
      </c>
      <c r="D70" s="21" t="s">
        <v>55</v>
      </c>
      <c r="E70" s="21" t="s">
        <v>56</v>
      </c>
      <c r="F70" s="21">
        <v>235.1</v>
      </c>
      <c r="G70" s="48" t="s">
        <v>12</v>
      </c>
      <c r="H70" s="59">
        <v>123.908579650931</v>
      </c>
      <c r="I70" s="59">
        <v>153.39756373979998</v>
      </c>
      <c r="J70" s="21">
        <v>4.2000000000000003E-2</v>
      </c>
    </row>
    <row r="71" spans="1:10" x14ac:dyDescent="0.15">
      <c r="A71" s="46" t="s">
        <v>46</v>
      </c>
      <c r="B71" s="21">
        <v>3.6</v>
      </c>
      <c r="C71" s="21" t="s">
        <v>54</v>
      </c>
      <c r="D71" s="21" t="s">
        <v>55</v>
      </c>
      <c r="E71" s="21" t="s">
        <v>56</v>
      </c>
      <c r="F71" s="21">
        <v>238.2</v>
      </c>
      <c r="G71" s="48" t="s">
        <v>12</v>
      </c>
      <c r="H71" s="59">
        <v>125.54242310868466</v>
      </c>
      <c r="I71" s="59">
        <v>155.42024535440387</v>
      </c>
      <c r="J71" s="21">
        <v>0.03</v>
      </c>
    </row>
    <row r="72" spans="1:10" x14ac:dyDescent="0.15">
      <c r="A72" s="46" t="s">
        <v>46</v>
      </c>
      <c r="B72" s="21">
        <v>6</v>
      </c>
      <c r="C72" s="21" t="s">
        <v>54</v>
      </c>
      <c r="D72" s="21" t="s">
        <v>55</v>
      </c>
      <c r="E72" s="21" t="s">
        <v>56</v>
      </c>
      <c r="F72" s="21">
        <v>234.7</v>
      </c>
      <c r="G72" s="48" t="s">
        <v>12</v>
      </c>
      <c r="H72" s="59">
        <v>95.815873771868652</v>
      </c>
      <c r="I72" s="59">
        <v>129.16038755259481</v>
      </c>
      <c r="J72" s="21">
        <v>3.3000000000000002E-2</v>
      </c>
    </row>
    <row r="73" spans="1:10" x14ac:dyDescent="0.15">
      <c r="A73" s="46" t="s">
        <v>46</v>
      </c>
      <c r="B73" s="21">
        <v>6.4</v>
      </c>
      <c r="C73" s="21" t="s">
        <v>54</v>
      </c>
      <c r="D73" s="21" t="s">
        <v>55</v>
      </c>
      <c r="E73" s="21" t="s">
        <v>56</v>
      </c>
      <c r="F73" s="21">
        <v>59.7</v>
      </c>
      <c r="G73" s="48" t="s">
        <v>12</v>
      </c>
      <c r="H73" s="59">
        <v>23.598497039006531</v>
      </c>
      <c r="I73" s="59">
        <v>32.154937748725871</v>
      </c>
      <c r="J73" s="21">
        <v>0.22600000000000001</v>
      </c>
    </row>
    <row r="74" spans="1:10" x14ac:dyDescent="0.15">
      <c r="A74" s="46" t="s">
        <v>46</v>
      </c>
      <c r="B74" s="21">
        <v>3.6</v>
      </c>
      <c r="C74" s="21" t="s">
        <v>54</v>
      </c>
      <c r="D74" s="21" t="s">
        <v>55</v>
      </c>
      <c r="E74" s="21" t="s">
        <v>56</v>
      </c>
      <c r="F74" s="21">
        <v>61.2</v>
      </c>
      <c r="G74" s="48" t="s">
        <v>12</v>
      </c>
      <c r="H74" s="59">
        <v>32.25523213371747</v>
      </c>
      <c r="I74" s="59">
        <v>39.931649939922409</v>
      </c>
      <c r="J74" s="21">
        <v>0.24199999999999999</v>
      </c>
    </row>
    <row r="75" spans="1:10" x14ac:dyDescent="0.15">
      <c r="A75" s="46" t="s">
        <v>46</v>
      </c>
      <c r="B75" s="21">
        <v>3.6</v>
      </c>
      <c r="C75" s="21" t="s">
        <v>54</v>
      </c>
      <c r="D75" s="21" t="s">
        <v>55</v>
      </c>
      <c r="E75" s="21" t="s">
        <v>56</v>
      </c>
      <c r="F75" s="21">
        <v>59.2</v>
      </c>
      <c r="G75" s="48" t="s">
        <v>12</v>
      </c>
      <c r="H75" s="59">
        <v>31.201139580328011</v>
      </c>
      <c r="I75" s="59">
        <v>38.626694059532788</v>
      </c>
      <c r="J75" s="21">
        <v>0.33500000000000002</v>
      </c>
    </row>
    <row r="76" spans="1:10" x14ac:dyDescent="0.15">
      <c r="A76" s="46" t="s">
        <v>46</v>
      </c>
      <c r="B76" s="21">
        <v>3.6</v>
      </c>
      <c r="C76" s="21" t="s">
        <v>54</v>
      </c>
      <c r="D76" s="21" t="s">
        <v>55</v>
      </c>
      <c r="E76" s="21" t="s">
        <v>56</v>
      </c>
      <c r="F76" s="21">
        <v>58.5</v>
      </c>
      <c r="G76" s="48" t="s">
        <v>12</v>
      </c>
      <c r="H76" s="59">
        <v>30.8322071866417</v>
      </c>
      <c r="I76" s="59">
        <v>38.16995950139642</v>
      </c>
      <c r="J76" s="21">
        <v>0.32900000000000001</v>
      </c>
    </row>
    <row r="77" spans="1:10" x14ac:dyDescent="0.15">
      <c r="A77" s="46" t="s">
        <v>46</v>
      </c>
      <c r="B77" s="21">
        <v>4.8</v>
      </c>
      <c r="C77" s="21" t="s">
        <v>54</v>
      </c>
      <c r="D77" s="21" t="s">
        <v>55</v>
      </c>
      <c r="E77" s="21" t="s">
        <v>56</v>
      </c>
      <c r="F77" s="21">
        <v>60.7</v>
      </c>
      <c r="G77" s="48" t="s">
        <v>12</v>
      </c>
      <c r="H77" s="59">
        <v>27.705632700469657</v>
      </c>
      <c r="I77" s="59">
        <v>35.983903930424475</v>
      </c>
      <c r="J77" s="21">
        <v>0.33500000000000002</v>
      </c>
    </row>
    <row r="78" spans="1:10" x14ac:dyDescent="0.15">
      <c r="A78" s="46" t="s">
        <v>46</v>
      </c>
      <c r="B78" s="21">
        <v>6.3</v>
      </c>
      <c r="C78" s="21" t="s">
        <v>54</v>
      </c>
      <c r="D78" s="21" t="s">
        <v>55</v>
      </c>
      <c r="E78" s="21" t="s">
        <v>56</v>
      </c>
      <c r="F78" s="21">
        <v>65.7</v>
      </c>
      <c r="G78" s="48" t="s">
        <v>12</v>
      </c>
      <c r="H78" s="59">
        <v>26.175506544423222</v>
      </c>
      <c r="I78" s="59">
        <v>35.57283842368431</v>
      </c>
      <c r="J78" s="21">
        <v>0.318</v>
      </c>
    </row>
    <row r="79" spans="1:10" x14ac:dyDescent="0.15">
      <c r="A79" s="46" t="s">
        <v>46</v>
      </c>
      <c r="B79" s="21">
        <v>6.4</v>
      </c>
      <c r="C79" s="21" t="s">
        <v>54</v>
      </c>
      <c r="D79" s="21" t="s">
        <v>55</v>
      </c>
      <c r="E79" s="21" t="s">
        <v>56</v>
      </c>
      <c r="F79" s="21">
        <v>89.3</v>
      </c>
      <c r="G79" s="48" t="s">
        <v>12</v>
      </c>
      <c r="H79" s="59">
        <v>35.298924381629533</v>
      </c>
      <c r="I79" s="59">
        <v>48.097754454961809</v>
      </c>
      <c r="J79" s="21">
        <v>0.20200000000000001</v>
      </c>
    </row>
    <row r="80" spans="1:10" x14ac:dyDescent="0.15">
      <c r="A80" s="46" t="s">
        <v>46</v>
      </c>
      <c r="B80" s="21">
        <v>3.6</v>
      </c>
      <c r="C80" s="21" t="s">
        <v>54</v>
      </c>
      <c r="D80" s="21" t="s">
        <v>55</v>
      </c>
      <c r="E80" s="21" t="s">
        <v>56</v>
      </c>
      <c r="F80" s="21">
        <v>89.9</v>
      </c>
      <c r="G80" s="48" t="s">
        <v>12</v>
      </c>
      <c r="H80" s="59">
        <v>47.381460274856224</v>
      </c>
      <c r="I80" s="59">
        <v>58.657766823513477</v>
      </c>
      <c r="J80" s="21">
        <v>0.254</v>
      </c>
    </row>
    <row r="81" spans="1:10" x14ac:dyDescent="0.15">
      <c r="A81" s="46" t="s">
        <v>46</v>
      </c>
      <c r="B81" s="21">
        <v>3.6</v>
      </c>
      <c r="C81" s="21" t="s">
        <v>54</v>
      </c>
      <c r="D81" s="21" t="s">
        <v>55</v>
      </c>
      <c r="E81" s="21" t="s">
        <v>56</v>
      </c>
      <c r="F81" s="21">
        <v>88.5</v>
      </c>
      <c r="G81" s="48" t="s">
        <v>12</v>
      </c>
      <c r="H81" s="59">
        <v>46.643595487483594</v>
      </c>
      <c r="I81" s="59">
        <v>57.74429770724074</v>
      </c>
      <c r="J81" s="21">
        <v>0.36899999999999999</v>
      </c>
    </row>
    <row r="82" spans="1:10" x14ac:dyDescent="0.15">
      <c r="A82" s="46" t="s">
        <v>46</v>
      </c>
      <c r="B82" s="21">
        <v>6</v>
      </c>
      <c r="C82" s="21" t="s">
        <v>54</v>
      </c>
      <c r="D82" s="21" t="s">
        <v>55</v>
      </c>
      <c r="E82" s="21" t="s">
        <v>56</v>
      </c>
      <c r="F82" s="21">
        <v>90.3</v>
      </c>
      <c r="G82" s="48" t="s">
        <v>12</v>
      </c>
      <c r="H82" s="59">
        <v>36.864820628886832</v>
      </c>
      <c r="I82" s="59">
        <v>49.694005095864128</v>
      </c>
      <c r="J82" s="21">
        <v>0.222</v>
      </c>
    </row>
    <row r="83" spans="1:10" x14ac:dyDescent="0.15">
      <c r="A83" s="46" t="s">
        <v>46</v>
      </c>
      <c r="B83" s="21">
        <v>6</v>
      </c>
      <c r="C83" s="21" t="s">
        <v>54</v>
      </c>
      <c r="D83" s="21" t="s">
        <v>55</v>
      </c>
      <c r="E83" s="21" t="s">
        <v>56</v>
      </c>
      <c r="F83" s="21">
        <v>88.8</v>
      </c>
      <c r="G83" s="48" t="s">
        <v>12</v>
      </c>
      <c r="H83" s="59">
        <v>36.252448193191036</v>
      </c>
      <c r="I83" s="59">
        <v>48.868523283640471</v>
      </c>
      <c r="J83" s="21">
        <v>0.22900000000000001</v>
      </c>
    </row>
    <row r="84" spans="1:10" x14ac:dyDescent="0.15">
      <c r="A84" s="46" t="s">
        <v>46</v>
      </c>
      <c r="B84" s="21">
        <v>6</v>
      </c>
      <c r="C84" s="21" t="s">
        <v>54</v>
      </c>
      <c r="D84" s="21" t="s">
        <v>55</v>
      </c>
      <c r="E84" s="21" t="s">
        <v>56</v>
      </c>
      <c r="F84" s="21">
        <v>94.3</v>
      </c>
      <c r="G84" s="48" t="s">
        <v>12</v>
      </c>
      <c r="H84" s="59">
        <v>38.497813790742285</v>
      </c>
      <c r="I84" s="59">
        <v>51.895289928460549</v>
      </c>
      <c r="J84" s="21">
        <v>0.27100000000000002</v>
      </c>
    </row>
    <row r="85" spans="1:10" x14ac:dyDescent="0.15">
      <c r="A85" s="46" t="s">
        <v>46</v>
      </c>
      <c r="B85" s="21">
        <v>3.6</v>
      </c>
      <c r="C85" s="21" t="s">
        <v>54</v>
      </c>
      <c r="D85" s="21" t="s">
        <v>55</v>
      </c>
      <c r="E85" s="21" t="s">
        <v>56</v>
      </c>
      <c r="F85" s="21">
        <v>119.3</v>
      </c>
      <c r="G85" s="48" t="s">
        <v>12</v>
      </c>
      <c r="H85" s="59">
        <v>62.876620809681278</v>
      </c>
      <c r="I85" s="59">
        <v>77.840618265240906</v>
      </c>
      <c r="J85" s="21">
        <v>0.13600000000000001</v>
      </c>
    </row>
    <row r="86" spans="1:10" x14ac:dyDescent="0.15">
      <c r="A86" s="46" t="s">
        <v>46</v>
      </c>
      <c r="B86" s="21">
        <v>3.6</v>
      </c>
      <c r="C86" s="21" t="s">
        <v>54</v>
      </c>
      <c r="D86" s="21" t="s">
        <v>55</v>
      </c>
      <c r="E86" s="21" t="s">
        <v>56</v>
      </c>
      <c r="F86" s="21">
        <v>118.9</v>
      </c>
      <c r="G86" s="48" t="s">
        <v>12</v>
      </c>
      <c r="H86" s="59">
        <v>62.665802299003388</v>
      </c>
      <c r="I86" s="59">
        <v>77.579627089162983</v>
      </c>
      <c r="J86" s="21">
        <v>0.13300000000000001</v>
      </c>
    </row>
    <row r="87" spans="1:10" x14ac:dyDescent="0.15">
      <c r="A87" s="46" t="s">
        <v>46</v>
      </c>
      <c r="B87" s="21">
        <v>6</v>
      </c>
      <c r="C87" s="21" t="s">
        <v>54</v>
      </c>
      <c r="D87" s="21" t="s">
        <v>55</v>
      </c>
      <c r="E87" s="21" t="s">
        <v>56</v>
      </c>
      <c r="F87" s="21">
        <v>119.8</v>
      </c>
      <c r="G87" s="48" t="s">
        <v>12</v>
      </c>
      <c r="H87" s="59">
        <v>48.908145197570789</v>
      </c>
      <c r="I87" s="59">
        <v>65.928480736262713</v>
      </c>
      <c r="J87" s="21">
        <v>0.14199999999999999</v>
      </c>
    </row>
    <row r="88" spans="1:10" x14ac:dyDescent="0.15">
      <c r="A88" s="46" t="s">
        <v>46</v>
      </c>
      <c r="B88" s="21">
        <v>6</v>
      </c>
      <c r="C88" s="21" t="s">
        <v>54</v>
      </c>
      <c r="D88" s="21" t="s">
        <v>55</v>
      </c>
      <c r="E88" s="21" t="s">
        <v>56</v>
      </c>
      <c r="F88" s="21">
        <v>117.8</v>
      </c>
      <c r="G88" s="48" t="s">
        <v>12</v>
      </c>
      <c r="H88" s="59">
        <v>48.091648616643063</v>
      </c>
      <c r="I88" s="59">
        <v>64.827838319964499</v>
      </c>
      <c r="J88" s="21">
        <v>0.14099999999999999</v>
      </c>
    </row>
    <row r="89" spans="1:10" x14ac:dyDescent="0.15">
      <c r="A89" s="46" t="s">
        <v>46</v>
      </c>
      <c r="B89" s="21">
        <v>3.6</v>
      </c>
      <c r="C89" s="21" t="s">
        <v>54</v>
      </c>
      <c r="D89" s="21" t="s">
        <v>55</v>
      </c>
      <c r="E89" s="21" t="s">
        <v>56</v>
      </c>
      <c r="F89" s="21">
        <v>119.6</v>
      </c>
      <c r="G89" s="48" t="s">
        <v>12</v>
      </c>
      <c r="H89" s="59">
        <v>63.034734692689696</v>
      </c>
      <c r="I89" s="59">
        <v>78.036361647299344</v>
      </c>
      <c r="J89" s="21">
        <v>0.122</v>
      </c>
    </row>
    <row r="90" spans="1:10" x14ac:dyDescent="0.15">
      <c r="A90" s="46" t="s">
        <v>46</v>
      </c>
      <c r="B90" s="21">
        <v>6.3</v>
      </c>
      <c r="C90" s="21" t="s">
        <v>54</v>
      </c>
      <c r="D90" s="21" t="s">
        <v>55</v>
      </c>
      <c r="E90" s="21" t="s">
        <v>56</v>
      </c>
      <c r="F90" s="21">
        <v>121.7</v>
      </c>
      <c r="G90" s="48" t="s">
        <v>12</v>
      </c>
      <c r="H90" s="59">
        <v>48.486440585331906</v>
      </c>
      <c r="I90" s="59">
        <v>65.893674827433486</v>
      </c>
      <c r="J90" s="21">
        <v>0.125</v>
      </c>
    </row>
    <row r="91" spans="1:10" x14ac:dyDescent="0.15">
      <c r="A91" s="46" t="s">
        <v>46</v>
      </c>
      <c r="B91" s="21">
        <v>3.6</v>
      </c>
      <c r="C91" s="21" t="s">
        <v>54</v>
      </c>
      <c r="D91" s="21" t="s">
        <v>55</v>
      </c>
      <c r="E91" s="21" t="s">
        <v>56</v>
      </c>
      <c r="F91" s="21">
        <v>149.30000000000001</v>
      </c>
      <c r="G91" s="48" t="s">
        <v>12</v>
      </c>
      <c r="H91" s="59">
        <v>78.688009110523183</v>
      </c>
      <c r="I91" s="59">
        <v>97.414956471085233</v>
      </c>
      <c r="J91" s="21">
        <v>0.10299999999999999</v>
      </c>
    </row>
    <row r="92" spans="1:10" x14ac:dyDescent="0.15">
      <c r="A92" s="46" t="s">
        <v>46</v>
      </c>
      <c r="B92" s="21">
        <v>3.6</v>
      </c>
      <c r="C92" s="21" t="s">
        <v>54</v>
      </c>
      <c r="D92" s="21" t="s">
        <v>55</v>
      </c>
      <c r="E92" s="21" t="s">
        <v>56</v>
      </c>
      <c r="F92" s="21">
        <v>151.69999999999999</v>
      </c>
      <c r="G92" s="48" t="s">
        <v>12</v>
      </c>
      <c r="H92" s="59">
        <v>79.952920174590517</v>
      </c>
      <c r="I92" s="59">
        <v>98.980903527552769</v>
      </c>
      <c r="J92" s="21">
        <v>8.7999999999999995E-2</v>
      </c>
    </row>
    <row r="93" spans="1:10" x14ac:dyDescent="0.15">
      <c r="A93" s="46" t="s">
        <v>46</v>
      </c>
      <c r="B93" s="21">
        <v>6</v>
      </c>
      <c r="C93" s="21" t="s">
        <v>54</v>
      </c>
      <c r="D93" s="21" t="s">
        <v>55</v>
      </c>
      <c r="E93" s="21" t="s">
        <v>56</v>
      </c>
      <c r="F93" s="21">
        <v>150.19999999999999</v>
      </c>
      <c r="G93" s="48" t="s">
        <v>12</v>
      </c>
      <c r="H93" s="59">
        <v>61.318893227672227</v>
      </c>
      <c r="I93" s="59">
        <v>82.658245463995485</v>
      </c>
      <c r="J93" s="21">
        <v>9.1999999999999998E-2</v>
      </c>
    </row>
    <row r="94" spans="1:10" x14ac:dyDescent="0.15">
      <c r="A94" s="46" t="s">
        <v>46</v>
      </c>
      <c r="B94" s="21">
        <v>5</v>
      </c>
      <c r="C94" s="21" t="s">
        <v>54</v>
      </c>
      <c r="D94" s="21" t="s">
        <v>55</v>
      </c>
      <c r="E94" s="21" t="s">
        <v>56</v>
      </c>
      <c r="F94" s="21">
        <v>148.6</v>
      </c>
      <c r="G94" s="48" t="s">
        <v>12</v>
      </c>
      <c r="H94" s="59">
        <v>66.455940291293743</v>
      </c>
      <c r="I94" s="59">
        <v>86.901807179686386</v>
      </c>
      <c r="J94" s="21">
        <v>0.16400000000000001</v>
      </c>
    </row>
    <row r="95" spans="1:10" x14ac:dyDescent="0.15">
      <c r="A95" s="46" t="s">
        <v>46</v>
      </c>
      <c r="B95" s="21">
        <v>6.3</v>
      </c>
      <c r="C95" s="21" t="s">
        <v>54</v>
      </c>
      <c r="D95" s="21" t="s">
        <v>55</v>
      </c>
      <c r="E95" s="21" t="s">
        <v>56</v>
      </c>
      <c r="F95" s="21">
        <v>153.1</v>
      </c>
      <c r="G95" s="48" t="s">
        <v>12</v>
      </c>
      <c r="H95" s="59">
        <v>60.996500029698552</v>
      </c>
      <c r="I95" s="59">
        <v>82.895000953821423</v>
      </c>
      <c r="J95" s="21">
        <v>9.7000000000000003E-2</v>
      </c>
    </row>
    <row r="96" spans="1:10" x14ac:dyDescent="0.15">
      <c r="A96" s="46" t="s">
        <v>46</v>
      </c>
      <c r="B96" s="21">
        <v>6.3</v>
      </c>
      <c r="C96" s="21" t="s">
        <v>54</v>
      </c>
      <c r="D96" s="21" t="s">
        <v>55</v>
      </c>
      <c r="E96" s="21" t="s">
        <v>56</v>
      </c>
      <c r="F96" s="21">
        <v>151.69999999999999</v>
      </c>
      <c r="G96" s="48" t="s">
        <v>12</v>
      </c>
      <c r="H96" s="59">
        <v>60.438726678675835</v>
      </c>
      <c r="I96" s="59">
        <v>82.136980043727689</v>
      </c>
      <c r="J96" s="21">
        <v>0.121</v>
      </c>
    </row>
    <row r="97" spans="1:10" x14ac:dyDescent="0.15">
      <c r="A97" s="46" t="s">
        <v>46</v>
      </c>
      <c r="B97" s="21">
        <v>0.5</v>
      </c>
      <c r="C97" s="47" t="s">
        <v>47</v>
      </c>
      <c r="D97" s="21" t="s">
        <v>55</v>
      </c>
      <c r="E97" s="21" t="s">
        <v>52</v>
      </c>
      <c r="F97" s="21">
        <v>287.8</v>
      </c>
      <c r="G97" s="48" t="s">
        <v>12</v>
      </c>
      <c r="H97" s="59">
        <v>407.01066325097673</v>
      </c>
      <c r="I97" s="59">
        <v>362.6052781597445</v>
      </c>
      <c r="J97" s="21">
        <v>3.0000000000000001E-3</v>
      </c>
    </row>
    <row r="98" spans="1:10" x14ac:dyDescent="0.15">
      <c r="A98" s="46" t="s">
        <v>46</v>
      </c>
      <c r="B98" s="21">
        <v>0.5</v>
      </c>
      <c r="C98" s="47" t="s">
        <v>47</v>
      </c>
      <c r="D98" s="21" t="s">
        <v>55</v>
      </c>
      <c r="E98" s="21" t="s">
        <v>52</v>
      </c>
      <c r="F98" s="21">
        <v>281</v>
      </c>
      <c r="G98" s="48" t="s">
        <v>12</v>
      </c>
      <c r="H98" s="59">
        <v>397.39401102683968</v>
      </c>
      <c r="I98" s="59">
        <v>354.03781502045933</v>
      </c>
      <c r="J98" s="21">
        <v>4.0000000000000001E-3</v>
      </c>
    </row>
    <row r="99" spans="1:10" x14ac:dyDescent="0.15">
      <c r="A99" s="46" t="s">
        <v>46</v>
      </c>
      <c r="B99" s="21">
        <v>0.5</v>
      </c>
      <c r="C99" s="47" t="s">
        <v>47</v>
      </c>
      <c r="D99" s="21" t="s">
        <v>55</v>
      </c>
      <c r="E99" s="21" t="s">
        <v>52</v>
      </c>
      <c r="F99" s="21">
        <v>291.60000000000002</v>
      </c>
      <c r="G99" s="48" t="s">
        <v>12</v>
      </c>
      <c r="H99" s="59">
        <v>412.38467478799453</v>
      </c>
      <c r="I99" s="59">
        <v>367.39297814934503</v>
      </c>
      <c r="J99" s="21">
        <v>5.0000000000000001E-3</v>
      </c>
    </row>
    <row r="100" spans="1:10" x14ac:dyDescent="0.15">
      <c r="A100" s="46" t="s">
        <v>46</v>
      </c>
      <c r="B100" s="21">
        <v>0.75</v>
      </c>
      <c r="C100" s="47" t="s">
        <v>47</v>
      </c>
      <c r="D100" s="21" t="s">
        <v>55</v>
      </c>
      <c r="E100" s="21" t="s">
        <v>52</v>
      </c>
      <c r="F100" s="21">
        <v>292.2</v>
      </c>
      <c r="G100" s="48" t="s">
        <v>12</v>
      </c>
      <c r="H100" s="59">
        <v>337.40349731441728</v>
      </c>
      <c r="I100" s="59">
        <v>321.60771404233662</v>
      </c>
      <c r="J100" s="21">
        <v>4.0000000000000001E-3</v>
      </c>
    </row>
    <row r="101" spans="1:10" x14ac:dyDescent="0.15">
      <c r="A101" s="46" t="s">
        <v>46</v>
      </c>
      <c r="B101" s="21">
        <v>0.75</v>
      </c>
      <c r="C101" s="47" t="s">
        <v>47</v>
      </c>
      <c r="D101" s="21" t="s">
        <v>55</v>
      </c>
      <c r="E101" s="21" t="s">
        <v>52</v>
      </c>
      <c r="F101" s="21">
        <v>279.8</v>
      </c>
      <c r="G101" s="48" t="s">
        <v>12</v>
      </c>
      <c r="H101" s="59">
        <v>323.08521063851458</v>
      </c>
      <c r="I101" s="59">
        <v>307.95974808023885</v>
      </c>
      <c r="J101" s="21">
        <v>7.0000000000000001E-3</v>
      </c>
    </row>
    <row r="102" spans="1:10" x14ac:dyDescent="0.15">
      <c r="A102" s="46" t="s">
        <v>46</v>
      </c>
      <c r="B102" s="21">
        <v>0.45</v>
      </c>
      <c r="C102" s="47" t="s">
        <v>47</v>
      </c>
      <c r="D102" s="21" t="s">
        <v>55</v>
      </c>
      <c r="E102" s="21" t="s">
        <v>52</v>
      </c>
      <c r="F102" s="21">
        <v>278.8</v>
      </c>
      <c r="G102" s="48" t="s">
        <v>12</v>
      </c>
      <c r="H102" s="59">
        <v>415.6105014179609</v>
      </c>
      <c r="I102" s="59">
        <v>363.82169945262643</v>
      </c>
      <c r="J102" s="21">
        <v>7.0000000000000001E-3</v>
      </c>
    </row>
    <row r="103" spans="1:10" x14ac:dyDescent="0.15">
      <c r="A103" s="46" t="s">
        <v>46</v>
      </c>
      <c r="B103" s="21">
        <v>0.5</v>
      </c>
      <c r="C103" s="47" t="s">
        <v>47</v>
      </c>
      <c r="D103" s="21" t="s">
        <v>55</v>
      </c>
      <c r="E103" s="21" t="s">
        <v>52</v>
      </c>
      <c r="F103" s="21">
        <v>333.2</v>
      </c>
      <c r="G103" s="48" t="s">
        <v>12</v>
      </c>
      <c r="H103" s="59">
        <v>471.21595898271522</v>
      </c>
      <c r="I103" s="59">
        <v>419.80569382497168</v>
      </c>
      <c r="J103" s="21">
        <v>4.0000000000000001E-3</v>
      </c>
    </row>
    <row r="104" spans="1:10" x14ac:dyDescent="0.15">
      <c r="A104" s="46" t="s">
        <v>46</v>
      </c>
      <c r="B104" s="21">
        <v>0.5</v>
      </c>
      <c r="C104" s="47" t="s">
        <v>47</v>
      </c>
      <c r="D104" s="21" t="s">
        <v>55</v>
      </c>
      <c r="E104" s="21" t="s">
        <v>52</v>
      </c>
      <c r="F104" s="21">
        <v>334.1</v>
      </c>
      <c r="G104" s="48" t="s">
        <v>12</v>
      </c>
      <c r="H104" s="59">
        <v>472.48875118885104</v>
      </c>
      <c r="I104" s="59">
        <v>420.93962276987713</v>
      </c>
      <c r="J104" s="21">
        <v>3.0000000000000001E-3</v>
      </c>
    </row>
    <row r="105" spans="1:10" x14ac:dyDescent="0.15">
      <c r="A105" s="46" t="s">
        <v>46</v>
      </c>
      <c r="B105" s="21">
        <v>0.75</v>
      </c>
      <c r="C105" s="47" t="s">
        <v>47</v>
      </c>
      <c r="D105" s="21" t="s">
        <v>55</v>
      </c>
      <c r="E105" s="21" t="s">
        <v>52</v>
      </c>
      <c r="F105" s="21">
        <v>326</v>
      </c>
      <c r="G105" s="48" t="s">
        <v>12</v>
      </c>
      <c r="H105" s="59">
        <v>376.432375511636</v>
      </c>
      <c r="I105" s="59">
        <v>358.80942771321611</v>
      </c>
      <c r="J105" s="21">
        <v>4.0000000000000001E-3</v>
      </c>
    </row>
    <row r="106" spans="1:10" x14ac:dyDescent="0.15">
      <c r="A106" s="46" t="s">
        <v>46</v>
      </c>
      <c r="B106" s="21">
        <v>0.75</v>
      </c>
      <c r="C106" s="47" t="s">
        <v>47</v>
      </c>
      <c r="D106" s="21" t="s">
        <v>55</v>
      </c>
      <c r="E106" s="21" t="s">
        <v>52</v>
      </c>
      <c r="F106" s="21">
        <v>324.89999999999998</v>
      </c>
      <c r="G106" s="48" t="s">
        <v>12</v>
      </c>
      <c r="H106" s="59">
        <v>375.1622049194188</v>
      </c>
      <c r="I106" s="59">
        <v>357.59872105528802</v>
      </c>
      <c r="J106" s="21">
        <v>4.0000000000000001E-3</v>
      </c>
    </row>
    <row r="107" spans="1:10" x14ac:dyDescent="0.15">
      <c r="A107" s="46" t="s">
        <v>46</v>
      </c>
      <c r="B107" s="21">
        <v>0.67500000000000004</v>
      </c>
      <c r="C107" s="47" t="s">
        <v>47</v>
      </c>
      <c r="D107" s="21" t="s">
        <v>55</v>
      </c>
      <c r="E107" s="21" t="s">
        <v>52</v>
      </c>
      <c r="F107" s="21">
        <v>336.3</v>
      </c>
      <c r="G107" s="48" t="s">
        <v>12</v>
      </c>
      <c r="H107" s="59">
        <v>409.33132464219415</v>
      </c>
      <c r="I107" s="59">
        <v>383.37660724491548</v>
      </c>
      <c r="J107" s="21">
        <v>4.0000000000000001E-3</v>
      </c>
    </row>
    <row r="108" spans="1:10" x14ac:dyDescent="0.15">
      <c r="A108" s="46" t="s">
        <v>46</v>
      </c>
      <c r="B108" s="21">
        <v>0.45</v>
      </c>
      <c r="C108" s="47" t="s">
        <v>47</v>
      </c>
      <c r="D108" s="21" t="s">
        <v>55</v>
      </c>
      <c r="E108" s="21" t="s">
        <v>52</v>
      </c>
      <c r="F108" s="21">
        <v>338.2</v>
      </c>
      <c r="G108" s="48" t="s">
        <v>12</v>
      </c>
      <c r="H108" s="59">
        <v>504.15879332695255</v>
      </c>
      <c r="I108" s="59">
        <v>441.33607874776988</v>
      </c>
      <c r="J108" s="21">
        <v>3.0000000000000001E-3</v>
      </c>
    </row>
    <row r="109" spans="1:10" x14ac:dyDescent="0.15">
      <c r="A109" s="46" t="s">
        <v>46</v>
      </c>
      <c r="B109" s="21">
        <v>0.75</v>
      </c>
      <c r="C109" s="47" t="s">
        <v>47</v>
      </c>
      <c r="D109" s="21" t="s">
        <v>55</v>
      </c>
      <c r="E109" s="21" t="s">
        <v>52</v>
      </c>
      <c r="F109" s="21">
        <v>51.7</v>
      </c>
      <c r="G109" s="48" t="s">
        <v>12</v>
      </c>
      <c r="H109" s="59">
        <v>59.698017834207313</v>
      </c>
      <c r="I109" s="59">
        <v>56.903212922617399</v>
      </c>
      <c r="J109" s="21">
        <v>0.105</v>
      </c>
    </row>
    <row r="110" spans="1:10" x14ac:dyDescent="0.15">
      <c r="A110" s="46" t="s">
        <v>46</v>
      </c>
      <c r="B110" s="21">
        <v>0.5</v>
      </c>
      <c r="C110" s="47" t="s">
        <v>47</v>
      </c>
      <c r="D110" s="21" t="s">
        <v>55</v>
      </c>
      <c r="E110" s="21" t="s">
        <v>52</v>
      </c>
      <c r="F110" s="21">
        <v>51.1</v>
      </c>
      <c r="G110" s="48" t="s">
        <v>12</v>
      </c>
      <c r="H110" s="59">
        <v>72.266313037265149</v>
      </c>
      <c r="I110" s="59">
        <v>64.381965649628015</v>
      </c>
      <c r="J110" s="21">
        <v>0.10100000000000001</v>
      </c>
    </row>
    <row r="111" spans="1:10" x14ac:dyDescent="0.15">
      <c r="A111" s="46" t="s">
        <v>46</v>
      </c>
      <c r="B111" s="21">
        <v>0.5</v>
      </c>
      <c r="C111" s="47" t="s">
        <v>47</v>
      </c>
      <c r="D111" s="21" t="s">
        <v>55</v>
      </c>
      <c r="E111" s="21" t="s">
        <v>52</v>
      </c>
      <c r="F111" s="21">
        <v>44.9</v>
      </c>
      <c r="G111" s="48" t="s">
        <v>12</v>
      </c>
      <c r="H111" s="59">
        <v>63.498188950551963</v>
      </c>
      <c r="I111" s="59">
        <v>56.570455140279797</v>
      </c>
      <c r="J111" s="21">
        <v>0.11700000000000001</v>
      </c>
    </row>
    <row r="112" spans="1:10" x14ac:dyDescent="0.15">
      <c r="A112" s="46" t="s">
        <v>46</v>
      </c>
      <c r="B112" s="21">
        <v>0.75</v>
      </c>
      <c r="C112" s="47" t="s">
        <v>47</v>
      </c>
      <c r="D112" s="21" t="s">
        <v>55</v>
      </c>
      <c r="E112" s="21" t="s">
        <v>52</v>
      </c>
      <c r="F112" s="21">
        <v>44.2</v>
      </c>
      <c r="G112" s="48" t="s">
        <v>12</v>
      </c>
      <c r="H112" s="59">
        <v>51.037763796362924</v>
      </c>
      <c r="I112" s="59">
        <v>48.648394800380835</v>
      </c>
      <c r="J112" s="21">
        <v>0.16400000000000001</v>
      </c>
    </row>
    <row r="113" spans="1:10" x14ac:dyDescent="0.15">
      <c r="A113" s="46" t="s">
        <v>46</v>
      </c>
      <c r="B113" s="21">
        <v>0.75</v>
      </c>
      <c r="C113" s="47" t="s">
        <v>47</v>
      </c>
      <c r="D113" s="21" t="s">
        <v>55</v>
      </c>
      <c r="E113" s="21" t="s">
        <v>52</v>
      </c>
      <c r="F113" s="21">
        <v>43.7</v>
      </c>
      <c r="G113" s="48" t="s">
        <v>12</v>
      </c>
      <c r="H113" s="59">
        <v>50.460413527173301</v>
      </c>
      <c r="I113" s="59">
        <v>48.098073592231735</v>
      </c>
      <c r="J113" s="21">
        <v>0.16</v>
      </c>
    </row>
    <row r="114" spans="1:10" x14ac:dyDescent="0.15">
      <c r="A114" s="46" t="s">
        <v>46</v>
      </c>
      <c r="B114" s="21">
        <v>0.67500000000000004</v>
      </c>
      <c r="C114" s="47" t="s">
        <v>47</v>
      </c>
      <c r="D114" s="21" t="s">
        <v>55</v>
      </c>
      <c r="E114" s="21" t="s">
        <v>52</v>
      </c>
      <c r="F114" s="21">
        <v>45</v>
      </c>
      <c r="G114" s="48" t="s">
        <v>12</v>
      </c>
      <c r="H114" s="59">
        <v>54.772255750516607</v>
      </c>
      <c r="I114" s="59">
        <v>51.299278400300906</v>
      </c>
      <c r="J114" s="21">
        <v>0.14399999999999999</v>
      </c>
    </row>
    <row r="115" spans="1:10" x14ac:dyDescent="0.15">
      <c r="A115" s="46" t="s">
        <v>46</v>
      </c>
      <c r="B115" s="21">
        <v>0.5</v>
      </c>
      <c r="C115" s="47" t="s">
        <v>47</v>
      </c>
      <c r="D115" s="21" t="s">
        <v>55</v>
      </c>
      <c r="E115" s="21" t="s">
        <v>52</v>
      </c>
      <c r="F115" s="21">
        <v>78.900000000000006</v>
      </c>
      <c r="G115" s="48" t="s">
        <v>12</v>
      </c>
      <c r="H115" s="59">
        <v>111.5814500712372</v>
      </c>
      <c r="I115" s="59">
        <v>99.407770836705495</v>
      </c>
      <c r="J115" s="21">
        <v>2.5000000000000001E-2</v>
      </c>
    </row>
    <row r="116" spans="1:10" x14ac:dyDescent="0.15">
      <c r="A116" s="46" t="s">
        <v>46</v>
      </c>
      <c r="B116" s="21">
        <v>0.5</v>
      </c>
      <c r="C116" s="47" t="s">
        <v>47</v>
      </c>
      <c r="D116" s="21" t="s">
        <v>55</v>
      </c>
      <c r="E116" s="21" t="s">
        <v>52</v>
      </c>
      <c r="F116" s="21">
        <v>82</v>
      </c>
      <c r="G116" s="48" t="s">
        <v>12</v>
      </c>
      <c r="H116" s="59">
        <v>115.96551211459379</v>
      </c>
      <c r="I116" s="59">
        <v>103.31352609137959</v>
      </c>
      <c r="J116" s="21">
        <v>2.4E-2</v>
      </c>
    </row>
    <row r="117" spans="1:10" x14ac:dyDescent="0.15">
      <c r="A117" s="46" t="s">
        <v>46</v>
      </c>
      <c r="B117" s="21">
        <v>0.5</v>
      </c>
      <c r="C117" s="47" t="s">
        <v>47</v>
      </c>
      <c r="D117" s="21" t="s">
        <v>55</v>
      </c>
      <c r="E117" s="21" t="s">
        <v>52</v>
      </c>
      <c r="F117" s="21">
        <v>79.5</v>
      </c>
      <c r="G117" s="48" t="s">
        <v>12</v>
      </c>
      <c r="H117" s="59">
        <v>112.42997820866105</v>
      </c>
      <c r="I117" s="59">
        <v>100.16372346664241</v>
      </c>
      <c r="J117" s="21">
        <v>3.1E-2</v>
      </c>
    </row>
    <row r="118" spans="1:10" x14ac:dyDescent="0.15">
      <c r="A118" s="46" t="s">
        <v>46</v>
      </c>
      <c r="B118" s="21">
        <v>0.75</v>
      </c>
      <c r="C118" s="47" t="s">
        <v>47</v>
      </c>
      <c r="D118" s="21" t="s">
        <v>55</v>
      </c>
      <c r="E118" s="21" t="s">
        <v>52</v>
      </c>
      <c r="F118" s="21">
        <v>82.1</v>
      </c>
      <c r="G118" s="48" t="s">
        <v>12</v>
      </c>
      <c r="H118" s="59">
        <v>94.800914200936546</v>
      </c>
      <c r="I118" s="59">
        <v>90.362742378082942</v>
      </c>
      <c r="J118" s="21">
        <v>2.5000000000000001E-2</v>
      </c>
    </row>
    <row r="119" spans="1:10" x14ac:dyDescent="0.15">
      <c r="A119" s="46" t="s">
        <v>46</v>
      </c>
      <c r="B119" s="21">
        <v>0.75</v>
      </c>
      <c r="C119" s="47" t="s">
        <v>47</v>
      </c>
      <c r="D119" s="21" t="s">
        <v>55</v>
      </c>
      <c r="E119" s="21" t="s">
        <v>52</v>
      </c>
      <c r="F119" s="21">
        <v>74.2</v>
      </c>
      <c r="G119" s="48" t="s">
        <v>12</v>
      </c>
      <c r="H119" s="59">
        <v>85.678779947740466</v>
      </c>
      <c r="I119" s="59">
        <v>81.667667289327099</v>
      </c>
      <c r="J119" s="21">
        <v>3.1E-2</v>
      </c>
    </row>
    <row r="120" spans="1:10" x14ac:dyDescent="0.15">
      <c r="A120" s="46" t="s">
        <v>46</v>
      </c>
      <c r="B120" s="21">
        <v>0.67500000000000004</v>
      </c>
      <c r="C120" s="47" t="s">
        <v>47</v>
      </c>
      <c r="D120" s="21" t="s">
        <v>55</v>
      </c>
      <c r="E120" s="21" t="s">
        <v>52</v>
      </c>
      <c r="F120" s="21">
        <v>79.599999999999994</v>
      </c>
      <c r="G120" s="48" t="s">
        <v>12</v>
      </c>
      <c r="H120" s="59">
        <v>96.886034616469374</v>
      </c>
      <c r="I120" s="59">
        <v>90.742723570310048</v>
      </c>
      <c r="J120" s="21">
        <v>2.8000000000000001E-2</v>
      </c>
    </row>
    <row r="121" spans="1:10" x14ac:dyDescent="0.15">
      <c r="A121" s="46" t="s">
        <v>46</v>
      </c>
      <c r="B121" s="21">
        <v>0.67500000000000004</v>
      </c>
      <c r="C121" s="47" t="s">
        <v>47</v>
      </c>
      <c r="D121" s="21" t="s">
        <v>55</v>
      </c>
      <c r="E121" s="21" t="s">
        <v>52</v>
      </c>
      <c r="F121" s="21">
        <v>111.9</v>
      </c>
      <c r="G121" s="48" t="s">
        <v>12</v>
      </c>
      <c r="H121" s="59">
        <v>136.2003426329513</v>
      </c>
      <c r="I121" s="59">
        <v>127.56420562208159</v>
      </c>
      <c r="J121" s="21">
        <v>1.2999999999999999E-2</v>
      </c>
    </row>
    <row r="122" spans="1:10" x14ac:dyDescent="0.15">
      <c r="A122" s="46" t="s">
        <v>46</v>
      </c>
      <c r="B122" s="21">
        <v>0.67500000000000004</v>
      </c>
      <c r="C122" s="47" t="s">
        <v>47</v>
      </c>
      <c r="D122" s="21" t="s">
        <v>55</v>
      </c>
      <c r="E122" s="21" t="s">
        <v>52</v>
      </c>
      <c r="F122" s="21">
        <v>112</v>
      </c>
      <c r="G122" s="48" t="s">
        <v>12</v>
      </c>
      <c r="H122" s="59">
        <v>136.32205875684133</v>
      </c>
      <c r="I122" s="59">
        <v>127.6782040185267</v>
      </c>
      <c r="J122" s="21">
        <v>0.02</v>
      </c>
    </row>
    <row r="123" spans="1:10" x14ac:dyDescent="0.15">
      <c r="A123" s="46" t="s">
        <v>46</v>
      </c>
      <c r="B123" s="21">
        <v>0.67500000000000004</v>
      </c>
      <c r="C123" s="47" t="s">
        <v>47</v>
      </c>
      <c r="D123" s="21" t="s">
        <v>55</v>
      </c>
      <c r="E123" s="21" t="s">
        <v>52</v>
      </c>
      <c r="F123" s="21">
        <v>113.8</v>
      </c>
      <c r="G123" s="48" t="s">
        <v>12</v>
      </c>
      <c r="H123" s="59">
        <v>138.512948986862</v>
      </c>
      <c r="I123" s="59">
        <v>129.73017515453873</v>
      </c>
      <c r="J123" s="21">
        <v>1.2E-2</v>
      </c>
    </row>
    <row r="124" spans="1:10" x14ac:dyDescent="0.15">
      <c r="A124" s="46" t="s">
        <v>46</v>
      </c>
      <c r="B124" s="21">
        <v>0.67500000000000004</v>
      </c>
      <c r="C124" s="47" t="s">
        <v>47</v>
      </c>
      <c r="D124" s="21" t="s">
        <v>55</v>
      </c>
      <c r="E124" s="21" t="s">
        <v>52</v>
      </c>
      <c r="F124" s="21">
        <v>115.6</v>
      </c>
      <c r="G124" s="48" t="s">
        <v>12</v>
      </c>
      <c r="H124" s="59">
        <v>140.70383921688267</v>
      </c>
      <c r="I124" s="59">
        <v>131.78214629055077</v>
      </c>
      <c r="J124" s="21">
        <v>1.0999999999999999E-2</v>
      </c>
    </row>
    <row r="125" spans="1:10" x14ac:dyDescent="0.15">
      <c r="A125" s="46" t="s">
        <v>46</v>
      </c>
      <c r="B125" s="21">
        <v>0.45</v>
      </c>
      <c r="C125" s="47" t="s">
        <v>47</v>
      </c>
      <c r="D125" s="21" t="s">
        <v>55</v>
      </c>
      <c r="E125" s="21" t="s">
        <v>52</v>
      </c>
      <c r="F125" s="21">
        <v>117.4</v>
      </c>
      <c r="G125" s="48" t="s">
        <v>12</v>
      </c>
      <c r="H125" s="59">
        <v>175.00958703898354</v>
      </c>
      <c r="I125" s="59">
        <v>153.20182035774152</v>
      </c>
      <c r="J125" s="21">
        <v>8.9999999999999993E-3</v>
      </c>
    </row>
    <row r="126" spans="1:10" x14ac:dyDescent="0.15">
      <c r="A126" s="46" t="s">
        <v>46</v>
      </c>
      <c r="B126" s="21">
        <v>0.45</v>
      </c>
      <c r="C126" s="47" t="s">
        <v>47</v>
      </c>
      <c r="D126" s="21" t="s">
        <v>55</v>
      </c>
      <c r="E126" s="21" t="s">
        <v>52</v>
      </c>
      <c r="F126" s="21">
        <v>117.5</v>
      </c>
      <c r="G126" s="48" t="s">
        <v>12</v>
      </c>
      <c r="H126" s="59">
        <v>175.15865823748354</v>
      </c>
      <c r="I126" s="59">
        <v>153.33231594578049</v>
      </c>
      <c r="J126" s="21">
        <v>8.0000000000000002E-3</v>
      </c>
    </row>
    <row r="127" spans="1:10" x14ac:dyDescent="0.15">
      <c r="A127" s="46" t="s">
        <v>46</v>
      </c>
      <c r="B127" s="21">
        <v>1.6</v>
      </c>
      <c r="C127" s="47" t="s">
        <v>47</v>
      </c>
      <c r="D127" s="21" t="s">
        <v>55</v>
      </c>
      <c r="E127" s="21" t="s">
        <v>57</v>
      </c>
      <c r="F127" s="21">
        <v>251.6</v>
      </c>
      <c r="G127" s="48" t="s">
        <v>12</v>
      </c>
      <c r="H127" s="59">
        <v>198.90726482459104</v>
      </c>
      <c r="I127" s="59">
        <v>215.11497409192847</v>
      </c>
      <c r="J127" s="21">
        <v>2.4E-2</v>
      </c>
    </row>
    <row r="128" spans="1:10" x14ac:dyDescent="0.15">
      <c r="A128" s="46" t="s">
        <v>46</v>
      </c>
      <c r="B128" s="21">
        <v>4.8</v>
      </c>
      <c r="C128" s="47" t="s">
        <v>47</v>
      </c>
      <c r="D128" s="21" t="s">
        <v>55</v>
      </c>
      <c r="E128" s="21" t="s">
        <v>57</v>
      </c>
      <c r="F128" s="21">
        <v>251</v>
      </c>
      <c r="G128" s="48" t="s">
        <v>12</v>
      </c>
      <c r="H128" s="59">
        <v>114.56530161149725</v>
      </c>
      <c r="I128" s="59">
        <v>148.79670323783429</v>
      </c>
      <c r="J128" s="21">
        <v>4.2000000000000003E-2</v>
      </c>
    </row>
    <row r="129" spans="1:10" x14ac:dyDescent="0.15">
      <c r="A129" s="46" t="s">
        <v>46</v>
      </c>
      <c r="B129" s="21">
        <v>4.8</v>
      </c>
      <c r="C129" s="47" t="s">
        <v>47</v>
      </c>
      <c r="D129" s="21" t="s">
        <v>55</v>
      </c>
      <c r="E129" s="21" t="s">
        <v>57</v>
      </c>
      <c r="F129" s="21">
        <v>250.6</v>
      </c>
      <c r="G129" s="48" t="s">
        <v>12</v>
      </c>
      <c r="H129" s="59">
        <v>114.3827274256622</v>
      </c>
      <c r="I129" s="59">
        <v>148.55957701753496</v>
      </c>
      <c r="J129" s="21">
        <v>4.7E-2</v>
      </c>
    </row>
    <row r="130" spans="1:10" x14ac:dyDescent="0.15">
      <c r="A130" s="46" t="s">
        <v>46</v>
      </c>
      <c r="B130" s="21">
        <v>2</v>
      </c>
      <c r="C130" s="47" t="s">
        <v>47</v>
      </c>
      <c r="D130" s="21" t="s">
        <v>55</v>
      </c>
      <c r="E130" s="21" t="s">
        <v>57</v>
      </c>
      <c r="F130" s="21">
        <v>251.8</v>
      </c>
      <c r="G130" s="48" t="s">
        <v>12</v>
      </c>
      <c r="H130" s="59">
        <v>178.04948750277265</v>
      </c>
      <c r="I130" s="59">
        <v>199.8537924427963</v>
      </c>
      <c r="J130" s="21">
        <v>2.7E-2</v>
      </c>
    </row>
    <row r="131" spans="1:10" x14ac:dyDescent="0.15">
      <c r="A131" s="46" t="s">
        <v>46</v>
      </c>
      <c r="B131" s="21">
        <v>4</v>
      </c>
      <c r="C131" s="47" t="s">
        <v>47</v>
      </c>
      <c r="D131" s="21" t="s">
        <v>55</v>
      </c>
      <c r="E131" s="21" t="s">
        <v>57</v>
      </c>
      <c r="F131" s="21">
        <v>250.8</v>
      </c>
      <c r="G131" s="48" t="s">
        <v>12</v>
      </c>
      <c r="H131" s="59">
        <v>125.4</v>
      </c>
      <c r="I131" s="59">
        <v>157.99409965681713</v>
      </c>
      <c r="J131" s="21">
        <v>2.8000000000000001E-2</v>
      </c>
    </row>
    <row r="132" spans="1:10" x14ac:dyDescent="0.15">
      <c r="A132" s="46" t="s">
        <v>46</v>
      </c>
      <c r="B132" s="21">
        <v>6</v>
      </c>
      <c r="C132" s="47" t="s">
        <v>47</v>
      </c>
      <c r="D132" s="21" t="s">
        <v>55</v>
      </c>
      <c r="E132" s="21" t="s">
        <v>57</v>
      </c>
      <c r="F132" s="21">
        <v>246.4</v>
      </c>
      <c r="G132" s="48" t="s">
        <v>12</v>
      </c>
      <c r="H132" s="59">
        <v>100.59237877029585</v>
      </c>
      <c r="I132" s="59">
        <v>135.59914568793934</v>
      </c>
      <c r="J132" s="21">
        <v>4.3999999999999997E-2</v>
      </c>
    </row>
    <row r="133" spans="1:10" x14ac:dyDescent="0.15">
      <c r="A133" s="46" t="s">
        <v>46</v>
      </c>
      <c r="B133" s="21">
        <v>6</v>
      </c>
      <c r="C133" s="47" t="s">
        <v>47</v>
      </c>
      <c r="D133" s="21" t="s">
        <v>55</v>
      </c>
      <c r="E133" s="21" t="s">
        <v>57</v>
      </c>
      <c r="F133" s="21">
        <v>244.4</v>
      </c>
      <c r="G133" s="48" t="s">
        <v>12</v>
      </c>
      <c r="H133" s="59">
        <v>99.775882189368133</v>
      </c>
      <c r="I133" s="59">
        <v>134.49850327164114</v>
      </c>
      <c r="J133" s="21">
        <v>5.5E-2</v>
      </c>
    </row>
    <row r="134" spans="1:10" x14ac:dyDescent="0.15">
      <c r="A134" s="46" t="s">
        <v>46</v>
      </c>
      <c r="B134" s="21">
        <v>6</v>
      </c>
      <c r="C134" s="47" t="s">
        <v>47</v>
      </c>
      <c r="D134" s="21" t="s">
        <v>55</v>
      </c>
      <c r="E134" s="21" t="s">
        <v>57</v>
      </c>
      <c r="F134" s="21">
        <v>247.3</v>
      </c>
      <c r="G134" s="48" t="s">
        <v>12</v>
      </c>
      <c r="H134" s="59">
        <v>100.95980223171334</v>
      </c>
      <c r="I134" s="59">
        <v>136.09443477527353</v>
      </c>
      <c r="J134" s="21">
        <v>4.2000000000000003E-2</v>
      </c>
    </row>
    <row r="135" spans="1:10" x14ac:dyDescent="0.15">
      <c r="A135" s="46" t="s">
        <v>46</v>
      </c>
      <c r="B135" s="21">
        <v>4</v>
      </c>
      <c r="C135" s="47" t="s">
        <v>47</v>
      </c>
      <c r="D135" s="21" t="s">
        <v>55</v>
      </c>
      <c r="E135" s="21" t="s">
        <v>57</v>
      </c>
      <c r="F135" s="21">
        <v>248.2</v>
      </c>
      <c r="G135" s="48" t="s">
        <v>12</v>
      </c>
      <c r="H135" s="59">
        <v>124.1</v>
      </c>
      <c r="I135" s="59">
        <v>156.35620229195376</v>
      </c>
      <c r="J135" s="21">
        <v>3.4000000000000002E-2</v>
      </c>
    </row>
    <row r="136" spans="1:10" x14ac:dyDescent="0.15">
      <c r="A136" s="46" t="s">
        <v>46</v>
      </c>
      <c r="B136" s="21">
        <v>4</v>
      </c>
      <c r="C136" s="47" t="s">
        <v>47</v>
      </c>
      <c r="D136" s="21" t="s">
        <v>55</v>
      </c>
      <c r="E136" s="21" t="s">
        <v>57</v>
      </c>
      <c r="F136" s="21">
        <v>245.5</v>
      </c>
      <c r="G136" s="48" t="s">
        <v>12</v>
      </c>
      <c r="H136" s="59">
        <v>122.75</v>
      </c>
      <c r="I136" s="59">
        <v>154.6553088745957</v>
      </c>
      <c r="J136" s="21">
        <v>4.4999999999999998E-2</v>
      </c>
    </row>
    <row r="137" spans="1:10" x14ac:dyDescent="0.15">
      <c r="A137" s="46" t="s">
        <v>46</v>
      </c>
      <c r="B137" s="21">
        <v>4.8</v>
      </c>
      <c r="C137" s="47" t="s">
        <v>47</v>
      </c>
      <c r="D137" s="21" t="s">
        <v>55</v>
      </c>
      <c r="E137" s="21" t="s">
        <v>57</v>
      </c>
      <c r="F137" s="21">
        <v>62</v>
      </c>
      <c r="G137" s="48" t="s">
        <v>12</v>
      </c>
      <c r="H137" s="59">
        <v>28.298998804433584</v>
      </c>
      <c r="I137" s="59">
        <v>36.754564146397314</v>
      </c>
      <c r="J137" s="21">
        <v>0.872</v>
      </c>
    </row>
    <row r="138" spans="1:10" x14ac:dyDescent="0.15">
      <c r="A138" s="46" t="s">
        <v>46</v>
      </c>
      <c r="B138" s="21">
        <v>4.8</v>
      </c>
      <c r="C138" s="47" t="s">
        <v>47</v>
      </c>
      <c r="D138" s="21" t="s">
        <v>55</v>
      </c>
      <c r="E138" s="21" t="s">
        <v>57</v>
      </c>
      <c r="F138" s="21">
        <v>62.3</v>
      </c>
      <c r="G138" s="48" t="s">
        <v>12</v>
      </c>
      <c r="H138" s="59">
        <v>28.435929443809876</v>
      </c>
      <c r="I138" s="59">
        <v>36.932408811621819</v>
      </c>
      <c r="J138" s="21">
        <v>0.76800000000000002</v>
      </c>
    </row>
    <row r="139" spans="1:10" x14ac:dyDescent="0.15">
      <c r="A139" s="46" t="s">
        <v>46</v>
      </c>
      <c r="B139" s="21">
        <v>4.8</v>
      </c>
      <c r="C139" s="47" t="s">
        <v>47</v>
      </c>
      <c r="D139" s="21" t="s">
        <v>55</v>
      </c>
      <c r="E139" s="21" t="s">
        <v>57</v>
      </c>
      <c r="F139" s="21">
        <v>62.9</v>
      </c>
      <c r="G139" s="48" t="s">
        <v>12</v>
      </c>
      <c r="H139" s="59">
        <v>28.70979072256246</v>
      </c>
      <c r="I139" s="59">
        <v>37.288098142070822</v>
      </c>
      <c r="J139" s="21">
        <v>0.58099999999999996</v>
      </c>
    </row>
    <row r="140" spans="1:10" x14ac:dyDescent="0.15">
      <c r="A140" s="46" t="s">
        <v>46</v>
      </c>
      <c r="B140" s="21">
        <v>6</v>
      </c>
      <c r="C140" s="47" t="s">
        <v>47</v>
      </c>
      <c r="D140" s="21" t="s">
        <v>55</v>
      </c>
      <c r="E140" s="21" t="s">
        <v>57</v>
      </c>
      <c r="F140" s="21">
        <v>62.8</v>
      </c>
      <c r="G140" s="48" t="s">
        <v>12</v>
      </c>
      <c r="H140" s="59">
        <v>25.637992641130598</v>
      </c>
      <c r="I140" s="59">
        <v>34.560171871763757</v>
      </c>
      <c r="J140" s="21">
        <v>0.60399999999999998</v>
      </c>
    </row>
    <row r="141" spans="1:10" x14ac:dyDescent="0.15">
      <c r="A141" s="46" t="s">
        <v>46</v>
      </c>
      <c r="B141" s="21">
        <v>4</v>
      </c>
      <c r="C141" s="47" t="s">
        <v>47</v>
      </c>
      <c r="D141" s="21" t="s">
        <v>55</v>
      </c>
      <c r="E141" s="21" t="s">
        <v>57</v>
      </c>
      <c r="F141" s="21">
        <v>63.6</v>
      </c>
      <c r="G141" s="48" t="s">
        <v>12</v>
      </c>
      <c r="H141" s="59">
        <v>31.8</v>
      </c>
      <c r="I141" s="59">
        <v>40.065489386656971</v>
      </c>
      <c r="J141" s="21">
        <v>0.46200000000000002</v>
      </c>
    </row>
    <row r="142" spans="1:10" x14ac:dyDescent="0.15">
      <c r="A142" s="46" t="s">
        <v>46</v>
      </c>
      <c r="B142" s="21">
        <v>1.6</v>
      </c>
      <c r="C142" s="47" t="s">
        <v>47</v>
      </c>
      <c r="D142" s="21" t="s">
        <v>55</v>
      </c>
      <c r="E142" s="21" t="s">
        <v>57</v>
      </c>
      <c r="F142" s="21">
        <v>103.4</v>
      </c>
      <c r="G142" s="48" t="s">
        <v>12</v>
      </c>
      <c r="H142" s="59">
        <v>81.744877515352613</v>
      </c>
      <c r="I142" s="59">
        <v>88.40575644318524</v>
      </c>
      <c r="J142" s="21">
        <v>0.124</v>
      </c>
    </row>
    <row r="143" spans="1:10" x14ac:dyDescent="0.15">
      <c r="A143" s="46" t="s">
        <v>46</v>
      </c>
      <c r="B143" s="21">
        <v>1.6</v>
      </c>
      <c r="C143" s="47" t="s">
        <v>47</v>
      </c>
      <c r="D143" s="21" t="s">
        <v>55</v>
      </c>
      <c r="E143" s="21" t="s">
        <v>57</v>
      </c>
      <c r="F143" s="21">
        <v>102.4</v>
      </c>
      <c r="G143" s="48" t="s">
        <v>12</v>
      </c>
      <c r="H143" s="59">
        <v>80.954308100310513</v>
      </c>
      <c r="I143" s="59">
        <v>87.550768469846886</v>
      </c>
      <c r="J143" s="21">
        <v>0.113</v>
      </c>
    </row>
    <row r="144" spans="1:10" x14ac:dyDescent="0.15">
      <c r="A144" s="46" t="s">
        <v>46</v>
      </c>
      <c r="B144" s="21">
        <v>4.8</v>
      </c>
      <c r="C144" s="47" t="s">
        <v>47</v>
      </c>
      <c r="D144" s="21" t="s">
        <v>55</v>
      </c>
      <c r="E144" s="21" t="s">
        <v>57</v>
      </c>
      <c r="F144" s="21">
        <v>103.2</v>
      </c>
      <c r="G144" s="48" t="s">
        <v>12</v>
      </c>
      <c r="H144" s="59">
        <v>47.104139945444288</v>
      </c>
      <c r="I144" s="59">
        <v>61.178564837229082</v>
      </c>
      <c r="J144" s="21">
        <v>0.20200000000000001</v>
      </c>
    </row>
    <row r="145" spans="1:10" x14ac:dyDescent="0.15">
      <c r="A145" s="46" t="s">
        <v>46</v>
      </c>
      <c r="B145" s="21">
        <v>6</v>
      </c>
      <c r="C145" s="47" t="s">
        <v>47</v>
      </c>
      <c r="D145" s="21" t="s">
        <v>55</v>
      </c>
      <c r="E145" s="21" t="s">
        <v>57</v>
      </c>
      <c r="F145" s="21">
        <v>103</v>
      </c>
      <c r="G145" s="48" t="s">
        <v>12</v>
      </c>
      <c r="H145" s="59">
        <v>42.049573917777892</v>
      </c>
      <c r="I145" s="59">
        <v>56.683084439357756</v>
      </c>
      <c r="J145" s="21">
        <v>0.23599999999999999</v>
      </c>
    </row>
    <row r="146" spans="1:10" x14ac:dyDescent="0.15">
      <c r="A146" s="46" t="s">
        <v>46</v>
      </c>
      <c r="B146" s="21">
        <v>4</v>
      </c>
      <c r="C146" s="47" t="s">
        <v>47</v>
      </c>
      <c r="D146" s="21" t="s">
        <v>55</v>
      </c>
      <c r="E146" s="21" t="s">
        <v>57</v>
      </c>
      <c r="F146" s="21">
        <v>102.1</v>
      </c>
      <c r="G146" s="48" t="s">
        <v>12</v>
      </c>
      <c r="H146" s="59">
        <v>51.05</v>
      </c>
      <c r="I146" s="59">
        <v>64.318969597133275</v>
      </c>
      <c r="J146" s="21">
        <v>0.158</v>
      </c>
    </row>
    <row r="147" spans="1:10" x14ac:dyDescent="0.15">
      <c r="A147" s="46" t="s">
        <v>46</v>
      </c>
      <c r="B147" s="21">
        <v>1.6</v>
      </c>
      <c r="C147" s="47" t="s">
        <v>47</v>
      </c>
      <c r="D147" s="21" t="s">
        <v>55</v>
      </c>
      <c r="E147" s="21" t="s">
        <v>57</v>
      </c>
      <c r="F147" s="21">
        <v>129.80000000000001</v>
      </c>
      <c r="G147" s="48" t="s">
        <v>12</v>
      </c>
      <c r="H147" s="59">
        <v>102.61591007246392</v>
      </c>
      <c r="I147" s="59">
        <v>110.97743893931764</v>
      </c>
      <c r="J147" s="21">
        <v>8.3799999999999999E-2</v>
      </c>
    </row>
    <row r="148" spans="1:10" x14ac:dyDescent="0.15">
      <c r="A148" s="46" t="s">
        <v>46</v>
      </c>
      <c r="B148" s="21">
        <v>4.8</v>
      </c>
      <c r="C148" s="47" t="s">
        <v>47</v>
      </c>
      <c r="D148" s="21" t="s">
        <v>55</v>
      </c>
      <c r="E148" s="21" t="s">
        <v>57</v>
      </c>
      <c r="F148" s="21">
        <v>129.1</v>
      </c>
      <c r="G148" s="48" t="s">
        <v>12</v>
      </c>
      <c r="H148" s="59">
        <v>58.925818478264119</v>
      </c>
      <c r="I148" s="59">
        <v>76.53248760161118</v>
      </c>
      <c r="J148" s="21">
        <v>0.22</v>
      </c>
    </row>
    <row r="149" spans="1:10" x14ac:dyDescent="0.15">
      <c r="A149" s="46" t="s">
        <v>46</v>
      </c>
      <c r="B149" s="21">
        <v>4.8</v>
      </c>
      <c r="C149" s="47" t="s">
        <v>47</v>
      </c>
      <c r="D149" s="21" t="s">
        <v>55</v>
      </c>
      <c r="E149" s="21" t="s">
        <v>57</v>
      </c>
      <c r="F149" s="21">
        <v>128.80000000000001</v>
      </c>
      <c r="G149" s="48" t="s">
        <v>12</v>
      </c>
      <c r="H149" s="59">
        <v>58.788887838887838</v>
      </c>
      <c r="I149" s="59">
        <v>76.354642936386696</v>
      </c>
      <c r="J149" s="21">
        <v>0.33</v>
      </c>
    </row>
    <row r="150" spans="1:10" x14ac:dyDescent="0.15">
      <c r="A150" s="46" t="s">
        <v>46</v>
      </c>
      <c r="B150" s="21">
        <v>4.8</v>
      </c>
      <c r="C150" s="47" t="s">
        <v>47</v>
      </c>
      <c r="D150" s="21" t="s">
        <v>55</v>
      </c>
      <c r="E150" s="21" t="s">
        <v>57</v>
      </c>
      <c r="F150" s="21">
        <v>129.80000000000001</v>
      </c>
      <c r="G150" s="48" t="s">
        <v>12</v>
      </c>
      <c r="H150" s="59">
        <v>59.24532330347548</v>
      </c>
      <c r="I150" s="59">
        <v>76.947458487135037</v>
      </c>
      <c r="J150" s="21">
        <v>0.20799999999999999</v>
      </c>
    </row>
    <row r="151" spans="1:10" x14ac:dyDescent="0.15">
      <c r="A151" s="46" t="s">
        <v>46</v>
      </c>
      <c r="B151" s="21">
        <v>4.8</v>
      </c>
      <c r="C151" s="47" t="s">
        <v>47</v>
      </c>
      <c r="D151" s="21" t="s">
        <v>55</v>
      </c>
      <c r="E151" s="21" t="s">
        <v>57</v>
      </c>
      <c r="F151" s="21">
        <v>129.80000000000001</v>
      </c>
      <c r="G151" s="48" t="s">
        <v>12</v>
      </c>
      <c r="H151" s="59">
        <v>59.24532330347548</v>
      </c>
      <c r="I151" s="59">
        <v>76.947458487135037</v>
      </c>
      <c r="J151" s="21">
        <v>0.13400000000000001</v>
      </c>
    </row>
    <row r="152" spans="1:10" x14ac:dyDescent="0.15">
      <c r="A152" s="46" t="s">
        <v>46</v>
      </c>
      <c r="B152" s="21">
        <v>4.8</v>
      </c>
      <c r="C152" s="47" t="s">
        <v>47</v>
      </c>
      <c r="D152" s="21" t="s">
        <v>55</v>
      </c>
      <c r="E152" s="21" t="s">
        <v>57</v>
      </c>
      <c r="F152" s="21">
        <v>160.19999999999999</v>
      </c>
      <c r="G152" s="48" t="s">
        <v>12</v>
      </c>
      <c r="H152" s="59">
        <v>73.120961426939672</v>
      </c>
      <c r="I152" s="59">
        <v>94.96905122988467</v>
      </c>
      <c r="J152" s="21">
        <v>0.16200000000000001</v>
      </c>
    </row>
    <row r="153" spans="1:10" x14ac:dyDescent="0.15">
      <c r="A153" s="46" t="s">
        <v>46</v>
      </c>
      <c r="B153" s="21">
        <v>4.8</v>
      </c>
      <c r="C153" s="47" t="s">
        <v>47</v>
      </c>
      <c r="D153" s="21" t="s">
        <v>55</v>
      </c>
      <c r="E153" s="21" t="s">
        <v>57</v>
      </c>
      <c r="F153" s="21">
        <v>158.6</v>
      </c>
      <c r="G153" s="48" t="s">
        <v>12</v>
      </c>
      <c r="H153" s="59">
        <v>72.390664683599454</v>
      </c>
      <c r="I153" s="59">
        <v>94.020546348687333</v>
      </c>
      <c r="J153" s="21">
        <v>0.16200000000000001</v>
      </c>
    </row>
    <row r="154" spans="1:10" x14ac:dyDescent="0.15">
      <c r="A154" s="46" t="s">
        <v>46</v>
      </c>
      <c r="B154" s="21">
        <v>6</v>
      </c>
      <c r="C154" s="47" t="s">
        <v>47</v>
      </c>
      <c r="D154" s="21" t="s">
        <v>55</v>
      </c>
      <c r="E154" s="21" t="s">
        <v>57</v>
      </c>
      <c r="F154" s="21">
        <v>159.80000000000001</v>
      </c>
      <c r="G154" s="48" t="s">
        <v>12</v>
      </c>
      <c r="H154" s="59">
        <v>65.238076816125314</v>
      </c>
      <c r="I154" s="59">
        <v>87.941329062226899</v>
      </c>
      <c r="J154" s="21">
        <v>0.11799999999999999</v>
      </c>
    </row>
    <row r="155" spans="1:10" x14ac:dyDescent="0.15">
      <c r="A155" s="46" t="s">
        <v>46</v>
      </c>
      <c r="B155" s="21">
        <v>6</v>
      </c>
      <c r="C155" s="47" t="s">
        <v>47</v>
      </c>
      <c r="D155" s="21" t="s">
        <v>55</v>
      </c>
      <c r="E155" s="21" t="s">
        <v>57</v>
      </c>
      <c r="F155" s="21">
        <v>158.1</v>
      </c>
      <c r="G155" s="48" t="s">
        <v>12</v>
      </c>
      <c r="H155" s="59">
        <v>64.544054722336753</v>
      </c>
      <c r="I155" s="59">
        <v>87.005783008373413</v>
      </c>
      <c r="J155" s="21">
        <v>0.252</v>
      </c>
    </row>
    <row r="156" spans="1:10" x14ac:dyDescent="0.15">
      <c r="A156" s="46" t="s">
        <v>46</v>
      </c>
      <c r="B156" s="21">
        <v>6</v>
      </c>
      <c r="C156" s="47" t="s">
        <v>47</v>
      </c>
      <c r="D156" s="21" t="s">
        <v>55</v>
      </c>
      <c r="E156" s="21" t="s">
        <v>57</v>
      </c>
      <c r="F156" s="21">
        <v>158.9</v>
      </c>
      <c r="G156" s="48" t="s">
        <v>12</v>
      </c>
      <c r="H156" s="59">
        <v>64.870653354707841</v>
      </c>
      <c r="I156" s="59">
        <v>87.446039974892699</v>
      </c>
      <c r="J156" s="21">
        <v>0.19700000000000001</v>
      </c>
    </row>
    <row r="157" spans="1:10" x14ac:dyDescent="0.15">
      <c r="A157" s="46" t="s">
        <v>46</v>
      </c>
      <c r="B157" s="21">
        <v>6</v>
      </c>
      <c r="C157" s="47" t="s">
        <v>47</v>
      </c>
      <c r="D157" s="21" t="s">
        <v>55</v>
      </c>
      <c r="E157" s="21" t="s">
        <v>57</v>
      </c>
      <c r="F157" s="21">
        <v>186.9</v>
      </c>
      <c r="G157" s="48" t="s">
        <v>12</v>
      </c>
      <c r="H157" s="59">
        <v>76.301605487696008</v>
      </c>
      <c r="I157" s="59">
        <v>102.85503380306763</v>
      </c>
      <c r="J157" s="21">
        <v>0.14099999999999999</v>
      </c>
    </row>
    <row r="158" spans="1:10" x14ac:dyDescent="0.15">
      <c r="A158" s="46" t="s">
        <v>46</v>
      </c>
      <c r="B158" s="21">
        <v>6</v>
      </c>
      <c r="C158" s="47" t="s">
        <v>47</v>
      </c>
      <c r="D158" s="21" t="s">
        <v>55</v>
      </c>
      <c r="E158" s="21" t="s">
        <v>57</v>
      </c>
      <c r="F158" s="21">
        <v>187.7</v>
      </c>
      <c r="G158" s="48" t="s">
        <v>12</v>
      </c>
      <c r="H158" s="59">
        <v>76.628204120067096</v>
      </c>
      <c r="I158" s="59">
        <v>103.2952907695869</v>
      </c>
      <c r="J158" s="21">
        <v>0.13300000000000001</v>
      </c>
    </row>
    <row r="159" spans="1:10" x14ac:dyDescent="0.15">
      <c r="A159" s="46" t="s">
        <v>46</v>
      </c>
      <c r="B159" s="21">
        <v>6</v>
      </c>
      <c r="C159" s="47" t="s">
        <v>47</v>
      </c>
      <c r="D159" s="21" t="s">
        <v>55</v>
      </c>
      <c r="E159" s="21" t="s">
        <v>57</v>
      </c>
      <c r="F159" s="21">
        <v>185.9</v>
      </c>
      <c r="G159" s="48" t="s">
        <v>12</v>
      </c>
      <c r="H159" s="59">
        <v>75.893357197232149</v>
      </c>
      <c r="I159" s="59">
        <v>102.30471259491851</v>
      </c>
      <c r="J159" s="21">
        <v>0.14199999999999999</v>
      </c>
    </row>
    <row r="160" spans="1:10" x14ac:dyDescent="0.15">
      <c r="A160" s="46" t="s">
        <v>46</v>
      </c>
      <c r="B160" s="21">
        <v>4</v>
      </c>
      <c r="C160" s="47" t="s">
        <v>47</v>
      </c>
      <c r="D160" s="21" t="s">
        <v>55</v>
      </c>
      <c r="E160" s="21" t="s">
        <v>57</v>
      </c>
      <c r="F160" s="21">
        <v>189.3</v>
      </c>
      <c r="G160" s="48" t="s">
        <v>12</v>
      </c>
      <c r="H160" s="59">
        <v>94.65</v>
      </c>
      <c r="I160" s="59">
        <v>119.25152737254976</v>
      </c>
      <c r="J160" s="21">
        <v>0.10199999999999999</v>
      </c>
    </row>
    <row r="161" spans="1:10" x14ac:dyDescent="0.15">
      <c r="A161" s="46" t="s">
        <v>46</v>
      </c>
      <c r="B161" s="21">
        <v>6</v>
      </c>
      <c r="C161" s="47" t="s">
        <v>47</v>
      </c>
      <c r="D161" s="21" t="s">
        <v>55</v>
      </c>
      <c r="E161" s="21" t="s">
        <v>57</v>
      </c>
      <c r="F161" s="21">
        <v>188.4</v>
      </c>
      <c r="G161" s="48" t="s">
        <v>12</v>
      </c>
      <c r="H161" s="59">
        <v>76.913977923391798</v>
      </c>
      <c r="I161" s="59">
        <v>103.68051561529128</v>
      </c>
      <c r="J161" s="21">
        <v>0.121</v>
      </c>
    </row>
    <row r="162" spans="1:10" x14ac:dyDescent="0.15">
      <c r="A162" s="46" t="s">
        <v>46</v>
      </c>
      <c r="B162" s="21">
        <v>1.6</v>
      </c>
      <c r="C162" s="47" t="s">
        <v>47</v>
      </c>
      <c r="D162" s="21" t="s">
        <v>55</v>
      </c>
      <c r="E162" s="21" t="s">
        <v>57</v>
      </c>
      <c r="F162" s="21">
        <v>216.5</v>
      </c>
      <c r="G162" s="48" t="s">
        <v>12</v>
      </c>
      <c r="H162" s="59">
        <v>171.15827835661352</v>
      </c>
      <c r="I162" s="59">
        <v>185.10489622775245</v>
      </c>
      <c r="J162" s="21">
        <v>3.7999999999999999E-2</v>
      </c>
    </row>
    <row r="163" spans="1:10" x14ac:dyDescent="0.15">
      <c r="A163" s="46" t="s">
        <v>46</v>
      </c>
      <c r="B163" s="21">
        <v>4.8</v>
      </c>
      <c r="C163" s="47" t="s">
        <v>47</v>
      </c>
      <c r="D163" s="21" t="s">
        <v>55</v>
      </c>
      <c r="E163" s="21" t="s">
        <v>57</v>
      </c>
      <c r="F163" s="21">
        <v>217.3</v>
      </c>
      <c r="G163" s="48" t="s">
        <v>12</v>
      </c>
      <c r="H163" s="59">
        <v>99.183426454893848</v>
      </c>
      <c r="I163" s="59">
        <v>128.81881917761513</v>
      </c>
      <c r="J163" s="21">
        <v>0.11799999999999999</v>
      </c>
    </row>
    <row r="164" spans="1:10" x14ac:dyDescent="0.15">
      <c r="A164" s="46" t="s">
        <v>46</v>
      </c>
      <c r="B164" s="21">
        <v>4.8</v>
      </c>
      <c r="C164" s="47" t="s">
        <v>47</v>
      </c>
      <c r="D164" s="21" t="s">
        <v>55</v>
      </c>
      <c r="E164" s="21" t="s">
        <v>57</v>
      </c>
      <c r="F164" s="21">
        <v>215.5</v>
      </c>
      <c r="G164" s="48" t="s">
        <v>12</v>
      </c>
      <c r="H164" s="59">
        <v>98.361842618636089</v>
      </c>
      <c r="I164" s="59">
        <v>127.75175118626809</v>
      </c>
      <c r="J164" s="21">
        <v>0.10199999999999999</v>
      </c>
    </row>
    <row r="165" spans="1:10" x14ac:dyDescent="0.15">
      <c r="A165" s="46" t="s">
        <v>46</v>
      </c>
      <c r="B165" s="21">
        <v>6</v>
      </c>
      <c r="C165" s="47" t="s">
        <v>47</v>
      </c>
      <c r="D165" s="21" t="s">
        <v>55</v>
      </c>
      <c r="E165" s="21" t="s">
        <v>57</v>
      </c>
      <c r="F165" s="21">
        <v>216.6</v>
      </c>
      <c r="G165" s="48" t="s">
        <v>12</v>
      </c>
      <c r="H165" s="59">
        <v>88.426579714472737</v>
      </c>
      <c r="I165" s="59">
        <v>119.19957368509601</v>
      </c>
      <c r="J165" s="21">
        <v>0.13500000000000001</v>
      </c>
    </row>
    <row r="166" spans="1:10" x14ac:dyDescent="0.15">
      <c r="A166" s="46" t="s">
        <v>46</v>
      </c>
      <c r="B166" s="21">
        <v>4</v>
      </c>
      <c r="C166" s="47" t="s">
        <v>47</v>
      </c>
      <c r="D166" s="21" t="s">
        <v>55</v>
      </c>
      <c r="E166" s="21" t="s">
        <v>57</v>
      </c>
      <c r="F166" s="21">
        <v>215.6</v>
      </c>
      <c r="G166" s="48" t="s">
        <v>12</v>
      </c>
      <c r="H166" s="59">
        <v>107.8</v>
      </c>
      <c r="I166" s="59">
        <v>135.81948917866734</v>
      </c>
      <c r="J166" s="21">
        <v>7.4999999999999997E-2</v>
      </c>
    </row>
    <row r="167" spans="1:10" x14ac:dyDescent="0.15">
      <c r="A167" s="46" t="s">
        <v>46</v>
      </c>
      <c r="B167" s="21">
        <v>0.5</v>
      </c>
      <c r="C167" s="21" t="s">
        <v>61</v>
      </c>
      <c r="D167" s="21" t="s">
        <v>62</v>
      </c>
      <c r="E167" s="21" t="s">
        <v>57</v>
      </c>
      <c r="F167" s="21">
        <v>199.2</v>
      </c>
      <c r="G167" s="21" t="s">
        <v>4</v>
      </c>
      <c r="H167" s="59">
        <v>281.71134162472049</v>
      </c>
      <c r="I167" s="59">
        <v>250.97627313905869</v>
      </c>
      <c r="J167" s="21">
        <v>1.2999999999999999E-2</v>
      </c>
    </row>
    <row r="168" spans="1:10" x14ac:dyDescent="0.15">
      <c r="A168" s="46" t="s">
        <v>46</v>
      </c>
      <c r="B168" s="21">
        <v>0.5</v>
      </c>
      <c r="C168" s="21" t="s">
        <v>61</v>
      </c>
      <c r="D168" s="21" t="s">
        <v>62</v>
      </c>
      <c r="E168" s="21" t="s">
        <v>57</v>
      </c>
      <c r="F168" s="21">
        <v>199.4</v>
      </c>
      <c r="G168" s="21" t="s">
        <v>4</v>
      </c>
      <c r="H168" s="59">
        <v>281.99418433719512</v>
      </c>
      <c r="I168" s="59">
        <v>251.2282573490377</v>
      </c>
      <c r="J168" s="21">
        <v>1.4999999999999999E-2</v>
      </c>
    </row>
    <row r="169" spans="1:10" x14ac:dyDescent="0.15">
      <c r="A169" s="46" t="s">
        <v>46</v>
      </c>
      <c r="B169" s="21">
        <v>0.875</v>
      </c>
      <c r="C169" s="21" t="s">
        <v>61</v>
      </c>
      <c r="D169" s="21" t="s">
        <v>62</v>
      </c>
      <c r="E169" s="21" t="s">
        <v>57</v>
      </c>
      <c r="F169" s="21">
        <v>199.4</v>
      </c>
      <c r="G169" s="21" t="s">
        <v>4</v>
      </c>
      <c r="H169" s="59">
        <v>213.16756654934969</v>
      </c>
      <c r="I169" s="59">
        <v>208.47587387959445</v>
      </c>
      <c r="J169" s="21">
        <v>1.7999999999999999E-2</v>
      </c>
    </row>
    <row r="170" spans="1:10" x14ac:dyDescent="0.15">
      <c r="A170" s="46" t="s">
        <v>46</v>
      </c>
      <c r="B170" s="21">
        <v>0.875</v>
      </c>
      <c r="C170" s="21" t="s">
        <v>61</v>
      </c>
      <c r="D170" s="21" t="s">
        <v>62</v>
      </c>
      <c r="E170" s="21" t="s">
        <v>57</v>
      </c>
      <c r="F170" s="21">
        <v>199.4</v>
      </c>
      <c r="G170" s="21" t="s">
        <v>4</v>
      </c>
      <c r="H170" s="59">
        <v>213.16756654934969</v>
      </c>
      <c r="I170" s="59">
        <v>208.47587387959445</v>
      </c>
      <c r="J170" s="21">
        <v>1.4999999999999999E-2</v>
      </c>
    </row>
    <row r="171" spans="1:10" x14ac:dyDescent="0.15">
      <c r="A171" s="46" t="s">
        <v>46</v>
      </c>
      <c r="B171" s="21">
        <v>0.75</v>
      </c>
      <c r="C171" s="21" t="s">
        <v>61</v>
      </c>
      <c r="D171" s="21" t="s">
        <v>62</v>
      </c>
      <c r="E171" s="21" t="s">
        <v>57</v>
      </c>
      <c r="F171" s="21">
        <v>201.4</v>
      </c>
      <c r="G171" s="21" t="s">
        <v>4</v>
      </c>
      <c r="H171" s="59">
        <v>232.55668842958127</v>
      </c>
      <c r="I171" s="59">
        <v>221.66938264245928</v>
      </c>
      <c r="J171" s="21">
        <v>1.4E-2</v>
      </c>
    </row>
    <row r="172" spans="1:10" x14ac:dyDescent="0.15">
      <c r="A172" s="46" t="s">
        <v>46</v>
      </c>
      <c r="B172" s="21">
        <v>0.5</v>
      </c>
      <c r="C172" s="21" t="s">
        <v>61</v>
      </c>
      <c r="D172" s="21" t="s">
        <v>62</v>
      </c>
      <c r="E172" s="21" t="s">
        <v>57</v>
      </c>
      <c r="F172" s="21">
        <v>225</v>
      </c>
      <c r="G172" s="21" t="s">
        <v>4</v>
      </c>
      <c r="H172" s="59">
        <v>318.19805153394634</v>
      </c>
      <c r="I172" s="59">
        <v>283.48223622634646</v>
      </c>
      <c r="J172" s="21">
        <v>0.01</v>
      </c>
    </row>
    <row r="173" spans="1:10" x14ac:dyDescent="0.15">
      <c r="A173" s="46" t="s">
        <v>46</v>
      </c>
      <c r="B173" s="21">
        <v>0.5</v>
      </c>
      <c r="C173" s="21" t="s">
        <v>61</v>
      </c>
      <c r="D173" s="21" t="s">
        <v>62</v>
      </c>
      <c r="E173" s="21" t="s">
        <v>57</v>
      </c>
      <c r="F173" s="21">
        <v>225.2</v>
      </c>
      <c r="G173" s="21" t="s">
        <v>4</v>
      </c>
      <c r="H173" s="59">
        <v>318.48089424642097</v>
      </c>
      <c r="I173" s="59">
        <v>283.73422043632542</v>
      </c>
      <c r="J173" s="21">
        <v>0.01</v>
      </c>
    </row>
    <row r="174" spans="1:10" x14ac:dyDescent="0.15">
      <c r="A174" s="46" t="s">
        <v>46</v>
      </c>
      <c r="B174" s="21">
        <v>0.875</v>
      </c>
      <c r="C174" s="21" t="s">
        <v>61</v>
      </c>
      <c r="D174" s="21" t="s">
        <v>62</v>
      </c>
      <c r="E174" s="21" t="s">
        <v>57</v>
      </c>
      <c r="F174" s="21">
        <v>225.5</v>
      </c>
      <c r="G174" s="21" t="s">
        <v>4</v>
      </c>
      <c r="H174" s="59">
        <v>241.06964020500681</v>
      </c>
      <c r="I174" s="59">
        <v>235.76383931719431</v>
      </c>
      <c r="J174" s="21">
        <v>6.0000000000000001E-3</v>
      </c>
    </row>
    <row r="175" spans="1:10" x14ac:dyDescent="0.15">
      <c r="A175" s="46" t="s">
        <v>46</v>
      </c>
      <c r="B175" s="21">
        <v>0.875</v>
      </c>
      <c r="C175" s="21" t="s">
        <v>61</v>
      </c>
      <c r="D175" s="21" t="s">
        <v>62</v>
      </c>
      <c r="E175" s="21" t="s">
        <v>57</v>
      </c>
      <c r="F175" s="21">
        <v>225.5</v>
      </c>
      <c r="G175" s="21" t="s">
        <v>4</v>
      </c>
      <c r="H175" s="59">
        <v>241.06964020500681</v>
      </c>
      <c r="I175" s="59">
        <v>235.76383931719431</v>
      </c>
      <c r="J175" s="21">
        <v>6.0000000000000001E-3</v>
      </c>
    </row>
    <row r="176" spans="1:10" x14ac:dyDescent="0.15">
      <c r="A176" s="46" t="s">
        <v>46</v>
      </c>
      <c r="B176" s="21">
        <v>0.875</v>
      </c>
      <c r="C176" s="21" t="s">
        <v>61</v>
      </c>
      <c r="D176" s="21" t="s">
        <v>62</v>
      </c>
      <c r="E176" s="21" t="s">
        <v>57</v>
      </c>
      <c r="F176" s="21">
        <v>225.5</v>
      </c>
      <c r="G176" s="21" t="s">
        <v>4</v>
      </c>
      <c r="H176" s="59">
        <v>241.06964020500681</v>
      </c>
      <c r="I176" s="59">
        <v>235.76383931719431</v>
      </c>
      <c r="J176" s="21">
        <v>8.0000000000000002E-3</v>
      </c>
    </row>
    <row r="177" spans="1:10" x14ac:dyDescent="0.15">
      <c r="A177" s="46" t="s">
        <v>46</v>
      </c>
      <c r="B177" s="21">
        <v>0.875</v>
      </c>
      <c r="C177" s="21" t="s">
        <v>61</v>
      </c>
      <c r="D177" s="21" t="s">
        <v>62</v>
      </c>
      <c r="E177" s="21" t="s">
        <v>57</v>
      </c>
      <c r="F177" s="21">
        <v>43.4</v>
      </c>
      <c r="G177" s="21" t="s">
        <v>4</v>
      </c>
      <c r="H177" s="59">
        <v>46.396551595996876</v>
      </c>
      <c r="I177" s="59">
        <v>45.375390804284841</v>
      </c>
      <c r="J177" s="21">
        <v>0.17</v>
      </c>
    </row>
    <row r="178" spans="1:10" x14ac:dyDescent="0.15">
      <c r="A178" s="46" t="s">
        <v>46</v>
      </c>
      <c r="B178" s="21">
        <v>0.875</v>
      </c>
      <c r="C178" s="21" t="s">
        <v>61</v>
      </c>
      <c r="D178" s="21" t="s">
        <v>62</v>
      </c>
      <c r="E178" s="21" t="s">
        <v>57</v>
      </c>
      <c r="F178" s="21">
        <v>43.4</v>
      </c>
      <c r="G178" s="21" t="s">
        <v>4</v>
      </c>
      <c r="H178" s="59">
        <v>46.396551595996876</v>
      </c>
      <c r="I178" s="59">
        <v>45.375390804284841</v>
      </c>
      <c r="J178" s="21">
        <v>0.28599999999999998</v>
      </c>
    </row>
    <row r="179" spans="1:10" x14ac:dyDescent="0.15">
      <c r="A179" s="46" t="s">
        <v>46</v>
      </c>
      <c r="B179" s="21">
        <v>0.75</v>
      </c>
      <c r="C179" s="21" t="s">
        <v>61</v>
      </c>
      <c r="D179" s="21" t="s">
        <v>62</v>
      </c>
      <c r="E179" s="21" t="s">
        <v>57</v>
      </c>
      <c r="F179" s="21">
        <v>45.3</v>
      </c>
      <c r="G179" s="21" t="s">
        <v>4</v>
      </c>
      <c r="H179" s="59">
        <v>52.307934388580094</v>
      </c>
      <c r="I179" s="59">
        <v>49.859101458308857</v>
      </c>
      <c r="J179" s="21">
        <v>0.23</v>
      </c>
    </row>
    <row r="180" spans="1:10" x14ac:dyDescent="0.15">
      <c r="A180" s="46" t="s">
        <v>46</v>
      </c>
      <c r="B180" s="21">
        <v>0.75</v>
      </c>
      <c r="C180" s="21" t="s">
        <v>61</v>
      </c>
      <c r="D180" s="21" t="s">
        <v>62</v>
      </c>
      <c r="E180" s="21" t="s">
        <v>57</v>
      </c>
      <c r="F180" s="21">
        <v>44.5</v>
      </c>
      <c r="G180" s="21" t="s">
        <v>4</v>
      </c>
      <c r="H180" s="59">
        <v>51.384173957876698</v>
      </c>
      <c r="I180" s="59">
        <v>48.978587525270292</v>
      </c>
      <c r="J180" s="21">
        <v>0.33700000000000002</v>
      </c>
    </row>
    <row r="181" spans="1:10" x14ac:dyDescent="0.15">
      <c r="A181" s="46" t="s">
        <v>46</v>
      </c>
      <c r="B181" s="21">
        <v>0.75</v>
      </c>
      <c r="C181" s="21" t="s">
        <v>61</v>
      </c>
      <c r="D181" s="21" t="s">
        <v>62</v>
      </c>
      <c r="E181" s="21" t="s">
        <v>57</v>
      </c>
      <c r="F181" s="21">
        <v>43.7</v>
      </c>
      <c r="G181" s="21" t="s">
        <v>4</v>
      </c>
      <c r="H181" s="59">
        <v>50.460413527173301</v>
      </c>
      <c r="I181" s="59">
        <v>48.098073592231735</v>
      </c>
      <c r="J181" s="21">
        <v>0.217</v>
      </c>
    </row>
    <row r="182" spans="1:10" x14ac:dyDescent="0.15">
      <c r="A182" s="46" t="s">
        <v>46</v>
      </c>
      <c r="B182" s="21">
        <v>0.875</v>
      </c>
      <c r="C182" s="21" t="s">
        <v>61</v>
      </c>
      <c r="D182" s="21" t="s">
        <v>62</v>
      </c>
      <c r="E182" s="21" t="s">
        <v>57</v>
      </c>
      <c r="F182" s="21">
        <v>58.4</v>
      </c>
      <c r="G182" s="21" t="s">
        <v>4</v>
      </c>
      <c r="H182" s="59">
        <v>62.432226110742334</v>
      </c>
      <c r="I182" s="59">
        <v>61.058129561526151</v>
      </c>
      <c r="J182" s="21">
        <v>0.16500000000000001</v>
      </c>
    </row>
    <row r="183" spans="1:10" x14ac:dyDescent="0.15">
      <c r="A183" s="46" t="s">
        <v>46</v>
      </c>
      <c r="B183" s="21">
        <v>0.875</v>
      </c>
      <c r="C183" s="21" t="s">
        <v>61</v>
      </c>
      <c r="D183" s="21" t="s">
        <v>62</v>
      </c>
      <c r="E183" s="21" t="s">
        <v>57</v>
      </c>
      <c r="F183" s="21">
        <v>58.3</v>
      </c>
      <c r="G183" s="21" t="s">
        <v>4</v>
      </c>
      <c r="H183" s="59">
        <v>62.325321613977366</v>
      </c>
      <c r="I183" s="59">
        <v>60.953577969811207</v>
      </c>
      <c r="J183" s="21">
        <v>0.17899999999999999</v>
      </c>
    </row>
    <row r="184" spans="1:10" x14ac:dyDescent="0.15">
      <c r="A184" s="46" t="s">
        <v>46</v>
      </c>
      <c r="B184" s="21">
        <v>0.75</v>
      </c>
      <c r="C184" s="21" t="s">
        <v>61</v>
      </c>
      <c r="D184" s="21" t="s">
        <v>62</v>
      </c>
      <c r="E184" s="21" t="s">
        <v>57</v>
      </c>
      <c r="F184" s="21">
        <v>60.3</v>
      </c>
      <c r="G184" s="21" t="s">
        <v>4</v>
      </c>
      <c r="H184" s="59">
        <v>69.628442464268872</v>
      </c>
      <c r="I184" s="59">
        <v>66.368737702781999</v>
      </c>
      <c r="J184" s="21">
        <v>0.16300000000000001</v>
      </c>
    </row>
    <row r="185" spans="1:10" x14ac:dyDescent="0.15">
      <c r="A185" s="46" t="s">
        <v>46</v>
      </c>
      <c r="B185" s="21">
        <v>0.75</v>
      </c>
      <c r="C185" s="21" t="s">
        <v>61</v>
      </c>
      <c r="D185" s="21" t="s">
        <v>62</v>
      </c>
      <c r="E185" s="21" t="s">
        <v>57</v>
      </c>
      <c r="F185" s="21">
        <v>59.4</v>
      </c>
      <c r="G185" s="21" t="s">
        <v>4</v>
      </c>
      <c r="H185" s="59">
        <v>68.589211979727537</v>
      </c>
      <c r="I185" s="59">
        <v>65.378159528113613</v>
      </c>
      <c r="J185" s="21">
        <v>0.188</v>
      </c>
    </row>
    <row r="186" spans="1:10" x14ac:dyDescent="0.15">
      <c r="A186" s="46" t="s">
        <v>46</v>
      </c>
      <c r="B186" s="21">
        <v>0.75</v>
      </c>
      <c r="C186" s="21" t="s">
        <v>61</v>
      </c>
      <c r="D186" s="21" t="s">
        <v>62</v>
      </c>
      <c r="E186" s="21" t="s">
        <v>57</v>
      </c>
      <c r="F186" s="21">
        <v>58.5</v>
      </c>
      <c r="G186" s="21" t="s">
        <v>4</v>
      </c>
      <c r="H186" s="59">
        <v>67.549981495186216</v>
      </c>
      <c r="I186" s="59">
        <v>64.387581353445213</v>
      </c>
      <c r="J186" s="21">
        <v>0.17</v>
      </c>
    </row>
    <row r="187" spans="1:10" x14ac:dyDescent="0.15">
      <c r="A187" s="46" t="s">
        <v>46</v>
      </c>
      <c r="B187" s="21">
        <v>0.875</v>
      </c>
      <c r="C187" s="21" t="s">
        <v>61</v>
      </c>
      <c r="D187" s="21" t="s">
        <v>62</v>
      </c>
      <c r="E187" s="21" t="s">
        <v>57</v>
      </c>
      <c r="F187" s="21">
        <v>76.8</v>
      </c>
      <c r="G187" s="21" t="s">
        <v>4</v>
      </c>
      <c r="H187" s="59">
        <v>82.102653515496769</v>
      </c>
      <c r="I187" s="59">
        <v>80.29562243707548</v>
      </c>
      <c r="J187" s="21">
        <v>0.123</v>
      </c>
    </row>
    <row r="188" spans="1:10" x14ac:dyDescent="0.15">
      <c r="A188" s="46" t="s">
        <v>46</v>
      </c>
      <c r="B188" s="21">
        <v>0.875</v>
      </c>
      <c r="C188" s="21" t="s">
        <v>61</v>
      </c>
      <c r="D188" s="21" t="s">
        <v>62</v>
      </c>
      <c r="E188" s="21" t="s">
        <v>57</v>
      </c>
      <c r="F188" s="21">
        <v>73.3</v>
      </c>
      <c r="G188" s="21" t="s">
        <v>4</v>
      </c>
      <c r="H188" s="59">
        <v>78.360996128722832</v>
      </c>
      <c r="I188" s="59">
        <v>76.636316727052517</v>
      </c>
      <c r="J188" s="21">
        <v>0.11</v>
      </c>
    </row>
    <row r="189" spans="1:10" x14ac:dyDescent="0.15">
      <c r="A189" s="46" t="s">
        <v>46</v>
      </c>
      <c r="B189" s="21">
        <v>0.875</v>
      </c>
      <c r="C189" s="21" t="s">
        <v>61</v>
      </c>
      <c r="D189" s="21" t="s">
        <v>62</v>
      </c>
      <c r="E189" s="21" t="s">
        <v>57</v>
      </c>
      <c r="F189" s="21">
        <v>76.7</v>
      </c>
      <c r="G189" s="21" t="s">
        <v>4</v>
      </c>
      <c r="H189" s="59">
        <v>81.9957490187318</v>
      </c>
      <c r="I189" s="59">
        <v>80.191070845360542</v>
      </c>
      <c r="J189" s="21">
        <v>0.115</v>
      </c>
    </row>
    <row r="190" spans="1:10" x14ac:dyDescent="0.15">
      <c r="A190" s="46" t="s">
        <v>46</v>
      </c>
      <c r="B190" s="21">
        <v>0.875</v>
      </c>
      <c r="C190" s="21" t="s">
        <v>61</v>
      </c>
      <c r="D190" s="21" t="s">
        <v>62</v>
      </c>
      <c r="E190" s="21" t="s">
        <v>57</v>
      </c>
      <c r="F190" s="21">
        <v>75</v>
      </c>
      <c r="G190" s="21" t="s">
        <v>4</v>
      </c>
      <c r="H190" s="59">
        <v>80.178372573727316</v>
      </c>
      <c r="I190" s="59">
        <v>78.413693786206537</v>
      </c>
      <c r="J190" s="21">
        <v>0.12</v>
      </c>
    </row>
    <row r="191" spans="1:10" x14ac:dyDescent="0.15">
      <c r="A191" s="46" t="s">
        <v>46</v>
      </c>
      <c r="B191" s="21">
        <v>0.75</v>
      </c>
      <c r="C191" s="21" t="s">
        <v>61</v>
      </c>
      <c r="D191" s="21" t="s">
        <v>62</v>
      </c>
      <c r="E191" s="21" t="s">
        <v>57</v>
      </c>
      <c r="F191" s="21">
        <v>71.599999999999994</v>
      </c>
      <c r="G191" s="21" t="s">
        <v>4</v>
      </c>
      <c r="H191" s="59">
        <v>82.676558547954414</v>
      </c>
      <c r="I191" s="59">
        <v>78.805997006951756</v>
      </c>
      <c r="J191" s="21">
        <v>0.17299999999999999</v>
      </c>
    </row>
    <row r="192" spans="1:10" x14ac:dyDescent="0.15">
      <c r="A192" s="46" t="s">
        <v>46</v>
      </c>
      <c r="B192" s="21">
        <v>0.875</v>
      </c>
      <c r="C192" s="21" t="s">
        <v>61</v>
      </c>
      <c r="D192" s="21" t="s">
        <v>62</v>
      </c>
      <c r="E192" s="21" t="s">
        <v>57</v>
      </c>
      <c r="F192" s="21">
        <v>88.3</v>
      </c>
      <c r="G192" s="21" t="s">
        <v>4</v>
      </c>
      <c r="H192" s="59">
        <v>94.396670643468298</v>
      </c>
      <c r="I192" s="59">
        <v>92.319055484293813</v>
      </c>
      <c r="J192" s="21">
        <v>0.122</v>
      </c>
    </row>
    <row r="193" spans="1:10" x14ac:dyDescent="0.15">
      <c r="A193" s="46" t="s">
        <v>46</v>
      </c>
      <c r="B193" s="21">
        <v>0.75</v>
      </c>
      <c r="C193" s="21" t="s">
        <v>61</v>
      </c>
      <c r="D193" s="21" t="s">
        <v>62</v>
      </c>
      <c r="E193" s="21" t="s">
        <v>57</v>
      </c>
      <c r="F193" s="21">
        <v>89.3</v>
      </c>
      <c r="G193" s="21" t="s">
        <v>4</v>
      </c>
      <c r="H193" s="59">
        <v>103.11475807726717</v>
      </c>
      <c r="I193" s="59">
        <v>98.287367775430056</v>
      </c>
      <c r="J193" s="21">
        <v>0.10299999999999999</v>
      </c>
    </row>
    <row r="194" spans="1:10" x14ac:dyDescent="0.15">
      <c r="A194" s="46" t="s">
        <v>46</v>
      </c>
      <c r="B194" s="21">
        <v>0.75</v>
      </c>
      <c r="C194" s="21" t="s">
        <v>61</v>
      </c>
      <c r="D194" s="21" t="s">
        <v>62</v>
      </c>
      <c r="E194" s="21" t="s">
        <v>57</v>
      </c>
      <c r="F194" s="21">
        <v>90.3</v>
      </c>
      <c r="G194" s="21" t="s">
        <v>4</v>
      </c>
      <c r="H194" s="59">
        <v>104.26945861564641</v>
      </c>
      <c r="I194" s="59">
        <v>99.388010191728256</v>
      </c>
      <c r="J194" s="21">
        <v>0.13900000000000001</v>
      </c>
    </row>
    <row r="195" spans="1:10" x14ac:dyDescent="0.15">
      <c r="A195" s="46" t="s">
        <v>46</v>
      </c>
      <c r="B195" s="21">
        <v>0.75</v>
      </c>
      <c r="C195" s="21" t="s">
        <v>61</v>
      </c>
      <c r="D195" s="21" t="s">
        <v>62</v>
      </c>
      <c r="E195" s="21" t="s">
        <v>57</v>
      </c>
      <c r="F195" s="21">
        <v>88.3</v>
      </c>
      <c r="G195" s="21" t="s">
        <v>4</v>
      </c>
      <c r="H195" s="59">
        <v>101.96005753888791</v>
      </c>
      <c r="I195" s="59">
        <v>97.186725359131842</v>
      </c>
      <c r="J195" s="21">
        <v>0.112</v>
      </c>
    </row>
    <row r="196" spans="1:10" x14ac:dyDescent="0.15">
      <c r="A196" s="46" t="s">
        <v>46</v>
      </c>
      <c r="B196" s="21">
        <v>0.75</v>
      </c>
      <c r="C196" s="21" t="s">
        <v>61</v>
      </c>
      <c r="D196" s="21" t="s">
        <v>62</v>
      </c>
      <c r="E196" s="21" t="s">
        <v>57</v>
      </c>
      <c r="F196" s="21">
        <v>89.5</v>
      </c>
      <c r="G196" s="21" t="s">
        <v>4</v>
      </c>
      <c r="H196" s="59">
        <v>103.34569818494302</v>
      </c>
      <c r="I196" s="59">
        <v>98.507496258689699</v>
      </c>
      <c r="J196" s="21">
        <v>9.6000000000000002E-2</v>
      </c>
    </row>
    <row r="197" spans="1:10" x14ac:dyDescent="0.15">
      <c r="A197" s="46" t="s">
        <v>46</v>
      </c>
      <c r="B197" s="21">
        <v>0.875</v>
      </c>
      <c r="C197" s="21" t="s">
        <v>61</v>
      </c>
      <c r="D197" s="21" t="s">
        <v>62</v>
      </c>
      <c r="E197" s="21" t="s">
        <v>57</v>
      </c>
      <c r="F197" s="21">
        <v>103.4</v>
      </c>
      <c r="G197" s="21" t="s">
        <v>4</v>
      </c>
      <c r="H197" s="59">
        <v>110.53924965497873</v>
      </c>
      <c r="I197" s="59">
        <v>108.10634583325007</v>
      </c>
      <c r="J197" s="21">
        <v>0.107</v>
      </c>
    </row>
    <row r="198" spans="1:10" x14ac:dyDescent="0.15">
      <c r="A198" s="46" t="s">
        <v>46</v>
      </c>
      <c r="B198" s="21">
        <v>0.875</v>
      </c>
      <c r="C198" s="21" t="s">
        <v>61</v>
      </c>
      <c r="D198" s="21" t="s">
        <v>62</v>
      </c>
      <c r="E198" s="21" t="s">
        <v>57</v>
      </c>
      <c r="F198" s="21">
        <v>106.8</v>
      </c>
      <c r="G198" s="21" t="s">
        <v>4</v>
      </c>
      <c r="H198" s="59">
        <v>114.1740025449877</v>
      </c>
      <c r="I198" s="59">
        <v>111.6610999515581</v>
      </c>
      <c r="J198" s="21">
        <v>0.12</v>
      </c>
    </row>
    <row r="199" spans="1:10" x14ac:dyDescent="0.15">
      <c r="A199" s="46" t="s">
        <v>46</v>
      </c>
      <c r="B199" s="21">
        <v>0.875</v>
      </c>
      <c r="C199" s="21" t="s">
        <v>61</v>
      </c>
      <c r="D199" s="21" t="s">
        <v>62</v>
      </c>
      <c r="E199" s="21" t="s">
        <v>57</v>
      </c>
      <c r="F199" s="21">
        <v>103.3</v>
      </c>
      <c r="G199" s="21" t="s">
        <v>4</v>
      </c>
      <c r="H199" s="59">
        <v>110.43234515821375</v>
      </c>
      <c r="I199" s="59">
        <v>108.00179424153512</v>
      </c>
      <c r="J199" s="21">
        <v>7.9000000000000001E-2</v>
      </c>
    </row>
    <row r="200" spans="1:10" x14ac:dyDescent="0.15">
      <c r="A200" s="46" t="s">
        <v>46</v>
      </c>
      <c r="B200" s="21">
        <v>0.75</v>
      </c>
      <c r="C200" s="21" t="s">
        <v>61</v>
      </c>
      <c r="D200" s="21" t="s">
        <v>62</v>
      </c>
      <c r="E200" s="21" t="s">
        <v>57</v>
      </c>
      <c r="F200" s="21">
        <v>103.3</v>
      </c>
      <c r="G200" s="21" t="s">
        <v>4</v>
      </c>
      <c r="H200" s="59">
        <v>119.28056561457669</v>
      </c>
      <c r="I200" s="59">
        <v>113.69636160360497</v>
      </c>
      <c r="J200" s="21">
        <v>0.10100000000000001</v>
      </c>
    </row>
    <row r="201" spans="1:10" x14ac:dyDescent="0.15">
      <c r="A201" s="46" t="s">
        <v>46</v>
      </c>
      <c r="B201" s="21">
        <v>0.75</v>
      </c>
      <c r="C201" s="21" t="s">
        <v>61</v>
      </c>
      <c r="D201" s="21" t="s">
        <v>62</v>
      </c>
      <c r="E201" s="21" t="s">
        <v>57</v>
      </c>
      <c r="F201" s="21">
        <v>103.4</v>
      </c>
      <c r="G201" s="21" t="s">
        <v>4</v>
      </c>
      <c r="H201" s="59">
        <v>119.39603566841463</v>
      </c>
      <c r="I201" s="59">
        <v>113.8064258452348</v>
      </c>
      <c r="J201" s="21">
        <v>0.123</v>
      </c>
    </row>
    <row r="202" spans="1:10" x14ac:dyDescent="0.15">
      <c r="A202" s="46" t="s">
        <v>46</v>
      </c>
      <c r="B202" s="21">
        <v>1.2</v>
      </c>
      <c r="C202" s="21" t="s">
        <v>61</v>
      </c>
      <c r="D202" s="21" t="s">
        <v>62</v>
      </c>
      <c r="E202" s="21" t="s">
        <v>57</v>
      </c>
      <c r="F202" s="21">
        <v>251.8</v>
      </c>
      <c r="G202" s="21" t="s">
        <v>53</v>
      </c>
      <c r="H202" s="59">
        <v>229.86089996633473</v>
      </c>
      <c r="I202" s="59">
        <v>236.95287207224297</v>
      </c>
      <c r="J202" s="21">
        <v>1.2999999999999999E-2</v>
      </c>
    </row>
    <row r="203" spans="1:10" x14ac:dyDescent="0.15">
      <c r="A203" s="46" t="s">
        <v>46</v>
      </c>
      <c r="B203" s="21">
        <v>1.2</v>
      </c>
      <c r="C203" s="21" t="s">
        <v>61</v>
      </c>
      <c r="D203" s="21" t="s">
        <v>62</v>
      </c>
      <c r="E203" s="21" t="s">
        <v>57</v>
      </c>
      <c r="F203" s="21">
        <v>248</v>
      </c>
      <c r="G203" s="21" t="s">
        <v>53</v>
      </c>
      <c r="H203" s="59">
        <v>226.39199043546867</v>
      </c>
      <c r="I203" s="59">
        <v>233.37693516249504</v>
      </c>
      <c r="J203" s="21">
        <v>1.4E-2</v>
      </c>
    </row>
    <row r="204" spans="1:10" x14ac:dyDescent="0.15">
      <c r="A204" s="46" t="s">
        <v>46</v>
      </c>
      <c r="B204" s="21">
        <v>1.2</v>
      </c>
      <c r="C204" s="21" t="s">
        <v>61</v>
      </c>
      <c r="D204" s="21" t="s">
        <v>62</v>
      </c>
      <c r="E204" s="21" t="s">
        <v>57</v>
      </c>
      <c r="F204" s="21">
        <v>249.7</v>
      </c>
      <c r="G204" s="21" t="s">
        <v>53</v>
      </c>
      <c r="H204" s="59">
        <v>227.94387101506663</v>
      </c>
      <c r="I204" s="59">
        <v>234.9766964115928</v>
      </c>
      <c r="J204" s="21">
        <v>0.01</v>
      </c>
    </row>
    <row r="205" spans="1:10" x14ac:dyDescent="0.15">
      <c r="A205" s="46" t="s">
        <v>46</v>
      </c>
      <c r="B205" s="21">
        <v>1.2</v>
      </c>
      <c r="C205" s="21" t="s">
        <v>61</v>
      </c>
      <c r="D205" s="21" t="s">
        <v>62</v>
      </c>
      <c r="E205" s="21" t="s">
        <v>57</v>
      </c>
      <c r="F205" s="21">
        <v>247.2</v>
      </c>
      <c r="G205" s="21" t="s">
        <v>53</v>
      </c>
      <c r="H205" s="59">
        <v>225.66169369212844</v>
      </c>
      <c r="I205" s="59">
        <v>232.62410633939021</v>
      </c>
      <c r="J205" s="21">
        <v>1.7999999999999999E-2</v>
      </c>
    </row>
    <row r="206" spans="1:10" x14ac:dyDescent="0.15">
      <c r="A206" s="46" t="s">
        <v>46</v>
      </c>
      <c r="B206" s="21">
        <v>1.2</v>
      </c>
      <c r="C206" s="21" t="s">
        <v>61</v>
      </c>
      <c r="D206" s="21" t="s">
        <v>62</v>
      </c>
      <c r="E206" s="21" t="s">
        <v>57</v>
      </c>
      <c r="F206" s="21">
        <v>248.8</v>
      </c>
      <c r="G206" s="21" t="s">
        <v>53</v>
      </c>
      <c r="H206" s="59">
        <v>227.1222871788089</v>
      </c>
      <c r="I206" s="59">
        <v>234.12976398559988</v>
      </c>
      <c r="J206" s="21">
        <v>1.4E-2</v>
      </c>
    </row>
    <row r="207" spans="1:10" x14ac:dyDescent="0.15">
      <c r="A207" s="46" t="s">
        <v>46</v>
      </c>
      <c r="B207" s="21">
        <v>1.2</v>
      </c>
      <c r="C207" s="21" t="s">
        <v>61</v>
      </c>
      <c r="D207" s="21" t="s">
        <v>62</v>
      </c>
      <c r="E207" s="21" t="s">
        <v>57</v>
      </c>
      <c r="F207" s="21">
        <v>201.8</v>
      </c>
      <c r="G207" s="21" t="s">
        <v>53</v>
      </c>
      <c r="H207" s="59">
        <v>184.21735350757089</v>
      </c>
      <c r="I207" s="59">
        <v>189.90107062819155</v>
      </c>
      <c r="J207" s="21">
        <v>1.7999999999999999E-2</v>
      </c>
    </row>
    <row r="208" spans="1:10" x14ac:dyDescent="0.15">
      <c r="A208" s="46" t="s">
        <v>46</v>
      </c>
      <c r="B208" s="21">
        <v>1.2</v>
      </c>
      <c r="C208" s="21" t="s">
        <v>61</v>
      </c>
      <c r="D208" s="21" t="s">
        <v>62</v>
      </c>
      <c r="E208" s="21" t="s">
        <v>57</v>
      </c>
      <c r="F208" s="21">
        <v>204.3</v>
      </c>
      <c r="G208" s="21" t="s">
        <v>53</v>
      </c>
      <c r="H208" s="59">
        <v>186.49953083050909</v>
      </c>
      <c r="I208" s="59">
        <v>192.25366070039411</v>
      </c>
      <c r="J208" s="21">
        <v>1.4E-2</v>
      </c>
    </row>
    <row r="209" spans="1:10" x14ac:dyDescent="0.15">
      <c r="A209" s="46" t="s">
        <v>46</v>
      </c>
      <c r="B209" s="21">
        <v>1.2</v>
      </c>
      <c r="C209" s="21" t="s">
        <v>61</v>
      </c>
      <c r="D209" s="21" t="s">
        <v>62</v>
      </c>
      <c r="E209" s="21" t="s">
        <v>57</v>
      </c>
      <c r="F209" s="21">
        <v>198.8</v>
      </c>
      <c r="G209" s="21" t="s">
        <v>53</v>
      </c>
      <c r="H209" s="59">
        <v>181.47874072004507</v>
      </c>
      <c r="I209" s="59">
        <v>187.07796254154846</v>
      </c>
      <c r="J209" s="21">
        <v>2.4E-2</v>
      </c>
    </row>
    <row r="210" spans="1:10" x14ac:dyDescent="0.15">
      <c r="A210" s="46" t="s">
        <v>46</v>
      </c>
      <c r="B210" s="21">
        <v>1.2</v>
      </c>
      <c r="C210" s="21" t="s">
        <v>61</v>
      </c>
      <c r="D210" s="21" t="s">
        <v>62</v>
      </c>
      <c r="E210" s="21" t="s">
        <v>57</v>
      </c>
      <c r="F210" s="21">
        <v>199.4</v>
      </c>
      <c r="G210" s="21" t="s">
        <v>53</v>
      </c>
      <c r="H210" s="59">
        <v>182.02646327755022</v>
      </c>
      <c r="I210" s="59">
        <v>187.64258415887707</v>
      </c>
      <c r="J210" s="21">
        <v>2.1999999999999999E-2</v>
      </c>
    </row>
    <row r="211" spans="1:10" x14ac:dyDescent="0.15">
      <c r="A211" s="46" t="s">
        <v>46</v>
      </c>
      <c r="B211" s="21">
        <v>1.2</v>
      </c>
      <c r="C211" s="21" t="s">
        <v>61</v>
      </c>
      <c r="D211" s="21" t="s">
        <v>62</v>
      </c>
      <c r="E211" s="21" t="s">
        <v>57</v>
      </c>
      <c r="F211" s="21">
        <v>197.8</v>
      </c>
      <c r="G211" s="21" t="s">
        <v>53</v>
      </c>
      <c r="H211" s="59">
        <v>180.56586979086978</v>
      </c>
      <c r="I211" s="59">
        <v>186.13692651266743</v>
      </c>
      <c r="J211" s="21">
        <v>2.5000000000000001E-2</v>
      </c>
    </row>
    <row r="212" spans="1:10" x14ac:dyDescent="0.15">
      <c r="A212" s="46" t="s">
        <v>46</v>
      </c>
      <c r="B212" s="21">
        <v>1.2</v>
      </c>
      <c r="C212" s="21" t="s">
        <v>61</v>
      </c>
      <c r="D212" s="21" t="s">
        <v>62</v>
      </c>
      <c r="E212" s="21" t="s">
        <v>57</v>
      </c>
      <c r="F212" s="21">
        <v>41.4</v>
      </c>
      <c r="G212" s="21" t="s">
        <v>53</v>
      </c>
      <c r="H212" s="59">
        <v>37.79285646785646</v>
      </c>
      <c r="I212" s="59">
        <v>38.958891595674572</v>
      </c>
      <c r="J212" s="21">
        <v>0.49299999999999999</v>
      </c>
    </row>
    <row r="213" spans="1:10" x14ac:dyDescent="0.15">
      <c r="A213" s="46" t="s">
        <v>46</v>
      </c>
      <c r="B213" s="21">
        <v>1.2</v>
      </c>
      <c r="C213" s="21" t="s">
        <v>61</v>
      </c>
      <c r="D213" s="21" t="s">
        <v>62</v>
      </c>
      <c r="E213" s="21" t="s">
        <v>57</v>
      </c>
      <c r="F213" s="21">
        <v>35.9</v>
      </c>
      <c r="G213" s="21" t="s">
        <v>53</v>
      </c>
      <c r="H213" s="59">
        <v>32.77206635739244</v>
      </c>
      <c r="I213" s="59">
        <v>33.783193436828917</v>
      </c>
      <c r="J213" s="21">
        <v>0.58599999999999997</v>
      </c>
    </row>
    <row r="214" spans="1:10" x14ac:dyDescent="0.15">
      <c r="A214" s="46" t="s">
        <v>46</v>
      </c>
      <c r="B214" s="21">
        <v>1.2</v>
      </c>
      <c r="C214" s="21" t="s">
        <v>61</v>
      </c>
      <c r="D214" s="21" t="s">
        <v>62</v>
      </c>
      <c r="E214" s="21" t="s">
        <v>57</v>
      </c>
      <c r="F214" s="21">
        <v>41.1</v>
      </c>
      <c r="G214" s="21" t="s">
        <v>53</v>
      </c>
      <c r="H214" s="59">
        <v>37.518995189103883</v>
      </c>
      <c r="I214" s="59">
        <v>38.676580787010266</v>
      </c>
      <c r="J214" s="21">
        <v>0.43099999999999999</v>
      </c>
    </row>
    <row r="215" spans="1:10" x14ac:dyDescent="0.15">
      <c r="A215" s="46" t="s">
        <v>46</v>
      </c>
      <c r="B215" s="21">
        <v>1.2</v>
      </c>
      <c r="C215" s="21" t="s">
        <v>61</v>
      </c>
      <c r="D215" s="21" t="s">
        <v>62</v>
      </c>
      <c r="E215" s="21" t="s">
        <v>57</v>
      </c>
      <c r="F215" s="21">
        <v>40.799999999999997</v>
      </c>
      <c r="G215" s="21" t="s">
        <v>53</v>
      </c>
      <c r="H215" s="59">
        <v>37.245133910351299</v>
      </c>
      <c r="I215" s="59">
        <v>38.39426997834596</v>
      </c>
      <c r="J215" s="21">
        <v>0.5</v>
      </c>
    </row>
    <row r="216" spans="1:10" x14ac:dyDescent="0.15">
      <c r="A216" s="46" t="s">
        <v>46</v>
      </c>
      <c r="B216" s="21">
        <v>1.2</v>
      </c>
      <c r="C216" s="21" t="s">
        <v>61</v>
      </c>
      <c r="D216" s="21" t="s">
        <v>62</v>
      </c>
      <c r="E216" s="21" t="s">
        <v>57</v>
      </c>
      <c r="F216" s="21">
        <v>36.9</v>
      </c>
      <c r="G216" s="21" t="s">
        <v>53</v>
      </c>
      <c r="H216" s="59">
        <v>33.684937286567717</v>
      </c>
      <c r="I216" s="59">
        <v>34.724229465709946</v>
      </c>
      <c r="J216" s="21">
        <v>0.53</v>
      </c>
    </row>
    <row r="217" spans="1:10" x14ac:dyDescent="0.15">
      <c r="A217" s="46" t="s">
        <v>46</v>
      </c>
      <c r="B217" s="21">
        <v>1.2</v>
      </c>
      <c r="C217" s="21" t="s">
        <v>61</v>
      </c>
      <c r="D217" s="21" t="s">
        <v>62</v>
      </c>
      <c r="E217" s="21" t="s">
        <v>57</v>
      </c>
      <c r="F217" s="21">
        <v>41.6</v>
      </c>
      <c r="G217" s="21" t="s">
        <v>53</v>
      </c>
      <c r="H217" s="59">
        <v>37.975430653691518</v>
      </c>
      <c r="I217" s="59">
        <v>39.147098801450781</v>
      </c>
      <c r="J217" s="21">
        <v>0.307</v>
      </c>
    </row>
    <row r="218" spans="1:10" x14ac:dyDescent="0.15">
      <c r="A218" s="46" t="s">
        <v>46</v>
      </c>
      <c r="B218" s="21">
        <v>1.2</v>
      </c>
      <c r="C218" s="21" t="s">
        <v>61</v>
      </c>
      <c r="D218" s="21" t="s">
        <v>62</v>
      </c>
      <c r="E218" s="21" t="s">
        <v>57</v>
      </c>
      <c r="F218" s="21">
        <v>45.1</v>
      </c>
      <c r="G218" s="21" t="s">
        <v>53</v>
      </c>
      <c r="H218" s="59">
        <v>41.170478905804991</v>
      </c>
      <c r="I218" s="59">
        <v>42.440724902534384</v>
      </c>
      <c r="J218" s="21">
        <v>0.21099999999999999</v>
      </c>
    </row>
    <row r="219" spans="1:10" x14ac:dyDescent="0.15">
      <c r="A219" s="46" t="s">
        <v>46</v>
      </c>
      <c r="B219" s="21">
        <v>1.2</v>
      </c>
      <c r="C219" s="21" t="s">
        <v>61</v>
      </c>
      <c r="D219" s="21" t="s">
        <v>62</v>
      </c>
      <c r="E219" s="21" t="s">
        <v>57</v>
      </c>
      <c r="F219" s="21">
        <v>44.1</v>
      </c>
      <c r="G219" s="21" t="s">
        <v>53</v>
      </c>
      <c r="H219" s="59">
        <v>40.257607976629714</v>
      </c>
      <c r="I219" s="59">
        <v>41.499688873653355</v>
      </c>
      <c r="J219" s="21">
        <v>0.3</v>
      </c>
    </row>
    <row r="220" spans="1:10" x14ac:dyDescent="0.15">
      <c r="A220" s="46" t="s">
        <v>46</v>
      </c>
      <c r="B220" s="21">
        <v>1.4</v>
      </c>
      <c r="C220" s="21" t="s">
        <v>61</v>
      </c>
      <c r="D220" s="21" t="s">
        <v>62</v>
      </c>
      <c r="E220" s="21" t="s">
        <v>57</v>
      </c>
      <c r="F220" s="21">
        <v>41.4</v>
      </c>
      <c r="G220" s="21" t="s">
        <v>53</v>
      </c>
      <c r="H220" s="59">
        <v>34.989386145760584</v>
      </c>
      <c r="I220" s="59">
        <v>37.007606352997897</v>
      </c>
      <c r="J220" s="21">
        <v>0.68100000000000005</v>
      </c>
    </row>
    <row r="221" spans="1:10" x14ac:dyDescent="0.15">
      <c r="A221" s="46" t="s">
        <v>46</v>
      </c>
      <c r="B221" s="21">
        <v>1.4</v>
      </c>
      <c r="C221" s="21" t="s">
        <v>61</v>
      </c>
      <c r="D221" s="21" t="s">
        <v>62</v>
      </c>
      <c r="E221" s="21" t="s">
        <v>57</v>
      </c>
      <c r="F221" s="21">
        <v>40.5</v>
      </c>
      <c r="G221" s="21" t="s">
        <v>53</v>
      </c>
      <c r="H221" s="59">
        <v>34.228747316504922</v>
      </c>
      <c r="I221" s="59">
        <v>36.203093171410991</v>
      </c>
      <c r="J221" s="21">
        <v>0.442</v>
      </c>
    </row>
    <row r="222" spans="1:10" x14ac:dyDescent="0.15">
      <c r="A222" s="46" t="s">
        <v>46</v>
      </c>
      <c r="B222" s="21">
        <v>1.2</v>
      </c>
      <c r="C222" s="21" t="s">
        <v>61</v>
      </c>
      <c r="D222" s="21" t="s">
        <v>62</v>
      </c>
      <c r="E222" s="21" t="s">
        <v>57</v>
      </c>
      <c r="F222" s="21">
        <v>68.099999999999994</v>
      </c>
      <c r="G222" s="21" t="s">
        <v>53</v>
      </c>
      <c r="H222" s="59">
        <v>62.166510276836355</v>
      </c>
      <c r="I222" s="59">
        <v>64.084553566798036</v>
      </c>
      <c r="J222" s="21">
        <v>0.158</v>
      </c>
    </row>
    <row r="223" spans="1:10" x14ac:dyDescent="0.15">
      <c r="A223" s="46" t="s">
        <v>46</v>
      </c>
      <c r="B223" s="21">
        <v>1.2</v>
      </c>
      <c r="C223" s="21" t="s">
        <v>61</v>
      </c>
      <c r="D223" s="21" t="s">
        <v>62</v>
      </c>
      <c r="E223" s="21" t="s">
        <v>57</v>
      </c>
      <c r="F223" s="21">
        <v>68.8</v>
      </c>
      <c r="G223" s="21" t="s">
        <v>53</v>
      </c>
      <c r="H223" s="59">
        <v>62.805519927259049</v>
      </c>
      <c r="I223" s="59">
        <v>64.743278787014759</v>
      </c>
      <c r="J223" s="21">
        <v>0.13200000000000001</v>
      </c>
    </row>
    <row r="224" spans="1:10" x14ac:dyDescent="0.15">
      <c r="A224" s="46" t="s">
        <v>46</v>
      </c>
      <c r="B224" s="21">
        <v>1.2</v>
      </c>
      <c r="C224" s="21" t="s">
        <v>61</v>
      </c>
      <c r="D224" s="21" t="s">
        <v>62</v>
      </c>
      <c r="E224" s="21" t="s">
        <v>57</v>
      </c>
      <c r="F224" s="21">
        <v>69.5</v>
      </c>
      <c r="G224" s="21" t="s">
        <v>53</v>
      </c>
      <c r="H224" s="59">
        <v>63.444529577681749</v>
      </c>
      <c r="I224" s="59">
        <v>65.402004007231469</v>
      </c>
      <c r="J224" s="21">
        <v>0.125</v>
      </c>
    </row>
    <row r="225" spans="1:10" x14ac:dyDescent="0.15">
      <c r="A225" s="46" t="s">
        <v>46</v>
      </c>
      <c r="B225" s="21">
        <v>1.4</v>
      </c>
      <c r="C225" s="21" t="s">
        <v>61</v>
      </c>
      <c r="D225" s="21" t="s">
        <v>62</v>
      </c>
      <c r="E225" s="21" t="s">
        <v>57</v>
      </c>
      <c r="F225" s="21">
        <v>70.5</v>
      </c>
      <c r="G225" s="21" t="s">
        <v>53</v>
      </c>
      <c r="H225" s="59">
        <v>59.583374958360423</v>
      </c>
      <c r="I225" s="59">
        <v>63.020199224308016</v>
      </c>
      <c r="J225" s="21">
        <v>0.215</v>
      </c>
    </row>
    <row r="226" spans="1:10" x14ac:dyDescent="0.15">
      <c r="A226" s="46" t="s">
        <v>46</v>
      </c>
      <c r="B226" s="21">
        <v>1.4</v>
      </c>
      <c r="C226" s="21" t="s">
        <v>61</v>
      </c>
      <c r="D226" s="21" t="s">
        <v>62</v>
      </c>
      <c r="E226" s="21" t="s">
        <v>57</v>
      </c>
      <c r="F226" s="21">
        <v>71.400000000000006</v>
      </c>
      <c r="G226" s="21" t="s">
        <v>53</v>
      </c>
      <c r="H226" s="59">
        <v>60.344013787616092</v>
      </c>
      <c r="I226" s="59">
        <v>63.824712405894935</v>
      </c>
      <c r="J226" s="21">
        <v>0.219</v>
      </c>
    </row>
    <row r="227" spans="1:10" x14ac:dyDescent="0.15">
      <c r="A227" s="46" t="s">
        <v>46</v>
      </c>
      <c r="B227" s="21">
        <v>1.2</v>
      </c>
      <c r="C227" s="21" t="s">
        <v>61</v>
      </c>
      <c r="D227" s="21" t="s">
        <v>62</v>
      </c>
      <c r="E227" s="21" t="s">
        <v>57</v>
      </c>
      <c r="F227" s="21">
        <v>90.5</v>
      </c>
      <c r="G227" s="21" t="s">
        <v>53</v>
      </c>
      <c r="H227" s="59">
        <v>82.614819090362559</v>
      </c>
      <c r="I227" s="59">
        <v>85.163760613733075</v>
      </c>
      <c r="J227" s="21">
        <v>0.1</v>
      </c>
    </row>
    <row r="228" spans="1:10" x14ac:dyDescent="0.15">
      <c r="A228" s="46" t="s">
        <v>46</v>
      </c>
      <c r="B228" s="21">
        <v>1.2</v>
      </c>
      <c r="C228" s="21" t="s">
        <v>61</v>
      </c>
      <c r="D228" s="21" t="s">
        <v>62</v>
      </c>
      <c r="E228" s="21" t="s">
        <v>57</v>
      </c>
      <c r="F228" s="21">
        <v>89.7</v>
      </c>
      <c r="G228" s="21" t="s">
        <v>53</v>
      </c>
      <c r="H228" s="59">
        <v>81.88452234702234</v>
      </c>
      <c r="I228" s="59">
        <v>84.410931790628254</v>
      </c>
      <c r="J228" s="21">
        <v>0.124</v>
      </c>
    </row>
    <row r="229" spans="1:10" x14ac:dyDescent="0.15">
      <c r="A229" s="46" t="s">
        <v>46</v>
      </c>
      <c r="B229" s="21">
        <v>1.2</v>
      </c>
      <c r="C229" s="21" t="s">
        <v>61</v>
      </c>
      <c r="D229" s="21" t="s">
        <v>62</v>
      </c>
      <c r="E229" s="21" t="s">
        <v>57</v>
      </c>
      <c r="F229" s="21">
        <v>88.8</v>
      </c>
      <c r="G229" s="21" t="s">
        <v>53</v>
      </c>
      <c r="H229" s="59">
        <v>81.062938510764582</v>
      </c>
      <c r="I229" s="59">
        <v>83.563999364635322</v>
      </c>
      <c r="J229" s="21">
        <v>0.111</v>
      </c>
    </row>
    <row r="230" spans="1:10" x14ac:dyDescent="0.15">
      <c r="A230" s="46" t="s">
        <v>46</v>
      </c>
      <c r="B230" s="21">
        <v>1.4</v>
      </c>
      <c r="C230" s="21" t="s">
        <v>61</v>
      </c>
      <c r="D230" s="21" t="s">
        <v>62</v>
      </c>
      <c r="E230" s="21" t="s">
        <v>57</v>
      </c>
      <c r="F230" s="21">
        <v>92.6</v>
      </c>
      <c r="G230" s="21" t="s">
        <v>53</v>
      </c>
      <c r="H230" s="59">
        <v>78.261283987860637</v>
      </c>
      <c r="I230" s="59">
        <v>82.775467349942161</v>
      </c>
      <c r="J230" s="21">
        <v>0.13100000000000001</v>
      </c>
    </row>
    <row r="231" spans="1:10" x14ac:dyDescent="0.15">
      <c r="A231" s="46" t="s">
        <v>46</v>
      </c>
      <c r="B231" s="21">
        <v>1.4</v>
      </c>
      <c r="C231" s="21" t="s">
        <v>61</v>
      </c>
      <c r="D231" s="21" t="s">
        <v>62</v>
      </c>
      <c r="E231" s="21" t="s">
        <v>57</v>
      </c>
      <c r="F231" s="21">
        <v>93.5</v>
      </c>
      <c r="G231" s="21" t="s">
        <v>53</v>
      </c>
      <c r="H231" s="59">
        <v>79.021922817116305</v>
      </c>
      <c r="I231" s="59">
        <v>83.579980531529074</v>
      </c>
      <c r="J231" s="21">
        <v>0.13100000000000001</v>
      </c>
    </row>
    <row r="232" spans="1:10" x14ac:dyDescent="0.15">
      <c r="A232" s="46" t="s">
        <v>46</v>
      </c>
      <c r="B232" s="21">
        <v>1.2</v>
      </c>
      <c r="C232" s="21" t="s">
        <v>61</v>
      </c>
      <c r="D232" s="21" t="s">
        <v>62</v>
      </c>
      <c r="E232" s="21" t="s">
        <v>57</v>
      </c>
      <c r="F232" s="21">
        <v>110.4</v>
      </c>
      <c r="G232" s="21" t="s">
        <v>53</v>
      </c>
      <c r="H232" s="59">
        <v>100.78095058095057</v>
      </c>
      <c r="I232" s="59">
        <v>103.89037758846554</v>
      </c>
      <c r="J232" s="21">
        <v>5.5E-2</v>
      </c>
    </row>
    <row r="233" spans="1:10" x14ac:dyDescent="0.15">
      <c r="A233" s="46" t="s">
        <v>46</v>
      </c>
      <c r="B233" s="21">
        <v>1.2</v>
      </c>
      <c r="C233" s="21" t="s">
        <v>61</v>
      </c>
      <c r="D233" s="21" t="s">
        <v>62</v>
      </c>
      <c r="E233" s="21" t="s">
        <v>57</v>
      </c>
      <c r="F233" s="21">
        <v>108.5</v>
      </c>
      <c r="G233" s="21" t="s">
        <v>53</v>
      </c>
      <c r="H233" s="59">
        <v>99.046495815517545</v>
      </c>
      <c r="I233" s="59">
        <v>102.10240913359158</v>
      </c>
      <c r="J233" s="21">
        <v>7.4999999999999997E-2</v>
      </c>
    </row>
    <row r="234" spans="1:10" x14ac:dyDescent="0.15">
      <c r="A234" s="46" t="s">
        <v>46</v>
      </c>
      <c r="B234" s="21">
        <v>1.2</v>
      </c>
      <c r="C234" s="21" t="s">
        <v>61</v>
      </c>
      <c r="D234" s="21" t="s">
        <v>62</v>
      </c>
      <c r="E234" s="21" t="s">
        <v>57</v>
      </c>
      <c r="F234" s="21">
        <v>109.5</v>
      </c>
      <c r="G234" s="21" t="s">
        <v>53</v>
      </c>
      <c r="H234" s="59">
        <v>99.959366744692829</v>
      </c>
      <c r="I234" s="59">
        <v>103.04344516247261</v>
      </c>
      <c r="J234" s="21">
        <v>5.3999999999999999E-2</v>
      </c>
    </row>
    <row r="235" spans="1:10" x14ac:dyDescent="0.15">
      <c r="A235" s="46" t="s">
        <v>46</v>
      </c>
      <c r="B235" s="21">
        <v>1.4</v>
      </c>
      <c r="C235" s="21" t="s">
        <v>61</v>
      </c>
      <c r="D235" s="21" t="s">
        <v>62</v>
      </c>
      <c r="E235" s="21" t="s">
        <v>57</v>
      </c>
      <c r="F235" s="21">
        <v>110.5</v>
      </c>
      <c r="G235" s="21" t="s">
        <v>53</v>
      </c>
      <c r="H235" s="59">
        <v>93.389545147501082</v>
      </c>
      <c r="I235" s="59">
        <v>98.776340628170729</v>
      </c>
      <c r="J235" s="21">
        <v>5.6000000000000001E-2</v>
      </c>
    </row>
    <row r="236" spans="1:10" x14ac:dyDescent="0.15">
      <c r="A236" s="46" t="s">
        <v>46</v>
      </c>
      <c r="B236" s="21">
        <v>1.4</v>
      </c>
      <c r="C236" s="21" t="s">
        <v>61</v>
      </c>
      <c r="D236" s="21" t="s">
        <v>62</v>
      </c>
      <c r="E236" s="21" t="s">
        <v>57</v>
      </c>
      <c r="F236" s="21">
        <v>108.6</v>
      </c>
      <c r="G236" s="21" t="s">
        <v>53</v>
      </c>
      <c r="H236" s="59">
        <v>91.7837520635169</v>
      </c>
      <c r="I236" s="59">
        <v>97.077923911487247</v>
      </c>
      <c r="J236" s="21">
        <v>0.10299999999999999</v>
      </c>
    </row>
    <row r="237" spans="1:10" x14ac:dyDescent="0.15">
      <c r="A237" s="46" t="s">
        <v>46</v>
      </c>
      <c r="B237" s="21">
        <v>1.2</v>
      </c>
      <c r="C237" s="21" t="s">
        <v>61</v>
      </c>
      <c r="D237" s="21" t="s">
        <v>62</v>
      </c>
      <c r="E237" s="21" t="s">
        <v>57</v>
      </c>
      <c r="F237" s="21">
        <v>127.8</v>
      </c>
      <c r="G237" s="21" t="s">
        <v>53</v>
      </c>
      <c r="H237" s="59">
        <v>116.66490474860039</v>
      </c>
      <c r="I237" s="59">
        <v>120.26440449099543</v>
      </c>
      <c r="J237" s="21">
        <v>7.6999999999999999E-2</v>
      </c>
    </row>
    <row r="238" spans="1:10" x14ac:dyDescent="0.15">
      <c r="A238" s="46" t="s">
        <v>46</v>
      </c>
      <c r="B238" s="21">
        <v>1.2</v>
      </c>
      <c r="C238" s="21" t="s">
        <v>61</v>
      </c>
      <c r="D238" s="21" t="s">
        <v>62</v>
      </c>
      <c r="E238" s="21" t="s">
        <v>57</v>
      </c>
      <c r="F238" s="21">
        <v>128.5</v>
      </c>
      <c r="G238" s="21" t="s">
        <v>53</v>
      </c>
      <c r="H238" s="59">
        <v>117.30391439902309</v>
      </c>
      <c r="I238" s="59">
        <v>120.92312971121216</v>
      </c>
      <c r="J238" s="21">
        <v>6.8000000000000005E-2</v>
      </c>
    </row>
    <row r="239" spans="1:10" x14ac:dyDescent="0.15">
      <c r="A239" s="46" t="s">
        <v>46</v>
      </c>
      <c r="B239" s="21">
        <v>1.2</v>
      </c>
      <c r="C239" s="21" t="s">
        <v>61</v>
      </c>
      <c r="D239" s="21" t="s">
        <v>62</v>
      </c>
      <c r="E239" s="21" t="s">
        <v>57</v>
      </c>
      <c r="F239" s="21">
        <v>127</v>
      </c>
      <c r="G239" s="21" t="s">
        <v>53</v>
      </c>
      <c r="H239" s="59">
        <v>115.93460800526017</v>
      </c>
      <c r="I239" s="59">
        <v>119.51157566789061</v>
      </c>
      <c r="J239" s="21">
        <v>5.0999999999999997E-2</v>
      </c>
    </row>
    <row r="240" spans="1:10" x14ac:dyDescent="0.15">
      <c r="A240" s="46" t="s">
        <v>46</v>
      </c>
      <c r="B240" s="21">
        <v>1.2</v>
      </c>
      <c r="C240" s="21" t="s">
        <v>61</v>
      </c>
      <c r="D240" s="21" t="s">
        <v>62</v>
      </c>
      <c r="E240" s="21" t="s">
        <v>57</v>
      </c>
      <c r="F240" s="21">
        <v>127.7</v>
      </c>
      <c r="G240" s="21" t="s">
        <v>53</v>
      </c>
      <c r="H240" s="59">
        <v>116.57361765568287</v>
      </c>
      <c r="I240" s="59">
        <v>120.17030088810733</v>
      </c>
      <c r="J240" s="21">
        <v>6.6000000000000003E-2</v>
      </c>
    </row>
    <row r="241" spans="1:10" x14ac:dyDescent="0.15">
      <c r="A241" s="46" t="s">
        <v>46</v>
      </c>
      <c r="B241" s="21">
        <v>1.2</v>
      </c>
      <c r="C241" s="21" t="s">
        <v>61</v>
      </c>
      <c r="D241" s="21" t="s">
        <v>62</v>
      </c>
      <c r="E241" s="21" t="s">
        <v>57</v>
      </c>
      <c r="F241" s="21">
        <v>127</v>
      </c>
      <c r="G241" s="21" t="s">
        <v>53</v>
      </c>
      <c r="H241" s="59">
        <v>115.93460800526017</v>
      </c>
      <c r="I241" s="59">
        <v>119.51157566789061</v>
      </c>
      <c r="J241" s="21">
        <v>9.0999999999999998E-2</v>
      </c>
    </row>
    <row r="242" spans="1:10" x14ac:dyDescent="0.15">
      <c r="A242" s="46" t="s">
        <v>46</v>
      </c>
      <c r="B242" s="21">
        <v>1.6</v>
      </c>
      <c r="C242" s="21" t="s">
        <v>61</v>
      </c>
      <c r="D242" s="21" t="s">
        <v>62</v>
      </c>
      <c r="E242" s="21" t="s">
        <v>57</v>
      </c>
      <c r="F242" s="21">
        <v>221.4</v>
      </c>
      <c r="G242" s="21" t="s">
        <v>53</v>
      </c>
      <c r="H242" s="59">
        <v>175.0320684903198</v>
      </c>
      <c r="I242" s="59">
        <v>189.29433729711036</v>
      </c>
      <c r="J242" s="21">
        <v>2.4E-2</v>
      </c>
    </row>
    <row r="243" spans="1:10" x14ac:dyDescent="0.15">
      <c r="A243" s="46" t="s">
        <v>46</v>
      </c>
      <c r="B243" s="21">
        <v>1.6</v>
      </c>
      <c r="C243" s="21" t="s">
        <v>61</v>
      </c>
      <c r="D243" s="21" t="s">
        <v>62</v>
      </c>
      <c r="E243" s="21" t="s">
        <v>57</v>
      </c>
      <c r="F243" s="21">
        <v>221.3</v>
      </c>
      <c r="G243" s="21" t="s">
        <v>53</v>
      </c>
      <c r="H243" s="59">
        <v>174.9530115488156</v>
      </c>
      <c r="I243" s="59">
        <v>189.20883849977653</v>
      </c>
      <c r="J243" s="21">
        <v>1.9E-2</v>
      </c>
    </row>
    <row r="244" spans="1:10" x14ac:dyDescent="0.15">
      <c r="A244" s="46" t="s">
        <v>46</v>
      </c>
      <c r="B244" s="21">
        <v>1.6</v>
      </c>
      <c r="C244" s="21" t="s">
        <v>61</v>
      </c>
      <c r="D244" s="21" t="s">
        <v>62</v>
      </c>
      <c r="E244" s="21" t="s">
        <v>57</v>
      </c>
      <c r="F244" s="21">
        <v>220.8</v>
      </c>
      <c r="G244" s="21" t="s">
        <v>53</v>
      </c>
      <c r="H244" s="59">
        <v>174.55772684129454</v>
      </c>
      <c r="I244" s="59">
        <v>188.78134451310734</v>
      </c>
      <c r="J244" s="21">
        <v>2.5999999999999999E-2</v>
      </c>
    </row>
    <row r="245" spans="1:10" x14ac:dyDescent="0.15">
      <c r="A245" s="46" t="s">
        <v>46</v>
      </c>
      <c r="B245" s="21">
        <v>1.6</v>
      </c>
      <c r="C245" s="21" t="s">
        <v>61</v>
      </c>
      <c r="D245" s="21" t="s">
        <v>62</v>
      </c>
      <c r="E245" s="21" t="s">
        <v>57</v>
      </c>
      <c r="F245" s="21">
        <v>219.7</v>
      </c>
      <c r="G245" s="21" t="s">
        <v>53</v>
      </c>
      <c r="H245" s="59">
        <v>173.68810048474822</v>
      </c>
      <c r="I245" s="59">
        <v>187.84085774243513</v>
      </c>
      <c r="J245" s="21">
        <v>2.1999999999999999E-2</v>
      </c>
    </row>
    <row r="246" spans="1:10" x14ac:dyDescent="0.15">
      <c r="A246" s="46" t="s">
        <v>46</v>
      </c>
      <c r="B246" s="21">
        <v>1.4</v>
      </c>
      <c r="C246" s="21" t="s">
        <v>61</v>
      </c>
      <c r="D246" s="21" t="s">
        <v>62</v>
      </c>
      <c r="E246" s="21" t="s">
        <v>57</v>
      </c>
      <c r="F246" s="21">
        <v>217.7</v>
      </c>
      <c r="G246" s="21" t="s">
        <v>53</v>
      </c>
      <c r="H246" s="59">
        <v>183.99008125439806</v>
      </c>
      <c r="I246" s="59">
        <v>194.60279959052275</v>
      </c>
      <c r="J246" s="21">
        <v>1.7000000000000001E-2</v>
      </c>
    </row>
    <row r="247" spans="1:10" x14ac:dyDescent="0.15">
      <c r="A247" s="46" t="s">
        <v>46</v>
      </c>
      <c r="B247" s="21">
        <v>1.4</v>
      </c>
      <c r="C247" s="21" t="s">
        <v>61</v>
      </c>
      <c r="D247" s="21" t="s">
        <v>62</v>
      </c>
      <c r="E247" s="21" t="s">
        <v>57</v>
      </c>
      <c r="F247" s="21">
        <v>217.2</v>
      </c>
      <c r="G247" s="21" t="s">
        <v>53</v>
      </c>
      <c r="H247" s="59">
        <v>183.5675041270338</v>
      </c>
      <c r="I247" s="59">
        <v>194.15584782297449</v>
      </c>
      <c r="J247" s="21">
        <v>1.6E-2</v>
      </c>
    </row>
    <row r="248" spans="1:10" x14ac:dyDescent="0.15">
      <c r="A248" s="46" t="s">
        <v>46</v>
      </c>
      <c r="B248" s="21">
        <v>1.6</v>
      </c>
      <c r="C248" s="21" t="s">
        <v>61</v>
      </c>
      <c r="D248" s="21" t="s">
        <v>62</v>
      </c>
      <c r="E248" s="21" t="s">
        <v>57</v>
      </c>
      <c r="F248" s="21">
        <v>197.7</v>
      </c>
      <c r="G248" s="21" t="s">
        <v>53</v>
      </c>
      <c r="H248" s="59">
        <v>156.29557335382214</v>
      </c>
      <c r="I248" s="59">
        <v>169.03112232899147</v>
      </c>
      <c r="J248" s="21">
        <v>1.4E-2</v>
      </c>
    </row>
    <row r="249" spans="1:10" x14ac:dyDescent="0.15">
      <c r="A249" s="46" t="s">
        <v>46</v>
      </c>
      <c r="B249" s="21">
        <v>1.6</v>
      </c>
      <c r="C249" s="21" t="s">
        <v>61</v>
      </c>
      <c r="D249" s="21" t="s">
        <v>62</v>
      </c>
      <c r="E249" s="21" t="s">
        <v>57</v>
      </c>
      <c r="F249" s="21">
        <v>197.1</v>
      </c>
      <c r="G249" s="21" t="s">
        <v>53</v>
      </c>
      <c r="H249" s="59">
        <v>155.82123170479687</v>
      </c>
      <c r="I249" s="59">
        <v>168.51812954498848</v>
      </c>
      <c r="J249" s="21">
        <v>1.6E-2</v>
      </c>
    </row>
    <row r="250" spans="1:10" x14ac:dyDescent="0.15">
      <c r="A250" s="46" t="s">
        <v>46</v>
      </c>
      <c r="B250" s="21">
        <v>1.6</v>
      </c>
      <c r="C250" s="21" t="s">
        <v>61</v>
      </c>
      <c r="D250" s="21" t="s">
        <v>62</v>
      </c>
      <c r="E250" s="21" t="s">
        <v>57</v>
      </c>
      <c r="F250" s="21">
        <v>196.8</v>
      </c>
      <c r="G250" s="21" t="s">
        <v>53</v>
      </c>
      <c r="H250" s="59">
        <v>155.58406088028426</v>
      </c>
      <c r="I250" s="59">
        <v>168.26163315298697</v>
      </c>
      <c r="J250" s="21">
        <v>1.2999999999999999E-2</v>
      </c>
    </row>
    <row r="251" spans="1:10" x14ac:dyDescent="0.15">
      <c r="A251" s="46" t="s">
        <v>46</v>
      </c>
      <c r="B251" s="21">
        <v>1.6</v>
      </c>
      <c r="C251" s="21" t="s">
        <v>61</v>
      </c>
      <c r="D251" s="21" t="s">
        <v>62</v>
      </c>
      <c r="E251" s="21" t="s">
        <v>57</v>
      </c>
      <c r="F251" s="21">
        <v>197.1</v>
      </c>
      <c r="G251" s="21" t="s">
        <v>53</v>
      </c>
      <c r="H251" s="59">
        <v>155.82123170479687</v>
      </c>
      <c r="I251" s="59">
        <v>168.51812954498848</v>
      </c>
      <c r="J251" s="21">
        <v>1.4999999999999999E-2</v>
      </c>
    </row>
    <row r="252" spans="1:10" x14ac:dyDescent="0.15">
      <c r="A252" s="46" t="s">
        <v>46</v>
      </c>
      <c r="B252" s="21">
        <v>1.4</v>
      </c>
      <c r="C252" s="21" t="s">
        <v>61</v>
      </c>
      <c r="D252" s="21" t="s">
        <v>62</v>
      </c>
      <c r="E252" s="21" t="s">
        <v>57</v>
      </c>
      <c r="F252" s="21">
        <v>200.3</v>
      </c>
      <c r="G252" s="21" t="s">
        <v>53</v>
      </c>
      <c r="H252" s="59">
        <v>169.2843972221219</v>
      </c>
      <c r="I252" s="59">
        <v>179.0488780798425</v>
      </c>
      <c r="J252" s="21">
        <v>1.0999999999999999E-2</v>
      </c>
    </row>
    <row r="253" spans="1:10" x14ac:dyDescent="0.15">
      <c r="A253" s="46" t="s">
        <v>46</v>
      </c>
      <c r="B253" s="21">
        <v>1.4</v>
      </c>
      <c r="C253" s="21" t="s">
        <v>61</v>
      </c>
      <c r="D253" s="21" t="s">
        <v>62</v>
      </c>
      <c r="E253" s="21" t="s">
        <v>57</v>
      </c>
      <c r="F253" s="21">
        <v>193.4</v>
      </c>
      <c r="G253" s="21" t="s">
        <v>53</v>
      </c>
      <c r="H253" s="59">
        <v>163.45283286449512</v>
      </c>
      <c r="I253" s="59">
        <v>172.88094368767619</v>
      </c>
      <c r="J253" s="21">
        <v>1.4999999999999999E-2</v>
      </c>
    </row>
    <row r="254" spans="1:10" x14ac:dyDescent="0.15">
      <c r="A254" s="46" t="s">
        <v>46</v>
      </c>
      <c r="B254" s="21">
        <v>1.6</v>
      </c>
      <c r="C254" s="21" t="s">
        <v>61</v>
      </c>
      <c r="D254" s="21" t="s">
        <v>62</v>
      </c>
      <c r="E254" s="21" t="s">
        <v>57</v>
      </c>
      <c r="F254" s="21">
        <v>79.5</v>
      </c>
      <c r="G254" s="21" t="s">
        <v>53</v>
      </c>
      <c r="H254" s="59">
        <v>62.850268495846535</v>
      </c>
      <c r="I254" s="59">
        <v>67.971543880398698</v>
      </c>
      <c r="J254" s="21">
        <v>8.6999999999999994E-2</v>
      </c>
    </row>
    <row r="255" spans="1:10" x14ac:dyDescent="0.15">
      <c r="A255" s="46" t="s">
        <v>46</v>
      </c>
      <c r="B255" s="21">
        <v>1.6</v>
      </c>
      <c r="C255" s="21" t="s">
        <v>61</v>
      </c>
      <c r="D255" s="21" t="s">
        <v>62</v>
      </c>
      <c r="E255" s="21" t="s">
        <v>57</v>
      </c>
      <c r="F255" s="21">
        <v>79.900000000000006</v>
      </c>
      <c r="G255" s="21" t="s">
        <v>53</v>
      </c>
      <c r="H255" s="59">
        <v>63.166496261863379</v>
      </c>
      <c r="I255" s="59">
        <v>68.313539069734048</v>
      </c>
      <c r="J255" s="21">
        <v>0.1</v>
      </c>
    </row>
    <row r="256" spans="1:10" x14ac:dyDescent="0.15">
      <c r="A256" s="46" t="s">
        <v>46</v>
      </c>
      <c r="B256" s="21">
        <v>1.6</v>
      </c>
      <c r="C256" s="21" t="s">
        <v>61</v>
      </c>
      <c r="D256" s="21" t="s">
        <v>62</v>
      </c>
      <c r="E256" s="21" t="s">
        <v>57</v>
      </c>
      <c r="F256" s="21">
        <v>83.1</v>
      </c>
      <c r="G256" s="21" t="s">
        <v>53</v>
      </c>
      <c r="H256" s="59">
        <v>65.696318389998069</v>
      </c>
      <c r="I256" s="59">
        <v>71.049500584416748</v>
      </c>
      <c r="J256" s="21">
        <v>5.5E-2</v>
      </c>
    </row>
    <row r="257" spans="1:10" x14ac:dyDescent="0.15">
      <c r="A257" s="46" t="s">
        <v>46</v>
      </c>
      <c r="B257" s="21">
        <v>1.6</v>
      </c>
      <c r="C257" s="21" t="s">
        <v>61</v>
      </c>
      <c r="D257" s="21" t="s">
        <v>62</v>
      </c>
      <c r="E257" s="21" t="s">
        <v>57</v>
      </c>
      <c r="F257" s="21">
        <v>78</v>
      </c>
      <c r="G257" s="21" t="s">
        <v>53</v>
      </c>
      <c r="H257" s="59">
        <v>61.664414373283392</v>
      </c>
      <c r="I257" s="59">
        <v>66.689061920391183</v>
      </c>
      <c r="J257" s="21">
        <v>9.5000000000000001E-2</v>
      </c>
    </row>
    <row r="258" spans="1:10" x14ac:dyDescent="0.15">
      <c r="A258" s="46" t="s">
        <v>46</v>
      </c>
      <c r="B258" s="21">
        <v>1.4</v>
      </c>
      <c r="C258" s="21" t="s">
        <v>61</v>
      </c>
      <c r="D258" s="21" t="s">
        <v>62</v>
      </c>
      <c r="E258" s="21" t="s">
        <v>57</v>
      </c>
      <c r="F258" s="21">
        <v>84.4</v>
      </c>
      <c r="G258" s="21" t="s">
        <v>53</v>
      </c>
      <c r="H258" s="59">
        <v>71.331019099086802</v>
      </c>
      <c r="I258" s="59">
        <v>75.445458362150319</v>
      </c>
      <c r="J258" s="21">
        <v>7.1999999999999995E-2</v>
      </c>
    </row>
    <row r="259" spans="1:10" x14ac:dyDescent="0.15">
      <c r="A259" s="46" t="s">
        <v>46</v>
      </c>
      <c r="B259" s="21">
        <v>1.4</v>
      </c>
      <c r="C259" s="21" t="s">
        <v>61</v>
      </c>
      <c r="D259" s="21" t="s">
        <v>62</v>
      </c>
      <c r="E259" s="21" t="s">
        <v>57</v>
      </c>
      <c r="F259" s="21">
        <v>80.3</v>
      </c>
      <c r="G259" s="21" t="s">
        <v>53</v>
      </c>
      <c r="H259" s="59">
        <v>67.865886654699878</v>
      </c>
      <c r="I259" s="59">
        <v>71.780453868254384</v>
      </c>
      <c r="J259" s="21">
        <v>8.4000000000000005E-2</v>
      </c>
    </row>
    <row r="260" spans="1:10" x14ac:dyDescent="0.15">
      <c r="A260" s="46" t="s">
        <v>46</v>
      </c>
      <c r="B260" s="21">
        <v>1.6</v>
      </c>
      <c r="C260" s="21" t="s">
        <v>61</v>
      </c>
      <c r="D260" s="21" t="s">
        <v>62</v>
      </c>
      <c r="E260" s="21" t="s">
        <v>57</v>
      </c>
      <c r="F260" s="21">
        <v>98.5</v>
      </c>
      <c r="G260" s="21" t="s">
        <v>53</v>
      </c>
      <c r="H260" s="59">
        <v>77.871087381646333</v>
      </c>
      <c r="I260" s="59">
        <v>84.216315373827328</v>
      </c>
      <c r="J260" s="21">
        <v>6.4000000000000001E-2</v>
      </c>
    </row>
    <row r="261" spans="1:10" x14ac:dyDescent="0.15">
      <c r="A261" s="46" t="s">
        <v>46</v>
      </c>
      <c r="B261" s="21">
        <v>1.6</v>
      </c>
      <c r="C261" s="21" t="s">
        <v>61</v>
      </c>
      <c r="D261" s="21" t="s">
        <v>62</v>
      </c>
      <c r="E261" s="21" t="s">
        <v>57</v>
      </c>
      <c r="F261" s="21">
        <v>98.3</v>
      </c>
      <c r="G261" s="21" t="s">
        <v>53</v>
      </c>
      <c r="H261" s="59">
        <v>77.712973498637922</v>
      </c>
      <c r="I261" s="59">
        <v>84.045317779159646</v>
      </c>
      <c r="J261" s="21">
        <v>6.5000000000000002E-2</v>
      </c>
    </row>
    <row r="262" spans="1:10" x14ac:dyDescent="0.15">
      <c r="A262" s="46" t="s">
        <v>46</v>
      </c>
      <c r="B262" s="21">
        <v>1.6</v>
      </c>
      <c r="C262" s="21" t="s">
        <v>61</v>
      </c>
      <c r="D262" s="21" t="s">
        <v>62</v>
      </c>
      <c r="E262" s="21" t="s">
        <v>57</v>
      </c>
      <c r="F262" s="21">
        <v>100.1</v>
      </c>
      <c r="G262" s="21" t="s">
        <v>53</v>
      </c>
      <c r="H262" s="59">
        <v>79.135998445713682</v>
      </c>
      <c r="I262" s="59">
        <v>85.584296131168671</v>
      </c>
      <c r="J262" s="21">
        <v>5.3999999999999999E-2</v>
      </c>
    </row>
    <row r="263" spans="1:10" x14ac:dyDescent="0.15">
      <c r="A263" s="46" t="s">
        <v>46</v>
      </c>
      <c r="B263" s="21">
        <v>1.6</v>
      </c>
      <c r="C263" s="21" t="s">
        <v>61</v>
      </c>
      <c r="D263" s="21" t="s">
        <v>62</v>
      </c>
      <c r="E263" s="21" t="s">
        <v>57</v>
      </c>
      <c r="F263" s="21">
        <v>98.1</v>
      </c>
      <c r="G263" s="21" t="s">
        <v>53</v>
      </c>
      <c r="H263" s="59">
        <v>77.554859615629496</v>
      </c>
      <c r="I263" s="59">
        <v>83.874320184491978</v>
      </c>
      <c r="J263" s="21">
        <v>5.8000000000000003E-2</v>
      </c>
    </row>
    <row r="264" spans="1:10" x14ac:dyDescent="0.15">
      <c r="A264" s="46" t="s">
        <v>46</v>
      </c>
      <c r="B264" s="21">
        <v>1.6</v>
      </c>
      <c r="C264" s="21" t="s">
        <v>61</v>
      </c>
      <c r="D264" s="21" t="s">
        <v>62</v>
      </c>
      <c r="E264" s="21" t="s">
        <v>57</v>
      </c>
      <c r="F264" s="21">
        <v>98.1</v>
      </c>
      <c r="G264" s="21" t="s">
        <v>53</v>
      </c>
      <c r="H264" s="59">
        <v>77.554859615629496</v>
      </c>
      <c r="I264" s="59">
        <v>83.874320184491978</v>
      </c>
      <c r="J264" s="21">
        <v>5.8999999999999997E-2</v>
      </c>
    </row>
    <row r="265" spans="1:10" x14ac:dyDescent="0.15">
      <c r="A265" s="46" t="s">
        <v>46</v>
      </c>
      <c r="B265" s="21">
        <v>1.4</v>
      </c>
      <c r="C265" s="21" t="s">
        <v>61</v>
      </c>
      <c r="D265" s="21" t="s">
        <v>62</v>
      </c>
      <c r="E265" s="21" t="s">
        <v>57</v>
      </c>
      <c r="F265" s="21">
        <v>103.1</v>
      </c>
      <c r="G265" s="21" t="s">
        <v>53</v>
      </c>
      <c r="H265" s="59">
        <v>87.135403662510058</v>
      </c>
      <c r="I265" s="59">
        <v>92.161454468456114</v>
      </c>
      <c r="J265" s="21">
        <v>5.7000000000000002E-2</v>
      </c>
    </row>
    <row r="266" spans="1:10" x14ac:dyDescent="0.15">
      <c r="A266" s="46" t="s">
        <v>46</v>
      </c>
      <c r="B266" s="21">
        <v>1.6</v>
      </c>
      <c r="C266" s="21" t="s">
        <v>61</v>
      </c>
      <c r="D266" s="21" t="s">
        <v>62</v>
      </c>
      <c r="E266" s="21" t="s">
        <v>57</v>
      </c>
      <c r="F266" s="21">
        <v>123.7</v>
      </c>
      <c r="G266" s="21" t="s">
        <v>53</v>
      </c>
      <c r="H266" s="59">
        <v>97.793436640707128</v>
      </c>
      <c r="I266" s="59">
        <v>105.7620123019537</v>
      </c>
      <c r="J266" s="21">
        <v>5.2999999999999999E-2</v>
      </c>
    </row>
    <row r="267" spans="1:10" x14ac:dyDescent="0.15">
      <c r="A267" s="46" t="s">
        <v>46</v>
      </c>
      <c r="B267" s="21">
        <v>1.6</v>
      </c>
      <c r="C267" s="21" t="s">
        <v>61</v>
      </c>
      <c r="D267" s="21" t="s">
        <v>62</v>
      </c>
      <c r="E267" s="21" t="s">
        <v>57</v>
      </c>
      <c r="F267" s="21">
        <v>124</v>
      </c>
      <c r="G267" s="21" t="s">
        <v>53</v>
      </c>
      <c r="H267" s="59">
        <v>98.030607465219759</v>
      </c>
      <c r="I267" s="59">
        <v>106.01850869395521</v>
      </c>
      <c r="J267" s="21">
        <v>4.8000000000000001E-2</v>
      </c>
    </row>
    <row r="268" spans="1:10" x14ac:dyDescent="0.15">
      <c r="A268" s="46" t="s">
        <v>46</v>
      </c>
      <c r="B268" s="21">
        <v>1.6</v>
      </c>
      <c r="C268" s="21" t="s">
        <v>61</v>
      </c>
      <c r="D268" s="21" t="s">
        <v>62</v>
      </c>
      <c r="E268" s="21" t="s">
        <v>57</v>
      </c>
      <c r="F268" s="21">
        <v>123.1</v>
      </c>
      <c r="G268" s="21" t="s">
        <v>53</v>
      </c>
      <c r="H268" s="59">
        <v>97.319094991681865</v>
      </c>
      <c r="I268" s="59">
        <v>105.24901951795069</v>
      </c>
      <c r="J268" s="21">
        <v>4.2999999999999997E-2</v>
      </c>
    </row>
    <row r="269" spans="1:10" x14ac:dyDescent="0.15">
      <c r="A269" s="46" t="s">
        <v>46</v>
      </c>
      <c r="B269" s="21">
        <v>1.6</v>
      </c>
      <c r="C269" s="21" t="s">
        <v>61</v>
      </c>
      <c r="D269" s="21" t="s">
        <v>62</v>
      </c>
      <c r="E269" s="21" t="s">
        <v>57</v>
      </c>
      <c r="F269" s="21">
        <v>127</v>
      </c>
      <c r="G269" s="21" t="s">
        <v>53</v>
      </c>
      <c r="H269" s="59">
        <v>100.40231571034604</v>
      </c>
      <c r="I269" s="59">
        <v>108.58347261397026</v>
      </c>
      <c r="J269" s="21">
        <v>3.7999999999999999E-2</v>
      </c>
    </row>
    <row r="270" spans="1:10" x14ac:dyDescent="0.15">
      <c r="A270" s="46" t="s">
        <v>46</v>
      </c>
      <c r="B270" s="21">
        <v>1.4</v>
      </c>
      <c r="C270" s="21" t="s">
        <v>61</v>
      </c>
      <c r="D270" s="21" t="s">
        <v>62</v>
      </c>
      <c r="E270" s="21" t="s">
        <v>57</v>
      </c>
      <c r="F270" s="21">
        <v>128.9</v>
      </c>
      <c r="G270" s="21" t="s">
        <v>53</v>
      </c>
      <c r="H270" s="59">
        <v>108.94038343450579</v>
      </c>
      <c r="I270" s="59">
        <v>115.22416567394757</v>
      </c>
      <c r="J270" s="21">
        <v>2.9000000000000001E-2</v>
      </c>
    </row>
    <row r="271" spans="1:10" x14ac:dyDescent="0.15">
      <c r="A271" s="46" t="s">
        <v>46</v>
      </c>
      <c r="B271" s="21">
        <v>1.4</v>
      </c>
      <c r="C271" s="21" t="s">
        <v>61</v>
      </c>
      <c r="D271" s="21" t="s">
        <v>62</v>
      </c>
      <c r="E271" s="21" t="s">
        <v>57</v>
      </c>
      <c r="F271" s="21">
        <v>121</v>
      </c>
      <c r="G271" s="21" t="s">
        <v>53</v>
      </c>
      <c r="H271" s="59">
        <v>102.2636648221505</v>
      </c>
      <c r="I271" s="59">
        <v>108.16232774668468</v>
      </c>
      <c r="J271" s="21">
        <v>0.04</v>
      </c>
    </row>
    <row r="272" spans="1:10" x14ac:dyDescent="0.15">
      <c r="A272" s="46" t="s">
        <v>46</v>
      </c>
      <c r="B272" s="21">
        <v>0.25</v>
      </c>
      <c r="C272" s="21" t="s">
        <v>61</v>
      </c>
      <c r="D272" s="18" t="s">
        <v>13</v>
      </c>
      <c r="E272" s="21" t="s">
        <v>57</v>
      </c>
      <c r="F272" s="21">
        <v>36.799999999999997</v>
      </c>
      <c r="G272" s="21" t="s">
        <v>64</v>
      </c>
      <c r="H272" s="59">
        <v>73.599999999999994</v>
      </c>
      <c r="I272" s="59">
        <v>58.416358712429734</v>
      </c>
      <c r="J272" s="21">
        <v>0.27</v>
      </c>
    </row>
    <row r="273" spans="1:10" x14ac:dyDescent="0.15">
      <c r="A273" s="46" t="s">
        <v>46</v>
      </c>
      <c r="B273" s="21">
        <v>0.1875</v>
      </c>
      <c r="C273" s="21" t="s">
        <v>61</v>
      </c>
      <c r="D273" s="26" t="s">
        <v>85</v>
      </c>
      <c r="E273" s="21" t="s">
        <v>57</v>
      </c>
      <c r="F273" s="21">
        <v>32.5</v>
      </c>
      <c r="G273" s="21" t="s">
        <v>64</v>
      </c>
      <c r="H273" s="59">
        <v>75.055534994651353</v>
      </c>
      <c r="I273" s="59">
        <v>56.782730207859423</v>
      </c>
      <c r="J273" s="21">
        <v>0.29699999999999999</v>
      </c>
    </row>
    <row r="274" spans="1:10" x14ac:dyDescent="0.15">
      <c r="A274" s="46" t="s">
        <v>46</v>
      </c>
      <c r="B274" s="21">
        <v>0.1875</v>
      </c>
      <c r="C274" s="21" t="s">
        <v>61</v>
      </c>
      <c r="D274" s="26" t="s">
        <v>85</v>
      </c>
      <c r="E274" s="21" t="s">
        <v>57</v>
      </c>
      <c r="F274" s="21">
        <v>32.4</v>
      </c>
      <c r="G274" s="21" t="s">
        <v>64</v>
      </c>
      <c r="H274" s="59">
        <v>74.824594886975504</v>
      </c>
      <c r="I274" s="59">
        <v>56.608014114912166</v>
      </c>
      <c r="J274" s="21">
        <v>0.34200000000000003</v>
      </c>
    </row>
    <row r="275" spans="1:10" x14ac:dyDescent="0.15">
      <c r="A275" s="46" t="s">
        <v>46</v>
      </c>
      <c r="B275" s="21">
        <v>0.1875</v>
      </c>
      <c r="C275" s="21" t="s">
        <v>61</v>
      </c>
      <c r="D275" s="26" t="s">
        <v>85</v>
      </c>
      <c r="E275" s="21" t="s">
        <v>57</v>
      </c>
      <c r="F275" s="21">
        <v>32.9</v>
      </c>
      <c r="G275" s="21" t="s">
        <v>64</v>
      </c>
      <c r="H275" s="59">
        <v>75.979295425354749</v>
      </c>
      <c r="I275" s="59">
        <v>57.481594579648466</v>
      </c>
      <c r="J275" s="21">
        <v>0.17</v>
      </c>
    </row>
    <row r="276" spans="1:10" x14ac:dyDescent="0.15">
      <c r="A276" s="46" t="s">
        <v>46</v>
      </c>
      <c r="B276" s="21">
        <v>0.375</v>
      </c>
      <c r="C276" s="21" t="s">
        <v>61</v>
      </c>
      <c r="D276" s="26" t="s">
        <v>85</v>
      </c>
      <c r="E276" s="21" t="s">
        <v>57</v>
      </c>
      <c r="F276" s="21">
        <v>33.700000000000003</v>
      </c>
      <c r="G276" s="21" t="s">
        <v>64</v>
      </c>
      <c r="H276" s="59">
        <v>55.031869554528747</v>
      </c>
      <c r="I276" s="59">
        <v>46.732549891232786</v>
      </c>
      <c r="J276" s="21">
        <v>0.314</v>
      </c>
    </row>
    <row r="277" spans="1:10" x14ac:dyDescent="0.15">
      <c r="A277" s="46" t="s">
        <v>46</v>
      </c>
      <c r="B277" s="21">
        <v>0.25</v>
      </c>
      <c r="C277" s="21" t="s">
        <v>61</v>
      </c>
      <c r="D277" s="26" t="s">
        <v>85</v>
      </c>
      <c r="E277" s="21" t="s">
        <v>57</v>
      </c>
      <c r="F277" s="21">
        <v>54.4</v>
      </c>
      <c r="G277" s="21" t="s">
        <v>64</v>
      </c>
      <c r="H277" s="59">
        <v>108.8</v>
      </c>
      <c r="I277" s="59">
        <v>86.354617227070051</v>
      </c>
      <c r="J277" s="21">
        <v>0.104</v>
      </c>
    </row>
    <row r="278" spans="1:10" x14ac:dyDescent="0.15">
      <c r="A278" s="46" t="s">
        <v>46</v>
      </c>
      <c r="B278" s="21">
        <v>0.1875</v>
      </c>
      <c r="C278" s="21" t="s">
        <v>61</v>
      </c>
      <c r="D278" s="26" t="s">
        <v>85</v>
      </c>
      <c r="E278" s="21" t="s">
        <v>57</v>
      </c>
      <c r="F278" s="21">
        <v>52.6</v>
      </c>
      <c r="G278" s="21" t="s">
        <v>64</v>
      </c>
      <c r="H278" s="59">
        <v>121.47449663749727</v>
      </c>
      <c r="I278" s="59">
        <v>91.900664890258639</v>
      </c>
      <c r="J278" s="21">
        <v>9.4E-2</v>
      </c>
    </row>
    <row r="279" spans="1:10" x14ac:dyDescent="0.15">
      <c r="A279" s="46" t="s">
        <v>46</v>
      </c>
      <c r="B279" s="21">
        <v>0.1875</v>
      </c>
      <c r="C279" s="21" t="s">
        <v>61</v>
      </c>
      <c r="D279" s="26" t="s">
        <v>85</v>
      </c>
      <c r="E279" s="21" t="s">
        <v>57</v>
      </c>
      <c r="F279" s="21">
        <v>56</v>
      </c>
      <c r="G279" s="21" t="s">
        <v>64</v>
      </c>
      <c r="H279" s="59">
        <v>129.32646029847618</v>
      </c>
      <c r="I279" s="59">
        <v>97.84101205046548</v>
      </c>
      <c r="J279" s="21">
        <v>7.9000000000000001E-2</v>
      </c>
    </row>
    <row r="280" spans="1:10" x14ac:dyDescent="0.15">
      <c r="A280" s="46" t="s">
        <v>46</v>
      </c>
      <c r="B280" s="21">
        <v>0.1875</v>
      </c>
      <c r="C280" s="21" t="s">
        <v>61</v>
      </c>
      <c r="D280" s="26" t="s">
        <v>85</v>
      </c>
      <c r="E280" s="21" t="s">
        <v>57</v>
      </c>
      <c r="F280" s="21">
        <v>58.1</v>
      </c>
      <c r="G280" s="21" t="s">
        <v>64</v>
      </c>
      <c r="H280" s="59">
        <v>134.17620255966904</v>
      </c>
      <c r="I280" s="59">
        <v>101.51005000235793</v>
      </c>
      <c r="J280" s="21">
        <v>5.8999999999999997E-2</v>
      </c>
    </row>
    <row r="281" spans="1:10" x14ac:dyDescent="0.15">
      <c r="A281" s="46" t="s">
        <v>46</v>
      </c>
      <c r="B281" s="21">
        <v>0.375</v>
      </c>
      <c r="C281" s="21" t="s">
        <v>61</v>
      </c>
      <c r="D281" s="26" t="s">
        <v>85</v>
      </c>
      <c r="E281" s="21" t="s">
        <v>57</v>
      </c>
      <c r="F281" s="21">
        <v>58.3</v>
      </c>
      <c r="G281" s="21" t="s">
        <v>64</v>
      </c>
      <c r="H281" s="59">
        <v>95.203501336172863</v>
      </c>
      <c r="I281" s="59">
        <v>80.84592458928401</v>
      </c>
      <c r="J281" s="21">
        <v>8.6999999999999994E-2</v>
      </c>
    </row>
    <row r="282" spans="1:10" x14ac:dyDescent="0.15">
      <c r="A282" s="46" t="s">
        <v>46</v>
      </c>
      <c r="B282" s="21">
        <v>0.25</v>
      </c>
      <c r="C282" s="21" t="s">
        <v>61</v>
      </c>
      <c r="D282" s="26" t="s">
        <v>85</v>
      </c>
      <c r="E282" s="21" t="s">
        <v>57</v>
      </c>
      <c r="F282" s="21">
        <v>89.4</v>
      </c>
      <c r="G282" s="21" t="s">
        <v>64</v>
      </c>
      <c r="H282" s="59">
        <v>178.8</v>
      </c>
      <c r="I282" s="59">
        <v>141.91365404595703</v>
      </c>
      <c r="J282" s="21">
        <v>2.4E-2</v>
      </c>
    </row>
    <row r="283" spans="1:10" x14ac:dyDescent="0.15">
      <c r="A283" s="46" t="s">
        <v>46</v>
      </c>
      <c r="B283" s="21">
        <v>0.1875</v>
      </c>
      <c r="C283" s="21" t="s">
        <v>61</v>
      </c>
      <c r="D283" s="26" t="s">
        <v>85</v>
      </c>
      <c r="E283" s="21" t="s">
        <v>57</v>
      </c>
      <c r="F283" s="21">
        <v>91.8</v>
      </c>
      <c r="G283" s="21" t="s">
        <v>64</v>
      </c>
      <c r="H283" s="59">
        <v>212.00301884643059</v>
      </c>
      <c r="I283" s="59">
        <v>160.38937332558447</v>
      </c>
      <c r="J283" s="21">
        <v>2.5999999999999999E-2</v>
      </c>
    </row>
    <row r="284" spans="1:10" x14ac:dyDescent="0.15">
      <c r="A284" s="46" t="s">
        <v>46</v>
      </c>
      <c r="B284" s="21">
        <v>0.1875</v>
      </c>
      <c r="C284" s="21" t="s">
        <v>61</v>
      </c>
      <c r="D284" s="26" t="s">
        <v>85</v>
      </c>
      <c r="E284" s="21" t="s">
        <v>57</v>
      </c>
      <c r="F284" s="21">
        <v>91.1</v>
      </c>
      <c r="G284" s="21" t="s">
        <v>64</v>
      </c>
      <c r="H284" s="59">
        <v>210.38643809269962</v>
      </c>
      <c r="I284" s="59">
        <v>159.16636067495364</v>
      </c>
      <c r="J284" s="21">
        <v>3.3000000000000002E-2</v>
      </c>
    </row>
    <row r="285" spans="1:10" x14ac:dyDescent="0.15">
      <c r="A285" s="46" t="s">
        <v>46</v>
      </c>
      <c r="B285" s="21">
        <v>0.1875</v>
      </c>
      <c r="C285" s="21" t="s">
        <v>61</v>
      </c>
      <c r="D285" s="26" t="s">
        <v>85</v>
      </c>
      <c r="E285" s="21" t="s">
        <v>57</v>
      </c>
      <c r="F285" s="21">
        <v>93.1</v>
      </c>
      <c r="G285" s="21" t="s">
        <v>64</v>
      </c>
      <c r="H285" s="59">
        <v>215.00524024621663</v>
      </c>
      <c r="I285" s="59">
        <v>162.66068253389884</v>
      </c>
      <c r="J285" s="21">
        <v>2.1999999999999999E-2</v>
      </c>
    </row>
    <row r="286" spans="1:10" x14ac:dyDescent="0.15">
      <c r="A286" s="46" t="s">
        <v>46</v>
      </c>
      <c r="B286" s="21">
        <v>0.1875</v>
      </c>
      <c r="C286" s="21" t="s">
        <v>61</v>
      </c>
      <c r="D286" s="26" t="s">
        <v>85</v>
      </c>
      <c r="E286" s="21" t="s">
        <v>57</v>
      </c>
      <c r="F286" s="21">
        <v>92.4</v>
      </c>
      <c r="G286" s="21" t="s">
        <v>64</v>
      </c>
      <c r="H286" s="59">
        <v>213.38865949248571</v>
      </c>
      <c r="I286" s="59">
        <v>161.43766988326803</v>
      </c>
      <c r="J286" s="21">
        <v>2.3E-2</v>
      </c>
    </row>
    <row r="287" spans="1:10" x14ac:dyDescent="0.15">
      <c r="A287" s="46" t="s">
        <v>46</v>
      </c>
      <c r="B287" s="21">
        <v>0.25</v>
      </c>
      <c r="C287" s="21" t="s">
        <v>61</v>
      </c>
      <c r="D287" s="26" t="s">
        <v>85</v>
      </c>
      <c r="E287" s="21" t="s">
        <v>57</v>
      </c>
      <c r="F287" s="21">
        <v>39</v>
      </c>
      <c r="G287" s="21" t="s">
        <v>64</v>
      </c>
      <c r="H287" s="59">
        <v>78</v>
      </c>
      <c r="I287" s="59">
        <v>61.908641026759781</v>
      </c>
      <c r="J287" s="21">
        <v>0.17899999999999999</v>
      </c>
    </row>
    <row r="288" spans="1:10" x14ac:dyDescent="0.15">
      <c r="A288" s="46" t="s">
        <v>46</v>
      </c>
      <c r="B288" s="21">
        <v>0.1875</v>
      </c>
      <c r="C288" s="21" t="s">
        <v>61</v>
      </c>
      <c r="D288" s="26" t="s">
        <v>85</v>
      </c>
      <c r="E288" s="21" t="s">
        <v>57</v>
      </c>
      <c r="F288" s="21">
        <v>35.799999999999997</v>
      </c>
      <c r="G288" s="21" t="s">
        <v>64</v>
      </c>
      <c r="H288" s="59">
        <v>82.676558547954414</v>
      </c>
      <c r="I288" s="59">
        <v>62.548361275118992</v>
      </c>
      <c r="J288" s="21">
        <v>0.14699999999999999</v>
      </c>
    </row>
    <row r="289" spans="1:10" x14ac:dyDescent="0.15">
      <c r="A289" s="46" t="s">
        <v>46</v>
      </c>
      <c r="B289" s="21">
        <v>0.1875</v>
      </c>
      <c r="C289" s="21" t="s">
        <v>61</v>
      </c>
      <c r="D289" s="26" t="s">
        <v>85</v>
      </c>
      <c r="E289" s="21" t="s">
        <v>57</v>
      </c>
      <c r="F289" s="21">
        <v>40</v>
      </c>
      <c r="G289" s="21" t="s">
        <v>64</v>
      </c>
      <c r="H289" s="59">
        <v>92.376043070340131</v>
      </c>
      <c r="I289" s="59">
        <v>69.886437178903904</v>
      </c>
      <c r="J289" s="21">
        <v>0.11600000000000001</v>
      </c>
    </row>
    <row r="290" spans="1:10" x14ac:dyDescent="0.15">
      <c r="A290" s="46" t="s">
        <v>46</v>
      </c>
      <c r="B290" s="21">
        <v>0.1875</v>
      </c>
      <c r="C290" s="21" t="s">
        <v>61</v>
      </c>
      <c r="D290" s="26" t="s">
        <v>85</v>
      </c>
      <c r="E290" s="21" t="s">
        <v>57</v>
      </c>
      <c r="F290" s="21">
        <v>34.799999999999997</v>
      </c>
      <c r="G290" s="21" t="s">
        <v>64</v>
      </c>
      <c r="H290" s="59">
        <v>80.36715747119591</v>
      </c>
      <c r="I290" s="59">
        <v>60.801200345646393</v>
      </c>
      <c r="J290" s="21">
        <v>0.154</v>
      </c>
    </row>
    <row r="291" spans="1:10" x14ac:dyDescent="0.15">
      <c r="A291" s="46" t="s">
        <v>46</v>
      </c>
      <c r="B291" s="21">
        <v>0.1875</v>
      </c>
      <c r="C291" s="21" t="s">
        <v>61</v>
      </c>
      <c r="D291" s="26" t="s">
        <v>85</v>
      </c>
      <c r="E291" s="21" t="s">
        <v>57</v>
      </c>
      <c r="F291" s="21">
        <v>35.9</v>
      </c>
      <c r="G291" s="21" t="s">
        <v>64</v>
      </c>
      <c r="H291" s="59">
        <v>82.907498655630263</v>
      </c>
      <c r="I291" s="59">
        <v>62.723077368066257</v>
      </c>
      <c r="J291" s="21">
        <v>0.14599999999999999</v>
      </c>
    </row>
    <row r="292" spans="1:10" x14ac:dyDescent="0.15">
      <c r="A292" s="46" t="s">
        <v>46</v>
      </c>
      <c r="B292" s="21">
        <v>0.25</v>
      </c>
      <c r="C292" s="21" t="s">
        <v>61</v>
      </c>
      <c r="D292" s="26" t="s">
        <v>85</v>
      </c>
      <c r="E292" s="21" t="s">
        <v>57</v>
      </c>
      <c r="F292" s="21">
        <v>21.9</v>
      </c>
      <c r="G292" s="21" t="s">
        <v>64</v>
      </c>
      <c r="H292" s="59">
        <v>43.8</v>
      </c>
      <c r="I292" s="59">
        <v>34.764083038103564</v>
      </c>
      <c r="J292" s="21">
        <v>0.41</v>
      </c>
    </row>
    <row r="293" spans="1:10" x14ac:dyDescent="0.15">
      <c r="A293" s="46" t="s">
        <v>46</v>
      </c>
      <c r="B293" s="21">
        <v>0.1875</v>
      </c>
      <c r="C293" s="21" t="s">
        <v>61</v>
      </c>
      <c r="D293" s="26" t="s">
        <v>85</v>
      </c>
      <c r="E293" s="21" t="s">
        <v>57</v>
      </c>
      <c r="F293" s="21">
        <v>19</v>
      </c>
      <c r="G293" s="21" t="s">
        <v>64</v>
      </c>
      <c r="H293" s="59">
        <v>43.878620458411561</v>
      </c>
      <c r="I293" s="59">
        <v>33.19605765997936</v>
      </c>
      <c r="J293" s="21">
        <v>0.53700000000000003</v>
      </c>
    </row>
    <row r="294" spans="1:10" x14ac:dyDescent="0.15">
      <c r="A294" s="46" t="s">
        <v>46</v>
      </c>
      <c r="B294" s="21">
        <v>0.1875</v>
      </c>
      <c r="C294" s="21" t="s">
        <v>61</v>
      </c>
      <c r="D294" s="26" t="s">
        <v>85</v>
      </c>
      <c r="E294" s="21" t="s">
        <v>57</v>
      </c>
      <c r="F294" s="21">
        <v>18.399999999999999</v>
      </c>
      <c r="G294" s="21" t="s">
        <v>64</v>
      </c>
      <c r="H294" s="59">
        <v>42.492979812356452</v>
      </c>
      <c r="I294" s="59">
        <v>32.147761102295796</v>
      </c>
      <c r="J294" s="21">
        <v>0.49199999999999999</v>
      </c>
    </row>
    <row r="295" spans="1:10" x14ac:dyDescent="0.15">
      <c r="A295" s="46" t="s">
        <v>46</v>
      </c>
      <c r="B295" s="21">
        <v>0.1875</v>
      </c>
      <c r="C295" s="21" t="s">
        <v>61</v>
      </c>
      <c r="D295" s="26" t="s">
        <v>85</v>
      </c>
      <c r="E295" s="21" t="s">
        <v>57</v>
      </c>
      <c r="F295" s="21">
        <v>18.2</v>
      </c>
      <c r="G295" s="21" t="s">
        <v>64</v>
      </c>
      <c r="H295" s="59">
        <v>42.031099597004754</v>
      </c>
      <c r="I295" s="59">
        <v>31.798328916401278</v>
      </c>
      <c r="J295" s="21">
        <v>0.439</v>
      </c>
    </row>
    <row r="296" spans="1:10" x14ac:dyDescent="0.15">
      <c r="A296" s="46" t="s">
        <v>46</v>
      </c>
      <c r="B296" s="21">
        <v>0.375</v>
      </c>
      <c r="C296" s="21" t="s">
        <v>61</v>
      </c>
      <c r="D296" s="26" t="s">
        <v>85</v>
      </c>
      <c r="E296" s="21" t="s">
        <v>57</v>
      </c>
      <c r="F296" s="21">
        <v>24.9</v>
      </c>
      <c r="G296" s="21" t="s">
        <v>64</v>
      </c>
      <c r="H296" s="59">
        <v>40.661529730200755</v>
      </c>
      <c r="I296" s="59">
        <v>34.529391462661607</v>
      </c>
      <c r="J296" s="21">
        <v>0.44600000000000001</v>
      </c>
    </row>
    <row r="297" spans="1:10" x14ac:dyDescent="0.15">
      <c r="A297" s="46" t="s">
        <v>46</v>
      </c>
      <c r="B297" s="21">
        <v>0.25</v>
      </c>
      <c r="C297" s="21" t="s">
        <v>61</v>
      </c>
      <c r="D297" s="26" t="s">
        <v>85</v>
      </c>
      <c r="E297" s="21" t="s">
        <v>57</v>
      </c>
      <c r="F297" s="21">
        <v>71.2</v>
      </c>
      <c r="G297" s="21" t="s">
        <v>64</v>
      </c>
      <c r="H297" s="59">
        <v>142.4</v>
      </c>
      <c r="I297" s="59">
        <v>113.0229549001358</v>
      </c>
      <c r="J297" s="21">
        <v>3.7999999999999999E-2</v>
      </c>
    </row>
    <row r="298" spans="1:10" x14ac:dyDescent="0.15">
      <c r="A298" s="46" t="s">
        <v>46</v>
      </c>
      <c r="B298" s="21">
        <v>0.1875</v>
      </c>
      <c r="C298" s="21" t="s">
        <v>61</v>
      </c>
      <c r="D298" s="26" t="s">
        <v>85</v>
      </c>
      <c r="E298" s="21" t="s">
        <v>57</v>
      </c>
      <c r="F298" s="21">
        <v>68.599999999999994</v>
      </c>
      <c r="G298" s="21" t="s">
        <v>64</v>
      </c>
      <c r="H298" s="59">
        <v>158.4249138656333</v>
      </c>
      <c r="I298" s="59">
        <v>119.8552397618202</v>
      </c>
      <c r="J298" s="21">
        <v>0.05</v>
      </c>
    </row>
    <row r="299" spans="1:10" x14ac:dyDescent="0.15">
      <c r="A299" s="46" t="s">
        <v>46</v>
      </c>
      <c r="B299" s="21">
        <v>0.1875</v>
      </c>
      <c r="C299" s="21" t="s">
        <v>61</v>
      </c>
      <c r="D299" s="26" t="s">
        <v>85</v>
      </c>
      <c r="E299" s="21" t="s">
        <v>57</v>
      </c>
      <c r="F299" s="21">
        <v>67.400000000000006</v>
      </c>
      <c r="G299" s="21" t="s">
        <v>64</v>
      </c>
      <c r="H299" s="59">
        <v>155.65363257352314</v>
      </c>
      <c r="I299" s="59">
        <v>117.7586466464531</v>
      </c>
      <c r="J299" s="21">
        <v>4.7E-2</v>
      </c>
    </row>
    <row r="300" spans="1:10" x14ac:dyDescent="0.15">
      <c r="A300" s="46" t="s">
        <v>46</v>
      </c>
      <c r="B300" s="21">
        <v>0.1875</v>
      </c>
      <c r="C300" s="21" t="s">
        <v>61</v>
      </c>
      <c r="D300" s="26" t="s">
        <v>85</v>
      </c>
      <c r="E300" s="21" t="s">
        <v>57</v>
      </c>
      <c r="F300" s="21">
        <v>66.599999999999994</v>
      </c>
      <c r="G300" s="21" t="s">
        <v>64</v>
      </c>
      <c r="H300" s="59">
        <v>153.80611171211629</v>
      </c>
      <c r="I300" s="59">
        <v>116.360917902875</v>
      </c>
      <c r="J300" s="21">
        <v>5.0999999999999997E-2</v>
      </c>
    </row>
    <row r="301" spans="1:10" x14ac:dyDescent="0.15">
      <c r="A301" s="46" t="s">
        <v>46</v>
      </c>
      <c r="B301" s="21">
        <v>0.375</v>
      </c>
      <c r="C301" s="21" t="s">
        <v>61</v>
      </c>
      <c r="D301" s="26" t="s">
        <v>85</v>
      </c>
      <c r="E301" s="21" t="s">
        <v>57</v>
      </c>
      <c r="F301" s="21">
        <v>75.099999999999994</v>
      </c>
      <c r="G301" s="21" t="s">
        <v>64</v>
      </c>
      <c r="H301" s="59">
        <v>122.63778645534445</v>
      </c>
      <c r="I301" s="59">
        <v>104.14286340746533</v>
      </c>
      <c r="J301" s="21">
        <v>4.2999999999999997E-2</v>
      </c>
    </row>
    <row r="302" spans="1:10" x14ac:dyDescent="0.15">
      <c r="A302" s="46" t="s">
        <v>46</v>
      </c>
      <c r="B302" s="21">
        <v>1.6</v>
      </c>
      <c r="C302" s="21" t="s">
        <v>61</v>
      </c>
      <c r="D302" s="26" t="s">
        <v>85</v>
      </c>
      <c r="E302" s="21" t="s">
        <v>57</v>
      </c>
      <c r="F302" s="21">
        <v>37.200000000000003</v>
      </c>
      <c r="G302" s="48" t="s">
        <v>12</v>
      </c>
      <c r="H302" s="59">
        <v>29.409182239565929</v>
      </c>
      <c r="I302" s="59">
        <v>31.805552608186563</v>
      </c>
      <c r="J302" s="47">
        <v>0.50900000000000001</v>
      </c>
    </row>
    <row r="303" spans="1:10" x14ac:dyDescent="0.15">
      <c r="A303" s="46" t="s">
        <v>46</v>
      </c>
      <c r="B303" s="21">
        <v>1.6</v>
      </c>
      <c r="C303" s="21" t="s">
        <v>61</v>
      </c>
      <c r="D303" s="26" t="s">
        <v>85</v>
      </c>
      <c r="E303" s="21" t="s">
        <v>57</v>
      </c>
      <c r="F303" s="21">
        <v>38.6</v>
      </c>
      <c r="G303" s="48" t="s">
        <v>12</v>
      </c>
      <c r="H303" s="59">
        <v>30.515979420624859</v>
      </c>
      <c r="I303" s="59">
        <v>33.002535770860248</v>
      </c>
      <c r="J303" s="47">
        <v>0.32100000000000001</v>
      </c>
    </row>
    <row r="304" spans="1:10" x14ac:dyDescent="0.15">
      <c r="A304" s="46" t="s">
        <v>46</v>
      </c>
      <c r="B304" s="21">
        <v>1.6</v>
      </c>
      <c r="C304" s="21" t="s">
        <v>61</v>
      </c>
      <c r="D304" s="26" t="s">
        <v>85</v>
      </c>
      <c r="E304" s="21" t="s">
        <v>57</v>
      </c>
      <c r="F304" s="21">
        <v>35.5</v>
      </c>
      <c r="G304" s="48" t="s">
        <v>12</v>
      </c>
      <c r="H304" s="59">
        <v>28.065214233994364</v>
      </c>
      <c r="I304" s="59">
        <v>30.352073053511369</v>
      </c>
      <c r="J304" s="47">
        <v>0.33600000000000002</v>
      </c>
    </row>
    <row r="305" spans="1:10" x14ac:dyDescent="0.15">
      <c r="A305" s="46" t="s">
        <v>46</v>
      </c>
      <c r="B305" s="21">
        <v>1.6</v>
      </c>
      <c r="C305" s="21" t="s">
        <v>61</v>
      </c>
      <c r="D305" s="26" t="s">
        <v>85</v>
      </c>
      <c r="E305" s="21" t="s">
        <v>57</v>
      </c>
      <c r="F305" s="21">
        <v>36.5</v>
      </c>
      <c r="G305" s="48" t="s">
        <v>12</v>
      </c>
      <c r="H305" s="59">
        <v>28.855783649036461</v>
      </c>
      <c r="I305" s="59">
        <v>31.207061026849718</v>
      </c>
      <c r="J305" s="47">
        <v>0.32500000000000001</v>
      </c>
    </row>
    <row r="306" spans="1:10" x14ac:dyDescent="0.15">
      <c r="A306" s="46" t="s">
        <v>46</v>
      </c>
      <c r="B306" s="21">
        <v>1.2</v>
      </c>
      <c r="C306" s="21" t="s">
        <v>61</v>
      </c>
      <c r="D306" s="26" t="s">
        <v>85</v>
      </c>
      <c r="E306" s="21" t="s">
        <v>57</v>
      </c>
      <c r="F306" s="21">
        <v>34.700000000000003</v>
      </c>
      <c r="G306" s="48" t="s">
        <v>12</v>
      </c>
      <c r="H306" s="59">
        <v>31.676621242382112</v>
      </c>
      <c r="I306" s="59">
        <v>32.653950202171686</v>
      </c>
      <c r="J306" s="47">
        <v>0.36899999999999999</v>
      </c>
    </row>
    <row r="307" spans="1:10" x14ac:dyDescent="0.15">
      <c r="A307" s="46" t="s">
        <v>46</v>
      </c>
      <c r="B307" s="21">
        <v>1.6</v>
      </c>
      <c r="C307" s="21" t="s">
        <v>61</v>
      </c>
      <c r="D307" s="26" t="s">
        <v>85</v>
      </c>
      <c r="E307" s="21" t="s">
        <v>57</v>
      </c>
      <c r="F307" s="21">
        <v>53.7</v>
      </c>
      <c r="G307" s="48" t="s">
        <v>12</v>
      </c>
      <c r="H307" s="59">
        <v>42.453577587760492</v>
      </c>
      <c r="I307" s="59">
        <v>45.912854168269313</v>
      </c>
      <c r="J307" s="47">
        <v>0.245</v>
      </c>
    </row>
    <row r="308" spans="1:10" x14ac:dyDescent="0.15">
      <c r="A308" s="46" t="s">
        <v>46</v>
      </c>
      <c r="B308" s="21">
        <v>1.2</v>
      </c>
      <c r="C308" s="21" t="s">
        <v>61</v>
      </c>
      <c r="D308" s="26" t="s">
        <v>85</v>
      </c>
      <c r="E308" s="21" t="s">
        <v>57</v>
      </c>
      <c r="F308" s="21">
        <v>54.1</v>
      </c>
      <c r="G308" s="48" t="s">
        <v>12</v>
      </c>
      <c r="H308" s="59">
        <v>49.386317268382484</v>
      </c>
      <c r="I308" s="59">
        <v>50.910049162463636</v>
      </c>
      <c r="J308" s="47">
        <v>0.20899999999999999</v>
      </c>
    </row>
    <row r="309" spans="1:10" x14ac:dyDescent="0.15">
      <c r="A309" s="46" t="s">
        <v>46</v>
      </c>
      <c r="B309" s="21">
        <v>1.2</v>
      </c>
      <c r="C309" s="21" t="s">
        <v>61</v>
      </c>
      <c r="D309" s="26" t="s">
        <v>85</v>
      </c>
      <c r="E309" s="21" t="s">
        <v>57</v>
      </c>
      <c r="F309" s="21">
        <v>54</v>
      </c>
      <c r="G309" s="48" t="s">
        <v>12</v>
      </c>
      <c r="H309" s="59">
        <v>49.295030175464952</v>
      </c>
      <c r="I309" s="59">
        <v>50.815945559575532</v>
      </c>
      <c r="J309" s="47">
        <v>0.23699999999999999</v>
      </c>
    </row>
    <row r="310" spans="1:10" x14ac:dyDescent="0.15">
      <c r="A310" s="46" t="s">
        <v>46</v>
      </c>
      <c r="B310" s="21">
        <v>1.4</v>
      </c>
      <c r="C310" s="21" t="s">
        <v>61</v>
      </c>
      <c r="D310" s="26" t="s">
        <v>85</v>
      </c>
      <c r="E310" s="21" t="s">
        <v>57</v>
      </c>
      <c r="F310" s="21">
        <v>54.7</v>
      </c>
      <c r="G310" s="48" t="s">
        <v>12</v>
      </c>
      <c r="H310" s="59">
        <v>46.229937733649862</v>
      </c>
      <c r="I310" s="59">
        <v>48.896523369782251</v>
      </c>
      <c r="J310" s="47">
        <v>0.16700000000000001</v>
      </c>
    </row>
    <row r="311" spans="1:10" x14ac:dyDescent="0.15">
      <c r="A311" s="46" t="s">
        <v>46</v>
      </c>
      <c r="B311" s="21">
        <v>1</v>
      </c>
      <c r="C311" s="21" t="s">
        <v>61</v>
      </c>
      <c r="D311" s="26" t="s">
        <v>85</v>
      </c>
      <c r="E311" s="21" t="s">
        <v>57</v>
      </c>
      <c r="F311" s="21">
        <v>53</v>
      </c>
      <c r="G311" s="48" t="s">
        <v>12</v>
      </c>
      <c r="H311" s="59">
        <v>53</v>
      </c>
      <c r="I311" s="59">
        <v>53</v>
      </c>
      <c r="J311" s="47">
        <v>0.17299999999999999</v>
      </c>
    </row>
    <row r="312" spans="1:10" x14ac:dyDescent="0.15">
      <c r="A312" s="46" t="s">
        <v>46</v>
      </c>
      <c r="B312" s="21">
        <v>1.2</v>
      </c>
      <c r="C312" s="21" t="s">
        <v>61</v>
      </c>
      <c r="D312" s="26" t="s">
        <v>85</v>
      </c>
      <c r="E312" s="21" t="s">
        <v>57</v>
      </c>
      <c r="F312" s="21">
        <v>89.1</v>
      </c>
      <c r="G312" s="48" t="s">
        <v>12</v>
      </c>
      <c r="H312" s="59">
        <v>81.336799789517173</v>
      </c>
      <c r="I312" s="59">
        <v>83.846310173299628</v>
      </c>
      <c r="J312" s="47">
        <v>0.14099999999999999</v>
      </c>
    </row>
    <row r="313" spans="1:10" x14ac:dyDescent="0.15">
      <c r="A313" s="46" t="s">
        <v>46</v>
      </c>
      <c r="B313" s="21">
        <v>1</v>
      </c>
      <c r="C313" s="21" t="s">
        <v>61</v>
      </c>
      <c r="D313" s="26" t="s">
        <v>85</v>
      </c>
      <c r="E313" s="21" t="s">
        <v>57</v>
      </c>
      <c r="F313" s="21">
        <v>88.8</v>
      </c>
      <c r="G313" s="48" t="s">
        <v>12</v>
      </c>
      <c r="H313" s="59">
        <v>88.8</v>
      </c>
      <c r="I313" s="59">
        <v>88.8</v>
      </c>
      <c r="J313" s="47">
        <v>0.104</v>
      </c>
    </row>
    <row r="314" spans="1:10" x14ac:dyDescent="0.15">
      <c r="A314" s="46" t="s">
        <v>46</v>
      </c>
      <c r="B314" s="21">
        <v>1.2</v>
      </c>
      <c r="C314" s="21" t="s">
        <v>61</v>
      </c>
      <c r="D314" s="26" t="s">
        <v>85</v>
      </c>
      <c r="E314" s="21" t="s">
        <v>57</v>
      </c>
      <c r="F314" s="21">
        <v>87.3</v>
      </c>
      <c r="G314" s="48" t="s">
        <v>12</v>
      </c>
      <c r="H314" s="59">
        <v>79.69363211700167</v>
      </c>
      <c r="I314" s="59">
        <v>82.152445321313778</v>
      </c>
      <c r="J314" s="47">
        <v>9.4E-2</v>
      </c>
    </row>
    <row r="315" spans="1:10" x14ac:dyDescent="0.15">
      <c r="A315" s="46" t="s">
        <v>46</v>
      </c>
      <c r="B315" s="21">
        <v>1.2</v>
      </c>
      <c r="C315" s="21" t="s">
        <v>61</v>
      </c>
      <c r="D315" s="26" t="s">
        <v>85</v>
      </c>
      <c r="E315" s="21" t="s">
        <v>57</v>
      </c>
      <c r="F315" s="21">
        <v>86.6</v>
      </c>
      <c r="G315" s="48" t="s">
        <v>12</v>
      </c>
      <c r="H315" s="59">
        <v>79.054622466578977</v>
      </c>
      <c r="I315" s="59">
        <v>81.493720101097054</v>
      </c>
      <c r="J315" s="47">
        <v>0.1</v>
      </c>
    </row>
    <row r="316" spans="1:10" x14ac:dyDescent="0.15">
      <c r="A316" s="46" t="s">
        <v>46</v>
      </c>
      <c r="B316" s="21">
        <v>1</v>
      </c>
      <c r="C316" s="21" t="s">
        <v>61</v>
      </c>
      <c r="D316" s="26" t="s">
        <v>85</v>
      </c>
      <c r="E316" s="21" t="s">
        <v>57</v>
      </c>
      <c r="F316" s="21">
        <v>88.1</v>
      </c>
      <c r="G316" s="48" t="s">
        <v>12</v>
      </c>
      <c r="H316" s="59">
        <v>88.1</v>
      </c>
      <c r="I316" s="59">
        <v>88.1</v>
      </c>
      <c r="J316" s="47">
        <v>8.7999999999999995E-2</v>
      </c>
    </row>
    <row r="317" spans="1:10" x14ac:dyDescent="0.15">
      <c r="A317" s="46" t="s">
        <v>46</v>
      </c>
      <c r="B317" s="21">
        <v>1.4</v>
      </c>
      <c r="C317" s="21" t="s">
        <v>61</v>
      </c>
      <c r="D317" s="26" t="s">
        <v>85</v>
      </c>
      <c r="E317" s="21" t="s">
        <v>57</v>
      </c>
      <c r="F317" s="21">
        <v>35.299999999999997</v>
      </c>
      <c r="G317" s="48" t="s">
        <v>12</v>
      </c>
      <c r="H317" s="59">
        <v>29.833945191916634</v>
      </c>
      <c r="I317" s="59">
        <v>31.554794788908836</v>
      </c>
      <c r="J317" s="47">
        <v>0.67900000000000005</v>
      </c>
    </row>
    <row r="318" spans="1:10" x14ac:dyDescent="0.15">
      <c r="A318" s="46" t="s">
        <v>46</v>
      </c>
      <c r="B318" s="21">
        <v>1.2</v>
      </c>
      <c r="C318" s="21" t="s">
        <v>61</v>
      </c>
      <c r="D318" s="26" t="s">
        <v>85</v>
      </c>
      <c r="E318" s="21" t="s">
        <v>57</v>
      </c>
      <c r="F318" s="21">
        <v>35.799999999999997</v>
      </c>
      <c r="G318" s="48" t="s">
        <v>12</v>
      </c>
      <c r="H318" s="59">
        <v>32.680779264474914</v>
      </c>
      <c r="I318" s="59">
        <v>33.689089833940812</v>
      </c>
      <c r="J318" s="47">
        <v>0.66600000000000004</v>
      </c>
    </row>
    <row r="319" spans="1:10" x14ac:dyDescent="0.15">
      <c r="A319" s="46" t="s">
        <v>46</v>
      </c>
      <c r="B319" s="21">
        <v>1.2</v>
      </c>
      <c r="C319" s="21" t="s">
        <v>61</v>
      </c>
      <c r="D319" s="26" t="s">
        <v>85</v>
      </c>
      <c r="E319" s="21" t="s">
        <v>57</v>
      </c>
      <c r="F319" s="21">
        <v>32.9</v>
      </c>
      <c r="G319" s="48" t="s">
        <v>12</v>
      </c>
      <c r="H319" s="59">
        <v>30.033453569866609</v>
      </c>
      <c r="I319" s="59">
        <v>30.960085350185835</v>
      </c>
      <c r="J319" s="47">
        <v>0.81499999999999995</v>
      </c>
    </row>
    <row r="320" spans="1:10" x14ac:dyDescent="0.15">
      <c r="A320" s="46" t="s">
        <v>46</v>
      </c>
      <c r="B320" s="21">
        <v>1.2</v>
      </c>
      <c r="C320" s="21" t="s">
        <v>61</v>
      </c>
      <c r="D320" s="26" t="s">
        <v>85</v>
      </c>
      <c r="E320" s="21" t="s">
        <v>57</v>
      </c>
      <c r="F320" s="21">
        <v>33.6</v>
      </c>
      <c r="G320" s="48" t="s">
        <v>12</v>
      </c>
      <c r="H320" s="59">
        <v>30.672463220289305</v>
      </c>
      <c r="I320" s="59">
        <v>31.618810570402555</v>
      </c>
      <c r="J320" s="47">
        <v>0.68600000000000005</v>
      </c>
    </row>
    <row r="321" spans="1:10" x14ac:dyDescent="0.15">
      <c r="A321" s="46" t="s">
        <v>46</v>
      </c>
      <c r="B321" s="21">
        <v>1</v>
      </c>
      <c r="C321" s="21" t="s">
        <v>61</v>
      </c>
      <c r="D321" s="26" t="s">
        <v>85</v>
      </c>
      <c r="E321" s="21" t="s">
        <v>57</v>
      </c>
      <c r="F321" s="21">
        <v>34</v>
      </c>
      <c r="G321" s="48" t="s">
        <v>12</v>
      </c>
      <c r="H321" s="59">
        <v>34</v>
      </c>
      <c r="I321" s="59">
        <v>34</v>
      </c>
      <c r="J321" s="47">
        <v>0.68799999999999994</v>
      </c>
    </row>
    <row r="322" spans="1:10" x14ac:dyDescent="0.15">
      <c r="A322" s="46" t="s">
        <v>46</v>
      </c>
      <c r="B322" s="21">
        <v>1.2</v>
      </c>
      <c r="C322" s="21" t="s">
        <v>61</v>
      </c>
      <c r="D322" s="26" t="s">
        <v>85</v>
      </c>
      <c r="E322" s="21" t="s">
        <v>57</v>
      </c>
      <c r="F322" s="21">
        <v>15.4</v>
      </c>
      <c r="G322" s="48" t="s">
        <v>12</v>
      </c>
      <c r="H322" s="59">
        <v>14.058212309299265</v>
      </c>
      <c r="I322" s="59">
        <v>14.491954844767838</v>
      </c>
      <c r="J322" s="47">
        <v>1.637</v>
      </c>
    </row>
    <row r="323" spans="1:10" x14ac:dyDescent="0.15">
      <c r="A323" s="46" t="s">
        <v>46</v>
      </c>
      <c r="B323" s="21">
        <v>1.4</v>
      </c>
      <c r="C323" s="21" t="s">
        <v>61</v>
      </c>
      <c r="D323" s="26" t="s">
        <v>85</v>
      </c>
      <c r="E323" s="21" t="s">
        <v>57</v>
      </c>
      <c r="F323" s="21">
        <v>16</v>
      </c>
      <c r="G323" s="48" t="s">
        <v>12</v>
      </c>
      <c r="H323" s="59">
        <v>13.522468075656265</v>
      </c>
      <c r="I323" s="59">
        <v>14.302456561545082</v>
      </c>
      <c r="J323" s="47">
        <v>1.524</v>
      </c>
    </row>
    <row r="324" spans="1:10" x14ac:dyDescent="0.15">
      <c r="A324" s="46" t="s">
        <v>46</v>
      </c>
      <c r="B324" s="21">
        <v>1</v>
      </c>
      <c r="C324" s="21" t="s">
        <v>61</v>
      </c>
      <c r="D324" s="26" t="s">
        <v>85</v>
      </c>
      <c r="E324" s="21" t="s">
        <v>57</v>
      </c>
      <c r="F324" s="21">
        <v>15.4</v>
      </c>
      <c r="G324" s="48" t="s">
        <v>12</v>
      </c>
      <c r="H324" s="59">
        <v>15.4</v>
      </c>
      <c r="I324" s="59">
        <v>15.4</v>
      </c>
      <c r="J324" s="47">
        <v>1.768</v>
      </c>
    </row>
    <row r="325" spans="1:10" x14ac:dyDescent="0.15">
      <c r="A325" s="46" t="s">
        <v>46</v>
      </c>
      <c r="B325" s="21">
        <v>1</v>
      </c>
      <c r="C325" s="21" t="s">
        <v>61</v>
      </c>
      <c r="D325" s="26" t="s">
        <v>85</v>
      </c>
      <c r="E325" s="21" t="s">
        <v>57</v>
      </c>
      <c r="F325" s="21">
        <v>17</v>
      </c>
      <c r="G325" s="48" t="s">
        <v>12</v>
      </c>
      <c r="H325" s="59">
        <v>17</v>
      </c>
      <c r="I325" s="59">
        <v>17</v>
      </c>
      <c r="J325" s="47">
        <v>1.532</v>
      </c>
    </row>
    <row r="326" spans="1:10" x14ac:dyDescent="0.15">
      <c r="A326" s="46" t="s">
        <v>46</v>
      </c>
      <c r="B326" s="21">
        <v>1</v>
      </c>
      <c r="C326" s="21" t="s">
        <v>61</v>
      </c>
      <c r="D326" s="26" t="s">
        <v>85</v>
      </c>
      <c r="E326" s="21" t="s">
        <v>57</v>
      </c>
      <c r="F326" s="21">
        <v>16</v>
      </c>
      <c r="G326" s="48" t="s">
        <v>12</v>
      </c>
      <c r="H326" s="59">
        <v>16</v>
      </c>
      <c r="I326" s="59">
        <v>16</v>
      </c>
      <c r="J326" s="47">
        <v>1.6950000000000001</v>
      </c>
    </row>
    <row r="327" spans="1:10" x14ac:dyDescent="0.15">
      <c r="A327" s="46" t="s">
        <v>46</v>
      </c>
      <c r="B327" s="21">
        <v>1.6</v>
      </c>
      <c r="C327" s="21" t="s">
        <v>61</v>
      </c>
      <c r="D327" s="26" t="s">
        <v>85</v>
      </c>
      <c r="E327" s="21" t="s">
        <v>57</v>
      </c>
      <c r="F327" s="21">
        <v>120.4</v>
      </c>
      <c r="G327" s="48" t="s">
        <v>12</v>
      </c>
      <c r="H327" s="59">
        <v>95.184557571068225</v>
      </c>
      <c r="I327" s="59">
        <v>102.94055198993716</v>
      </c>
      <c r="J327" s="47">
        <v>5.2999999999999999E-2</v>
      </c>
    </row>
    <row r="328" spans="1:10" x14ac:dyDescent="0.15">
      <c r="A328" s="46" t="s">
        <v>46</v>
      </c>
      <c r="B328" s="21">
        <v>1.2</v>
      </c>
      <c r="C328" s="21" t="s">
        <v>61</v>
      </c>
      <c r="D328" s="26" t="s">
        <v>85</v>
      </c>
      <c r="E328" s="21" t="s">
        <v>57</v>
      </c>
      <c r="F328" s="21">
        <v>120.8</v>
      </c>
      <c r="G328" s="48" t="s">
        <v>12</v>
      </c>
      <c r="H328" s="59">
        <v>110.27480824437345</v>
      </c>
      <c r="I328" s="59">
        <v>113.67715228882822</v>
      </c>
      <c r="J328" s="47">
        <v>5.3999999999999999E-2</v>
      </c>
    </row>
    <row r="329" spans="1:10" x14ac:dyDescent="0.15">
      <c r="A329" s="46" t="s">
        <v>46</v>
      </c>
      <c r="B329" s="21">
        <v>1.2</v>
      </c>
      <c r="C329" s="21" t="s">
        <v>61</v>
      </c>
      <c r="D329" s="26" t="s">
        <v>85</v>
      </c>
      <c r="E329" s="21" t="s">
        <v>57</v>
      </c>
      <c r="F329" s="21">
        <v>119.6</v>
      </c>
      <c r="G329" s="48" t="s">
        <v>12</v>
      </c>
      <c r="H329" s="59">
        <v>109.17936312936311</v>
      </c>
      <c r="I329" s="59">
        <v>112.547909054171</v>
      </c>
      <c r="J329" s="47">
        <v>0.06</v>
      </c>
    </row>
    <row r="330" spans="1:10" x14ac:dyDescent="0.15">
      <c r="A330" s="46" t="s">
        <v>46</v>
      </c>
      <c r="B330" s="21">
        <v>1</v>
      </c>
      <c r="C330" s="21" t="s">
        <v>61</v>
      </c>
      <c r="D330" s="26" t="s">
        <v>85</v>
      </c>
      <c r="E330" s="21" t="s">
        <v>57</v>
      </c>
      <c r="F330" s="21">
        <v>118.2</v>
      </c>
      <c r="G330" s="48" t="s">
        <v>12</v>
      </c>
      <c r="H330" s="59">
        <v>118.2</v>
      </c>
      <c r="I330" s="59">
        <v>118.2</v>
      </c>
      <c r="J330" s="47">
        <v>7.6999999999999999E-2</v>
      </c>
    </row>
    <row r="331" spans="1:10" x14ac:dyDescent="0.15">
      <c r="A331" s="46" t="s">
        <v>46</v>
      </c>
      <c r="B331" s="21">
        <v>1</v>
      </c>
      <c r="C331" s="21" t="s">
        <v>61</v>
      </c>
      <c r="D331" s="26" t="s">
        <v>85</v>
      </c>
      <c r="E331" s="21" t="s">
        <v>57</v>
      </c>
      <c r="F331" s="21">
        <v>118.8</v>
      </c>
      <c r="G331" s="48" t="s">
        <v>12</v>
      </c>
      <c r="H331" s="59">
        <v>118.8</v>
      </c>
      <c r="I331" s="59">
        <v>118.8</v>
      </c>
      <c r="J331" s="47">
        <v>6.2E-2</v>
      </c>
    </row>
    <row r="332" spans="1:10" x14ac:dyDescent="0.15">
      <c r="A332" s="46" t="s">
        <v>46</v>
      </c>
      <c r="B332" s="56">
        <v>1.6</v>
      </c>
      <c r="C332" s="21" t="s">
        <v>61</v>
      </c>
      <c r="D332" s="26" t="s">
        <v>85</v>
      </c>
      <c r="E332" s="21" t="s">
        <v>57</v>
      </c>
      <c r="F332" s="25">
        <v>260.8</v>
      </c>
      <c r="G332" s="48" t="s">
        <v>12</v>
      </c>
      <c r="H332" s="59">
        <v>206.18050344297833</v>
      </c>
      <c r="I332" s="59">
        <v>222.98086344664128</v>
      </c>
      <c r="J332" s="47">
        <v>1.4E-2</v>
      </c>
    </row>
    <row r="333" spans="1:10" x14ac:dyDescent="0.15">
      <c r="A333" s="46" t="s">
        <v>46</v>
      </c>
      <c r="B333" s="56">
        <v>1.6</v>
      </c>
      <c r="C333" s="21" t="s">
        <v>61</v>
      </c>
      <c r="D333" s="26" t="s">
        <v>85</v>
      </c>
      <c r="E333" s="21" t="s">
        <v>57</v>
      </c>
      <c r="F333" s="25">
        <v>260.89999999999998</v>
      </c>
      <c r="G333" s="48" t="s">
        <v>12</v>
      </c>
      <c r="H333" s="59">
        <v>206.25956038448251</v>
      </c>
      <c r="I333" s="59">
        <v>223.06636224397508</v>
      </c>
      <c r="J333" s="47">
        <v>1.4E-2</v>
      </c>
    </row>
    <row r="334" spans="1:10" x14ac:dyDescent="0.15">
      <c r="A334" s="46" t="s">
        <v>46</v>
      </c>
      <c r="B334" s="56">
        <v>1.6</v>
      </c>
      <c r="C334" s="21" t="s">
        <v>61</v>
      </c>
      <c r="D334" s="26" t="s">
        <v>85</v>
      </c>
      <c r="E334" s="21" t="s">
        <v>57</v>
      </c>
      <c r="F334" s="25">
        <v>261.60000000000002</v>
      </c>
      <c r="G334" s="48" t="s">
        <v>12</v>
      </c>
      <c r="H334" s="59">
        <v>206.81295897501201</v>
      </c>
      <c r="I334" s="59">
        <v>223.66485382531198</v>
      </c>
      <c r="J334" s="47">
        <v>8.0000000000000002E-3</v>
      </c>
    </row>
    <row r="335" spans="1:10" x14ac:dyDescent="0.15">
      <c r="A335" s="46" t="s">
        <v>46</v>
      </c>
      <c r="B335" s="56">
        <v>1.6</v>
      </c>
      <c r="C335" s="21" t="s">
        <v>61</v>
      </c>
      <c r="D335" s="26" t="s">
        <v>85</v>
      </c>
      <c r="E335" s="21" t="s">
        <v>57</v>
      </c>
      <c r="F335" s="25">
        <v>261.5</v>
      </c>
      <c r="G335" s="48" t="s">
        <v>12</v>
      </c>
      <c r="H335" s="59">
        <v>206.7339020335078</v>
      </c>
      <c r="I335" s="59">
        <v>223.57935502797812</v>
      </c>
      <c r="J335" s="47">
        <v>8.9999999999999993E-3</v>
      </c>
    </row>
    <row r="336" spans="1:10" x14ac:dyDescent="0.15">
      <c r="A336" s="46" t="s">
        <v>46</v>
      </c>
      <c r="B336" s="56">
        <v>1.2</v>
      </c>
      <c r="C336" s="21" t="s">
        <v>61</v>
      </c>
      <c r="D336" s="26" t="s">
        <v>85</v>
      </c>
      <c r="E336" s="21" t="s">
        <v>57</v>
      </c>
      <c r="F336" s="25">
        <v>265</v>
      </c>
      <c r="G336" s="48" t="s">
        <v>12</v>
      </c>
      <c r="H336" s="59">
        <v>241.91079623144839</v>
      </c>
      <c r="I336" s="59">
        <v>249.37454765347252</v>
      </c>
      <c r="J336" s="47">
        <v>1.0999999999999999E-2</v>
      </c>
    </row>
    <row r="337" spans="1:10" x14ac:dyDescent="0.15">
      <c r="A337" s="46" t="s">
        <v>46</v>
      </c>
      <c r="B337" s="56">
        <v>1.6</v>
      </c>
      <c r="C337" s="21" t="s">
        <v>61</v>
      </c>
      <c r="D337" s="26" t="s">
        <v>85</v>
      </c>
      <c r="E337" s="21" t="s">
        <v>57</v>
      </c>
      <c r="F337" s="25">
        <v>293.39999999999998</v>
      </c>
      <c r="G337" s="48" t="s">
        <v>12</v>
      </c>
      <c r="H337" s="59">
        <v>231.95306637335059</v>
      </c>
      <c r="I337" s="59">
        <v>250.85347137747141</v>
      </c>
      <c r="J337" s="47">
        <v>1.7999999999999999E-2</v>
      </c>
    </row>
    <row r="338" spans="1:10" x14ac:dyDescent="0.15">
      <c r="A338" s="46" t="s">
        <v>46</v>
      </c>
      <c r="B338" s="56">
        <v>1.2</v>
      </c>
      <c r="C338" s="21" t="s">
        <v>61</v>
      </c>
      <c r="D338" s="26" t="s">
        <v>85</v>
      </c>
      <c r="E338" s="21" t="s">
        <v>57</v>
      </c>
      <c r="F338" s="25">
        <v>297</v>
      </c>
      <c r="G338" s="48" t="s">
        <v>12</v>
      </c>
      <c r="H338" s="59">
        <v>271.12266596505725</v>
      </c>
      <c r="I338" s="59">
        <v>279.48770057766546</v>
      </c>
      <c r="J338" s="47">
        <v>1.6E-2</v>
      </c>
    </row>
    <row r="339" spans="1:10" x14ac:dyDescent="0.15">
      <c r="A339" s="46" t="s">
        <v>46</v>
      </c>
      <c r="B339" s="56">
        <v>1.2</v>
      </c>
      <c r="C339" s="21" t="s">
        <v>61</v>
      </c>
      <c r="D339" s="26" t="s">
        <v>85</v>
      </c>
      <c r="E339" s="21" t="s">
        <v>57</v>
      </c>
      <c r="F339" s="25">
        <v>298.60000000000002</v>
      </c>
      <c r="G339" s="48" t="s">
        <v>12</v>
      </c>
      <c r="H339" s="59">
        <v>272.58325945173772</v>
      </c>
      <c r="I339" s="59">
        <v>280.99335822387513</v>
      </c>
      <c r="J339" s="47">
        <v>1.2999999999999999E-2</v>
      </c>
    </row>
    <row r="340" spans="1:10" x14ac:dyDescent="0.15">
      <c r="A340" s="46" t="s">
        <v>46</v>
      </c>
      <c r="B340" s="56">
        <v>1.4</v>
      </c>
      <c r="C340" s="21" t="s">
        <v>61</v>
      </c>
      <c r="D340" s="26" t="s">
        <v>85</v>
      </c>
      <c r="E340" s="21" t="s">
        <v>57</v>
      </c>
      <c r="F340" s="25">
        <v>295.39999999999998</v>
      </c>
      <c r="G340" s="48" t="s">
        <v>12</v>
      </c>
      <c r="H340" s="59">
        <v>249.65856684680378</v>
      </c>
      <c r="I340" s="59">
        <v>264.05910426752604</v>
      </c>
      <c r="J340" s="47">
        <v>1.7999999999999999E-2</v>
      </c>
    </row>
    <row r="341" spans="1:10" x14ac:dyDescent="0.15">
      <c r="A341" s="46" t="s">
        <v>46</v>
      </c>
      <c r="B341" s="56">
        <v>1</v>
      </c>
      <c r="C341" s="21" t="s">
        <v>61</v>
      </c>
      <c r="D341" s="26" t="s">
        <v>85</v>
      </c>
      <c r="E341" s="21" t="s">
        <v>57</v>
      </c>
      <c r="F341" s="25">
        <v>297</v>
      </c>
      <c r="G341" s="48" t="s">
        <v>12</v>
      </c>
      <c r="H341" s="59">
        <v>297</v>
      </c>
      <c r="I341" s="59">
        <v>297</v>
      </c>
      <c r="J341" s="47">
        <v>1.2999999999999999E-2</v>
      </c>
    </row>
    <row r="342" spans="1:10" x14ac:dyDescent="0.15">
      <c r="A342" s="46" t="s">
        <v>46</v>
      </c>
      <c r="B342" s="56">
        <v>1.2</v>
      </c>
      <c r="C342" s="21" t="s">
        <v>61</v>
      </c>
      <c r="D342" s="26" t="s">
        <v>85</v>
      </c>
      <c r="E342" s="21" t="s">
        <v>57</v>
      </c>
      <c r="F342" s="25">
        <v>44.5</v>
      </c>
      <c r="G342" s="48" t="s">
        <v>12</v>
      </c>
      <c r="H342" s="59">
        <v>40.622756348299824</v>
      </c>
      <c r="I342" s="59">
        <v>41.876103285205765</v>
      </c>
      <c r="J342" s="21">
        <v>0.29099999999999998</v>
      </c>
    </row>
    <row r="343" spans="1:10" x14ac:dyDescent="0.15">
      <c r="A343" s="46" t="s">
        <v>46</v>
      </c>
      <c r="B343" s="56">
        <v>1</v>
      </c>
      <c r="C343" s="21" t="s">
        <v>61</v>
      </c>
      <c r="D343" s="26" t="s">
        <v>85</v>
      </c>
      <c r="E343" s="21" t="s">
        <v>57</v>
      </c>
      <c r="F343" s="25">
        <v>45.3</v>
      </c>
      <c r="G343" s="48" t="s">
        <v>12</v>
      </c>
      <c r="H343" s="59">
        <v>45.3</v>
      </c>
      <c r="I343" s="59">
        <v>45.3</v>
      </c>
      <c r="J343" s="21">
        <v>0.23</v>
      </c>
    </row>
    <row r="344" spans="1:10" x14ac:dyDescent="0.15">
      <c r="A344" s="46" t="s">
        <v>46</v>
      </c>
      <c r="B344" s="56">
        <v>1.2</v>
      </c>
      <c r="C344" s="21" t="s">
        <v>61</v>
      </c>
      <c r="D344" s="26" t="s">
        <v>85</v>
      </c>
      <c r="E344" s="21" t="s">
        <v>57</v>
      </c>
      <c r="F344" s="25">
        <v>43.6</v>
      </c>
      <c r="G344" s="48" t="s">
        <v>12</v>
      </c>
      <c r="H344" s="59">
        <v>39.801172512042072</v>
      </c>
      <c r="I344" s="59">
        <v>41.02917085921284</v>
      </c>
      <c r="J344" s="21">
        <v>0.308</v>
      </c>
    </row>
    <row r="345" spans="1:10" x14ac:dyDescent="0.15">
      <c r="A345" s="46" t="s">
        <v>46</v>
      </c>
      <c r="B345" s="56">
        <v>1.2</v>
      </c>
      <c r="C345" s="21" t="s">
        <v>61</v>
      </c>
      <c r="D345" s="26" t="s">
        <v>85</v>
      </c>
      <c r="E345" s="21" t="s">
        <v>57</v>
      </c>
      <c r="F345" s="25">
        <v>41.8</v>
      </c>
      <c r="G345" s="48" t="s">
        <v>12</v>
      </c>
      <c r="H345" s="59">
        <v>38.158004839526569</v>
      </c>
      <c r="I345" s="59">
        <v>39.335306007226983</v>
      </c>
      <c r="J345" s="21">
        <v>0.39100000000000001</v>
      </c>
    </row>
    <row r="346" spans="1:10" x14ac:dyDescent="0.15">
      <c r="A346" s="46" t="s">
        <v>46</v>
      </c>
      <c r="B346" s="56">
        <v>1</v>
      </c>
      <c r="C346" s="21" t="s">
        <v>61</v>
      </c>
      <c r="D346" s="26" t="s">
        <v>85</v>
      </c>
      <c r="E346" s="21" t="s">
        <v>57</v>
      </c>
      <c r="F346" s="25">
        <v>42.6</v>
      </c>
      <c r="G346" s="48" t="s">
        <v>12</v>
      </c>
      <c r="H346" s="59">
        <v>42.6</v>
      </c>
      <c r="I346" s="59">
        <v>42.6</v>
      </c>
      <c r="J346" s="21">
        <v>0.32200000000000001</v>
      </c>
    </row>
    <row r="347" spans="1:10" x14ac:dyDescent="0.15">
      <c r="A347" s="46" t="s">
        <v>46</v>
      </c>
      <c r="B347" s="56">
        <v>1.4</v>
      </c>
      <c r="C347" s="21" t="s">
        <v>61</v>
      </c>
      <c r="D347" s="26" t="s">
        <v>85</v>
      </c>
      <c r="E347" s="21" t="s">
        <v>57</v>
      </c>
      <c r="F347" s="25">
        <v>51.1</v>
      </c>
      <c r="G347" s="48" t="s">
        <v>12</v>
      </c>
      <c r="H347" s="59">
        <v>43.187382416627202</v>
      </c>
      <c r="I347" s="59">
        <v>45.678470643434608</v>
      </c>
      <c r="J347" s="21">
        <v>0.28199999999999997</v>
      </c>
    </row>
    <row r="348" spans="1:10" x14ac:dyDescent="0.15">
      <c r="A348" s="46" t="s">
        <v>46</v>
      </c>
      <c r="B348" s="56">
        <v>1.2</v>
      </c>
      <c r="C348" s="21" t="s">
        <v>61</v>
      </c>
      <c r="D348" s="26" t="s">
        <v>85</v>
      </c>
      <c r="E348" s="21" t="s">
        <v>57</v>
      </c>
      <c r="F348" s="25">
        <v>51.4</v>
      </c>
      <c r="G348" s="48" t="s">
        <v>12</v>
      </c>
      <c r="H348" s="59">
        <v>46.92156575960923</v>
      </c>
      <c r="I348" s="59">
        <v>48.369251884484861</v>
      </c>
      <c r="J348" s="21">
        <v>0.25800000000000001</v>
      </c>
    </row>
    <row r="349" spans="1:10" x14ac:dyDescent="0.15">
      <c r="A349" s="46" t="s">
        <v>46</v>
      </c>
      <c r="B349" s="56">
        <v>1.2</v>
      </c>
      <c r="C349" s="21" t="s">
        <v>61</v>
      </c>
      <c r="D349" s="26" t="s">
        <v>85</v>
      </c>
      <c r="E349" s="21" t="s">
        <v>57</v>
      </c>
      <c r="F349" s="25">
        <v>50.6</v>
      </c>
      <c r="G349" s="48" t="s">
        <v>12</v>
      </c>
      <c r="H349" s="59">
        <v>46.191269016269011</v>
      </c>
      <c r="I349" s="59">
        <v>47.61642306138004</v>
      </c>
      <c r="J349" s="21">
        <v>0.316</v>
      </c>
    </row>
    <row r="350" spans="1:10" x14ac:dyDescent="0.15">
      <c r="A350" s="46" t="s">
        <v>46</v>
      </c>
      <c r="B350" s="56">
        <v>1.2</v>
      </c>
      <c r="C350" s="21" t="s">
        <v>61</v>
      </c>
      <c r="D350" s="26" t="s">
        <v>85</v>
      </c>
      <c r="E350" s="21" t="s">
        <v>57</v>
      </c>
      <c r="F350" s="25">
        <v>49.8</v>
      </c>
      <c r="G350" s="48" t="s">
        <v>12</v>
      </c>
      <c r="H350" s="59">
        <v>45.460972272928785</v>
      </c>
      <c r="I350" s="59">
        <v>46.863594238275212</v>
      </c>
      <c r="J350" s="21">
        <v>0.36399999999999999</v>
      </c>
    </row>
    <row r="351" spans="1:10" x14ac:dyDescent="0.15">
      <c r="A351" s="46" t="s">
        <v>46</v>
      </c>
      <c r="B351" s="56">
        <v>1</v>
      </c>
      <c r="C351" s="21" t="s">
        <v>61</v>
      </c>
      <c r="D351" s="26" t="s">
        <v>85</v>
      </c>
      <c r="E351" s="21" t="s">
        <v>57</v>
      </c>
      <c r="F351" s="25">
        <v>57</v>
      </c>
      <c r="G351" s="48" t="s">
        <v>12</v>
      </c>
      <c r="H351" s="59">
        <v>57</v>
      </c>
      <c r="I351" s="59">
        <v>57</v>
      </c>
      <c r="J351" s="21">
        <v>0.13</v>
      </c>
    </row>
    <row r="352" spans="1:10" x14ac:dyDescent="0.15">
      <c r="A352" s="46" t="s">
        <v>46</v>
      </c>
      <c r="B352" s="56">
        <v>1.2</v>
      </c>
      <c r="C352" s="21" t="s">
        <v>61</v>
      </c>
      <c r="D352" s="26" t="s">
        <v>85</v>
      </c>
      <c r="E352" s="21" t="s">
        <v>57</v>
      </c>
      <c r="F352" s="25">
        <v>68.3</v>
      </c>
      <c r="G352" s="48" t="s">
        <v>12</v>
      </c>
      <c r="H352" s="59">
        <v>62.349084462671414</v>
      </c>
      <c r="I352" s="59">
        <v>64.272760772574244</v>
      </c>
      <c r="J352" s="21">
        <v>0.13600000000000001</v>
      </c>
    </row>
    <row r="353" spans="1:10" x14ac:dyDescent="0.15">
      <c r="A353" s="46" t="s">
        <v>46</v>
      </c>
      <c r="B353" s="56">
        <v>1.4</v>
      </c>
      <c r="C353" s="21" t="s">
        <v>61</v>
      </c>
      <c r="D353" s="26" t="s">
        <v>85</v>
      </c>
      <c r="E353" s="21" t="s">
        <v>57</v>
      </c>
      <c r="F353" s="25">
        <v>75.400000000000006</v>
      </c>
      <c r="G353" s="48" t="s">
        <v>12</v>
      </c>
      <c r="H353" s="59">
        <v>63.724630806530158</v>
      </c>
      <c r="I353" s="59">
        <v>67.400326546281207</v>
      </c>
      <c r="J353" s="21">
        <v>0.11600000000000001</v>
      </c>
    </row>
    <row r="354" spans="1:10" x14ac:dyDescent="0.15">
      <c r="A354" s="46" t="s">
        <v>46</v>
      </c>
      <c r="B354" s="56">
        <v>1</v>
      </c>
      <c r="C354" s="21" t="s">
        <v>61</v>
      </c>
      <c r="D354" s="26" t="s">
        <v>85</v>
      </c>
      <c r="E354" s="21" t="s">
        <v>57</v>
      </c>
      <c r="F354" s="25">
        <v>64.8</v>
      </c>
      <c r="G354" s="48" t="s">
        <v>12</v>
      </c>
      <c r="H354" s="59">
        <v>64.8</v>
      </c>
      <c r="I354" s="59">
        <v>64.8</v>
      </c>
      <c r="J354" s="21">
        <v>0.191</v>
      </c>
    </row>
    <row r="355" spans="1:10" x14ac:dyDescent="0.15">
      <c r="A355" s="46" t="s">
        <v>46</v>
      </c>
      <c r="B355" s="56">
        <v>1</v>
      </c>
      <c r="C355" s="21" t="s">
        <v>61</v>
      </c>
      <c r="D355" s="26" t="s">
        <v>85</v>
      </c>
      <c r="E355" s="21" t="s">
        <v>57</v>
      </c>
      <c r="F355" s="25">
        <v>67.5</v>
      </c>
      <c r="G355" s="48" t="s">
        <v>12</v>
      </c>
      <c r="H355" s="59">
        <v>67.5</v>
      </c>
      <c r="I355" s="59">
        <v>67.5</v>
      </c>
      <c r="J355" s="21">
        <v>0.13900000000000001</v>
      </c>
    </row>
    <row r="356" spans="1:10" x14ac:dyDescent="0.15">
      <c r="A356" s="46" t="s">
        <v>46</v>
      </c>
      <c r="B356" s="56">
        <v>1</v>
      </c>
      <c r="C356" s="21" t="s">
        <v>61</v>
      </c>
      <c r="D356" s="26" t="s">
        <v>85</v>
      </c>
      <c r="E356" s="21" t="s">
        <v>57</v>
      </c>
      <c r="F356" s="25">
        <v>65.599999999999994</v>
      </c>
      <c r="G356" s="48" t="s">
        <v>12</v>
      </c>
      <c r="H356" s="59">
        <v>65.599999999999994</v>
      </c>
      <c r="I356" s="59">
        <v>65.599999999999994</v>
      </c>
      <c r="J356" s="21">
        <v>0.183</v>
      </c>
    </row>
    <row r="357" spans="1:10" x14ac:dyDescent="0.15">
      <c r="A357" s="46" t="s">
        <v>46</v>
      </c>
      <c r="B357" s="56">
        <v>1.6</v>
      </c>
      <c r="C357" s="21" t="s">
        <v>61</v>
      </c>
      <c r="D357" s="26" t="s">
        <v>85</v>
      </c>
      <c r="E357" s="21" t="s">
        <v>57</v>
      </c>
      <c r="F357" s="25">
        <v>89.9</v>
      </c>
      <c r="G357" s="48" t="s">
        <v>12</v>
      </c>
      <c r="H357" s="59">
        <v>71.072190412284328</v>
      </c>
      <c r="I357" s="59">
        <v>76.863418803117526</v>
      </c>
      <c r="J357" s="21">
        <v>0.13500000000000001</v>
      </c>
    </row>
    <row r="358" spans="1:10" x14ac:dyDescent="0.15">
      <c r="A358" s="46" t="s">
        <v>46</v>
      </c>
      <c r="B358" s="56">
        <v>1.2</v>
      </c>
      <c r="C358" s="21" t="s">
        <v>61</v>
      </c>
      <c r="D358" s="26" t="s">
        <v>85</v>
      </c>
      <c r="E358" s="21" t="s">
        <v>57</v>
      </c>
      <c r="F358" s="25">
        <v>88.2</v>
      </c>
      <c r="G358" s="48" t="s">
        <v>12</v>
      </c>
      <c r="H358" s="59">
        <v>80.515215953259428</v>
      </c>
      <c r="I358" s="59">
        <v>82.99937774730671</v>
      </c>
      <c r="J358" s="21">
        <v>9.7000000000000003E-2</v>
      </c>
    </row>
    <row r="359" spans="1:10" x14ac:dyDescent="0.15">
      <c r="A359" s="46" t="s">
        <v>46</v>
      </c>
      <c r="B359" s="56">
        <v>1.2</v>
      </c>
      <c r="C359" s="21" t="s">
        <v>61</v>
      </c>
      <c r="D359" s="26" t="s">
        <v>85</v>
      </c>
      <c r="E359" s="21" t="s">
        <v>57</v>
      </c>
      <c r="F359" s="25">
        <v>86.4</v>
      </c>
      <c r="G359" s="48" t="s">
        <v>12</v>
      </c>
      <c r="H359" s="59">
        <v>78.872048280743925</v>
      </c>
      <c r="I359" s="59">
        <v>81.305512895320859</v>
      </c>
      <c r="J359" s="21">
        <v>0.14899999999999999</v>
      </c>
    </row>
    <row r="360" spans="1:10" x14ac:dyDescent="0.15">
      <c r="A360" s="46" t="s">
        <v>46</v>
      </c>
      <c r="B360" s="56">
        <v>1</v>
      </c>
      <c r="C360" s="21" t="s">
        <v>61</v>
      </c>
      <c r="D360" s="26" t="s">
        <v>85</v>
      </c>
      <c r="E360" s="21" t="s">
        <v>57</v>
      </c>
      <c r="F360" s="25">
        <v>84.8</v>
      </c>
      <c r="G360" s="48" t="s">
        <v>12</v>
      </c>
      <c r="H360" s="59">
        <v>84.8</v>
      </c>
      <c r="I360" s="59">
        <v>84.8</v>
      </c>
      <c r="J360" s="21">
        <v>0.153</v>
      </c>
    </row>
    <row r="361" spans="1:10" x14ac:dyDescent="0.15">
      <c r="A361" s="46" t="s">
        <v>46</v>
      </c>
      <c r="B361" s="56">
        <v>1</v>
      </c>
      <c r="C361" s="21" t="s">
        <v>61</v>
      </c>
      <c r="D361" s="26" t="s">
        <v>85</v>
      </c>
      <c r="E361" s="21" t="s">
        <v>57</v>
      </c>
      <c r="F361" s="25">
        <v>85.6</v>
      </c>
      <c r="G361" s="48" t="s">
        <v>12</v>
      </c>
      <c r="H361" s="59">
        <v>85.6</v>
      </c>
      <c r="I361" s="59">
        <v>85.6</v>
      </c>
      <c r="J361" s="21">
        <v>0.151</v>
      </c>
    </row>
    <row r="362" spans="1:10" x14ac:dyDescent="0.15">
      <c r="A362" s="46" t="s">
        <v>46</v>
      </c>
      <c r="B362" s="56">
        <v>1.4</v>
      </c>
      <c r="C362" s="21" t="s">
        <v>61</v>
      </c>
      <c r="D362" s="26" t="s">
        <v>85</v>
      </c>
      <c r="E362" s="21" t="s">
        <v>57</v>
      </c>
      <c r="F362" s="25">
        <v>105.2</v>
      </c>
      <c r="G362" s="48" t="s">
        <v>12</v>
      </c>
      <c r="H362" s="59">
        <v>88.910227597439942</v>
      </c>
      <c r="I362" s="59">
        <v>94.038651892158924</v>
      </c>
      <c r="J362" s="21">
        <v>0.125</v>
      </c>
    </row>
    <row r="363" spans="1:10" x14ac:dyDescent="0.15">
      <c r="A363" s="46" t="s">
        <v>46</v>
      </c>
      <c r="B363" s="56">
        <v>1.4</v>
      </c>
      <c r="C363" s="21" t="s">
        <v>61</v>
      </c>
      <c r="D363" s="26" t="s">
        <v>85</v>
      </c>
      <c r="E363" s="21" t="s">
        <v>57</v>
      </c>
      <c r="F363" s="25">
        <v>107.4</v>
      </c>
      <c r="G363" s="48" t="s">
        <v>12</v>
      </c>
      <c r="H363" s="59">
        <v>90.769566957842684</v>
      </c>
      <c r="I363" s="59">
        <v>96.005239669371363</v>
      </c>
      <c r="J363" s="21">
        <v>0.14899999999999999</v>
      </c>
    </row>
    <row r="364" spans="1:10" x14ac:dyDescent="0.15">
      <c r="A364" s="46" t="s">
        <v>46</v>
      </c>
      <c r="B364" s="56">
        <v>1.2</v>
      </c>
      <c r="C364" s="21" t="s">
        <v>61</v>
      </c>
      <c r="D364" s="26" t="s">
        <v>85</v>
      </c>
      <c r="E364" s="21" t="s">
        <v>57</v>
      </c>
      <c r="F364" s="25">
        <v>105.6</v>
      </c>
      <c r="G364" s="48" t="s">
        <v>12</v>
      </c>
      <c r="H364" s="59">
        <v>96.399170120909233</v>
      </c>
      <c r="I364" s="59">
        <v>99.373404649836601</v>
      </c>
      <c r="J364" s="21">
        <v>0.157</v>
      </c>
    </row>
    <row r="365" spans="1:10" x14ac:dyDescent="0.15">
      <c r="A365" s="46" t="s">
        <v>46</v>
      </c>
      <c r="B365" s="56">
        <v>1.2</v>
      </c>
      <c r="C365" s="21" t="s">
        <v>61</v>
      </c>
      <c r="D365" s="26" t="s">
        <v>85</v>
      </c>
      <c r="E365" s="21" t="s">
        <v>57</v>
      </c>
      <c r="F365" s="25">
        <v>105.6</v>
      </c>
      <c r="G365" s="48" t="s">
        <v>12</v>
      </c>
      <c r="H365" s="59">
        <v>96.399170120909233</v>
      </c>
      <c r="I365" s="59">
        <v>99.373404649836601</v>
      </c>
      <c r="J365" s="21">
        <v>0.17199999999999999</v>
      </c>
    </row>
    <row r="366" spans="1:10" x14ac:dyDescent="0.15">
      <c r="A366" s="46" t="s">
        <v>46</v>
      </c>
      <c r="B366" s="56">
        <v>1.4</v>
      </c>
      <c r="C366" s="21" t="s">
        <v>61</v>
      </c>
      <c r="D366" s="26" t="s">
        <v>85</v>
      </c>
      <c r="E366" s="21" t="s">
        <v>57</v>
      </c>
      <c r="F366" s="25">
        <v>106.1</v>
      </c>
      <c r="G366" s="48" t="s">
        <v>12</v>
      </c>
      <c r="H366" s="59">
        <v>89.670866426695611</v>
      </c>
      <c r="I366" s="59">
        <v>94.843165073745823</v>
      </c>
      <c r="J366" s="21">
        <v>0.23699999999999999</v>
      </c>
    </row>
    <row r="367" spans="1:10" x14ac:dyDescent="0.15">
      <c r="A367" s="46" t="s">
        <v>46</v>
      </c>
      <c r="B367" s="21">
        <v>0.25</v>
      </c>
      <c r="C367" s="21" t="s">
        <v>61</v>
      </c>
      <c r="D367" s="21" t="s">
        <v>62</v>
      </c>
      <c r="E367" s="21" t="s">
        <v>57</v>
      </c>
      <c r="F367" s="21">
        <v>95.1</v>
      </c>
      <c r="G367" s="48" t="s">
        <v>12</v>
      </c>
      <c r="H367" s="59">
        <v>190.2</v>
      </c>
      <c r="I367" s="59">
        <v>150.96184004217577</v>
      </c>
      <c r="J367" s="21">
        <v>1.4999999999999999E-2</v>
      </c>
    </row>
    <row r="368" spans="1:10" x14ac:dyDescent="0.15">
      <c r="A368" s="46" t="s">
        <v>46</v>
      </c>
      <c r="B368" s="21">
        <v>0.1875</v>
      </c>
      <c r="C368" s="21" t="s">
        <v>61</v>
      </c>
      <c r="D368" s="21" t="s">
        <v>62</v>
      </c>
      <c r="E368" s="21" t="s">
        <v>57</v>
      </c>
      <c r="F368" s="21">
        <v>93.7</v>
      </c>
      <c r="G368" s="48" t="s">
        <v>12</v>
      </c>
      <c r="H368" s="59">
        <v>216.39088089227175</v>
      </c>
      <c r="I368" s="59">
        <v>163.70897909158242</v>
      </c>
      <c r="J368" s="21">
        <v>1.2E-2</v>
      </c>
    </row>
    <row r="369" spans="1:10" x14ac:dyDescent="0.15">
      <c r="A369" s="46" t="s">
        <v>46</v>
      </c>
      <c r="B369" s="21">
        <v>0.1875</v>
      </c>
      <c r="C369" s="21" t="s">
        <v>61</v>
      </c>
      <c r="D369" s="21" t="s">
        <v>62</v>
      </c>
      <c r="E369" s="21" t="s">
        <v>57</v>
      </c>
      <c r="F369" s="21">
        <v>94.4</v>
      </c>
      <c r="G369" s="48" t="s">
        <v>12</v>
      </c>
      <c r="H369" s="59">
        <v>218.00746164600272</v>
      </c>
      <c r="I369" s="59">
        <v>164.93199174221323</v>
      </c>
      <c r="J369" s="21">
        <v>1.2E-2</v>
      </c>
    </row>
    <row r="370" spans="1:10" x14ac:dyDescent="0.15">
      <c r="A370" s="46" t="s">
        <v>46</v>
      </c>
      <c r="B370" s="21">
        <v>0.1875</v>
      </c>
      <c r="C370" s="21" t="s">
        <v>61</v>
      </c>
      <c r="D370" s="21" t="s">
        <v>62</v>
      </c>
      <c r="E370" s="21" t="s">
        <v>57</v>
      </c>
      <c r="F370" s="21">
        <v>97.8</v>
      </c>
      <c r="G370" s="48" t="s">
        <v>12</v>
      </c>
      <c r="H370" s="59">
        <v>225.85942530698159</v>
      </c>
      <c r="I370" s="59">
        <v>170.87233890242004</v>
      </c>
      <c r="J370" s="21">
        <v>1.2E-2</v>
      </c>
    </row>
    <row r="371" spans="1:10" x14ac:dyDescent="0.15">
      <c r="A371" s="46" t="s">
        <v>46</v>
      </c>
      <c r="B371" s="21">
        <v>0.1875</v>
      </c>
      <c r="C371" s="21" t="s">
        <v>61</v>
      </c>
      <c r="D371" s="21" t="s">
        <v>62</v>
      </c>
      <c r="E371" s="21" t="s">
        <v>57</v>
      </c>
      <c r="F371" s="21">
        <v>96.9</v>
      </c>
      <c r="G371" s="48" t="s">
        <v>12</v>
      </c>
      <c r="H371" s="59">
        <v>223.78096433789898</v>
      </c>
      <c r="I371" s="59">
        <v>169.29989406589473</v>
      </c>
      <c r="J371" s="21">
        <v>1.6E-2</v>
      </c>
    </row>
    <row r="372" spans="1:10" x14ac:dyDescent="0.15">
      <c r="A372" s="46" t="s">
        <v>46</v>
      </c>
      <c r="B372" s="21">
        <v>0.1875</v>
      </c>
      <c r="C372" s="21" t="s">
        <v>61</v>
      </c>
      <c r="D372" s="21" t="s">
        <v>62</v>
      </c>
      <c r="E372" s="21" t="s">
        <v>57</v>
      </c>
      <c r="F372" s="21">
        <v>97.4</v>
      </c>
      <c r="G372" s="48" t="s">
        <v>12</v>
      </c>
      <c r="H372" s="59">
        <v>224.93566487627822</v>
      </c>
      <c r="I372" s="59">
        <v>170.17347453063104</v>
      </c>
      <c r="J372" s="21">
        <v>1.7000000000000001E-2</v>
      </c>
    </row>
    <row r="373" spans="1:10" x14ac:dyDescent="0.15">
      <c r="A373" s="46" t="s">
        <v>46</v>
      </c>
      <c r="B373" s="21">
        <v>0.375</v>
      </c>
      <c r="C373" s="21" t="s">
        <v>61</v>
      </c>
      <c r="D373" s="21" t="s">
        <v>62</v>
      </c>
      <c r="E373" s="21" t="s">
        <v>57</v>
      </c>
      <c r="F373" s="21">
        <v>227.1</v>
      </c>
      <c r="G373" s="48" t="s">
        <v>12</v>
      </c>
      <c r="H373" s="59">
        <v>370.85274705737316</v>
      </c>
      <c r="I373" s="59">
        <v>314.92469081005828</v>
      </c>
      <c r="J373" s="21">
        <v>8.0000000000000002E-3</v>
      </c>
    </row>
    <row r="374" spans="1:10" x14ac:dyDescent="0.15">
      <c r="A374" s="46" t="s">
        <v>46</v>
      </c>
      <c r="B374" s="21">
        <v>0.375</v>
      </c>
      <c r="C374" s="21" t="s">
        <v>61</v>
      </c>
      <c r="D374" s="21" t="s">
        <v>62</v>
      </c>
      <c r="E374" s="21" t="s">
        <v>57</v>
      </c>
      <c r="F374" s="21">
        <v>226.9</v>
      </c>
      <c r="G374" s="48" t="s">
        <v>12</v>
      </c>
      <c r="H374" s="59">
        <v>370.52614842500213</v>
      </c>
      <c r="I374" s="59">
        <v>314.64734630031808</v>
      </c>
      <c r="J374" s="21">
        <v>1.0999999999999999E-2</v>
      </c>
    </row>
    <row r="375" spans="1:10" x14ac:dyDescent="0.15">
      <c r="A375" s="46" t="s">
        <v>46</v>
      </c>
      <c r="B375" s="21">
        <v>0.375</v>
      </c>
      <c r="C375" s="21" t="s">
        <v>61</v>
      </c>
      <c r="D375" s="21" t="s">
        <v>62</v>
      </c>
      <c r="E375" s="21" t="s">
        <v>57</v>
      </c>
      <c r="F375" s="21">
        <v>226.3</v>
      </c>
      <c r="G375" s="48" t="s">
        <v>12</v>
      </c>
      <c r="H375" s="59">
        <v>369.54635252788887</v>
      </c>
      <c r="I375" s="59">
        <v>313.8153127710973</v>
      </c>
      <c r="J375" s="21">
        <v>1.2E-2</v>
      </c>
    </row>
    <row r="376" spans="1:10" x14ac:dyDescent="0.15">
      <c r="A376" s="46" t="s">
        <v>46</v>
      </c>
      <c r="B376" s="21">
        <v>0.375</v>
      </c>
      <c r="C376" s="21" t="s">
        <v>61</v>
      </c>
      <c r="D376" s="21" t="s">
        <v>62</v>
      </c>
      <c r="E376" s="21" t="s">
        <v>57</v>
      </c>
      <c r="F376" s="21">
        <v>225.7</v>
      </c>
      <c r="G376" s="48" t="s">
        <v>12</v>
      </c>
      <c r="H376" s="59">
        <v>368.56655663077555</v>
      </c>
      <c r="I376" s="59">
        <v>312.98327924187652</v>
      </c>
      <c r="J376" s="21">
        <v>1.2E-2</v>
      </c>
    </row>
    <row r="377" spans="1:10" x14ac:dyDescent="0.15">
      <c r="A377" s="46" t="s">
        <v>46</v>
      </c>
      <c r="B377" s="21">
        <v>0.375</v>
      </c>
      <c r="C377" s="21" t="s">
        <v>61</v>
      </c>
      <c r="D377" s="21" t="s">
        <v>62</v>
      </c>
      <c r="E377" s="21" t="s">
        <v>57</v>
      </c>
      <c r="F377" s="21">
        <v>225.1</v>
      </c>
      <c r="G377" s="48" t="s">
        <v>12</v>
      </c>
      <c r="H377" s="59">
        <v>367.58676073366229</v>
      </c>
      <c r="I377" s="59">
        <v>312.15124571265574</v>
      </c>
      <c r="J377" s="21">
        <v>1.4E-2</v>
      </c>
    </row>
    <row r="378" spans="1:10" x14ac:dyDescent="0.15">
      <c r="A378" s="46" t="s">
        <v>46</v>
      </c>
      <c r="B378" s="21">
        <v>0.375</v>
      </c>
      <c r="C378" s="21" t="s">
        <v>61</v>
      </c>
      <c r="D378" s="21" t="s">
        <v>62</v>
      </c>
      <c r="E378" s="21" t="s">
        <v>57</v>
      </c>
      <c r="F378" s="21">
        <v>220.8</v>
      </c>
      <c r="G378" s="48" t="s">
        <v>12</v>
      </c>
      <c r="H378" s="59">
        <v>360.56489013768385</v>
      </c>
      <c r="I378" s="59">
        <v>306.18833875324032</v>
      </c>
      <c r="J378" s="21">
        <v>1.4E-2</v>
      </c>
    </row>
    <row r="379" spans="1:10" x14ac:dyDescent="0.15">
      <c r="A379" s="46" t="s">
        <v>46</v>
      </c>
      <c r="B379" s="21">
        <v>0.375</v>
      </c>
      <c r="C379" s="21" t="s">
        <v>61</v>
      </c>
      <c r="D379" s="21" t="s">
        <v>62</v>
      </c>
      <c r="E379" s="21" t="s">
        <v>57</v>
      </c>
      <c r="F379" s="21">
        <v>57.4</v>
      </c>
      <c r="G379" s="48" t="s">
        <v>12</v>
      </c>
      <c r="H379" s="59">
        <v>93.733807490502954</v>
      </c>
      <c r="I379" s="59">
        <v>79.597874295452868</v>
      </c>
      <c r="J379" s="21">
        <v>0.12</v>
      </c>
    </row>
    <row r="380" spans="1:10" x14ac:dyDescent="0.15">
      <c r="A380" s="46" t="s">
        <v>46</v>
      </c>
      <c r="B380" s="21">
        <v>0.375</v>
      </c>
      <c r="C380" s="21" t="s">
        <v>61</v>
      </c>
      <c r="D380" s="21" t="s">
        <v>62</v>
      </c>
      <c r="E380" s="21" t="s">
        <v>57</v>
      </c>
      <c r="F380" s="21">
        <v>56.8</v>
      </c>
      <c r="G380" s="48" t="s">
        <v>12</v>
      </c>
      <c r="H380" s="59">
        <v>92.754011593389677</v>
      </c>
      <c r="I380" s="59">
        <v>78.765840766232103</v>
      </c>
      <c r="J380" s="21">
        <v>0.161</v>
      </c>
    </row>
    <row r="381" spans="1:10" x14ac:dyDescent="0.15">
      <c r="A381" s="46" t="s">
        <v>46</v>
      </c>
      <c r="B381" s="21">
        <v>0.1875</v>
      </c>
      <c r="C381" s="21" t="s">
        <v>61</v>
      </c>
      <c r="D381" s="21" t="s">
        <v>62</v>
      </c>
      <c r="E381" s="21" t="s">
        <v>57</v>
      </c>
      <c r="F381" s="21">
        <v>54.8</v>
      </c>
      <c r="G381" s="48" t="s">
        <v>12</v>
      </c>
      <c r="H381" s="59">
        <v>126.55517900636598</v>
      </c>
      <c r="I381" s="59">
        <v>95.744418935098352</v>
      </c>
      <c r="J381" s="21">
        <v>8.6999999999999994E-2</v>
      </c>
    </row>
    <row r="382" spans="1:10" x14ac:dyDescent="0.15">
      <c r="A382" s="46" t="s">
        <v>46</v>
      </c>
      <c r="B382" s="21">
        <v>0.1875</v>
      </c>
      <c r="C382" s="21" t="s">
        <v>61</v>
      </c>
      <c r="D382" s="21" t="s">
        <v>62</v>
      </c>
      <c r="E382" s="21" t="s">
        <v>57</v>
      </c>
      <c r="F382" s="21">
        <v>55</v>
      </c>
      <c r="G382" s="48" t="s">
        <v>12</v>
      </c>
      <c r="H382" s="59">
        <v>127.01705922171767</v>
      </c>
      <c r="I382" s="59">
        <v>96.093851120992881</v>
      </c>
      <c r="J382" s="21">
        <v>9.5000000000000001E-2</v>
      </c>
    </row>
    <row r="383" spans="1:10" x14ac:dyDescent="0.15">
      <c r="A383" s="46" t="s">
        <v>46</v>
      </c>
      <c r="B383" s="21">
        <v>0.1875</v>
      </c>
      <c r="C383" s="21" t="s">
        <v>61</v>
      </c>
      <c r="D383" s="21" t="s">
        <v>62</v>
      </c>
      <c r="E383" s="21" t="s">
        <v>57</v>
      </c>
      <c r="F383" s="21">
        <v>54.5</v>
      </c>
      <c r="G383" s="48" t="s">
        <v>12</v>
      </c>
      <c r="H383" s="59">
        <v>125.86235868333843</v>
      </c>
      <c r="I383" s="59">
        <v>95.220270656256574</v>
      </c>
      <c r="J383" s="21">
        <v>8.1000000000000003E-2</v>
      </c>
    </row>
    <row r="384" spans="1:10" x14ac:dyDescent="0.15">
      <c r="A384" s="46" t="s">
        <v>46</v>
      </c>
      <c r="B384" s="21">
        <v>0.375</v>
      </c>
      <c r="C384" s="21" t="s">
        <v>61</v>
      </c>
      <c r="D384" s="21" t="s">
        <v>62</v>
      </c>
      <c r="E384" s="21" t="s">
        <v>57</v>
      </c>
      <c r="F384" s="21">
        <v>56.1</v>
      </c>
      <c r="G384" s="48" t="s">
        <v>12</v>
      </c>
      <c r="H384" s="59">
        <v>91.61091638009087</v>
      </c>
      <c r="I384" s="59">
        <v>77.795134982141221</v>
      </c>
      <c r="J384" s="21">
        <v>8.5999999999999993E-2</v>
      </c>
    </row>
    <row r="385" spans="1:10" x14ac:dyDescent="0.15">
      <c r="A385" s="46" t="s">
        <v>46</v>
      </c>
      <c r="B385" s="21">
        <v>0.375</v>
      </c>
      <c r="C385" s="21" t="s">
        <v>61</v>
      </c>
      <c r="D385" s="21" t="s">
        <v>62</v>
      </c>
      <c r="E385" s="21" t="s">
        <v>57</v>
      </c>
      <c r="F385" s="21">
        <v>47.1</v>
      </c>
      <c r="G385" s="48" t="s">
        <v>12</v>
      </c>
      <c r="H385" s="59">
        <v>76.913977923391798</v>
      </c>
      <c r="I385" s="59">
        <v>65.314632043829789</v>
      </c>
      <c r="J385" s="21">
        <v>0.13900000000000001</v>
      </c>
    </row>
    <row r="386" spans="1:10" x14ac:dyDescent="0.15">
      <c r="A386" s="46" t="s">
        <v>46</v>
      </c>
      <c r="B386" s="21">
        <v>0.375</v>
      </c>
      <c r="C386" s="21" t="s">
        <v>61</v>
      </c>
      <c r="D386" s="21" t="s">
        <v>62</v>
      </c>
      <c r="E386" s="21" t="s">
        <v>57</v>
      </c>
      <c r="F386" s="21">
        <v>48.4</v>
      </c>
      <c r="G386" s="48" t="s">
        <v>12</v>
      </c>
      <c r="H386" s="59">
        <v>79.036869033803882</v>
      </c>
      <c r="I386" s="59">
        <v>67.117371357141437</v>
      </c>
      <c r="J386" s="21">
        <v>0.111</v>
      </c>
    </row>
    <row r="387" spans="1:10" x14ac:dyDescent="0.15">
      <c r="A387" s="46" t="s">
        <v>46</v>
      </c>
      <c r="B387" s="21">
        <v>0.375</v>
      </c>
      <c r="C387" s="21" t="s">
        <v>61</v>
      </c>
      <c r="D387" s="21" t="s">
        <v>62</v>
      </c>
      <c r="E387" s="21" t="s">
        <v>57</v>
      </c>
      <c r="F387" s="21">
        <v>47.1</v>
      </c>
      <c r="G387" s="48" t="s">
        <v>12</v>
      </c>
      <c r="H387" s="59">
        <v>76.913977923391798</v>
      </c>
      <c r="I387" s="59">
        <v>65.314632043829789</v>
      </c>
      <c r="J387" s="21">
        <v>0.13100000000000001</v>
      </c>
    </row>
    <row r="388" spans="1:10" x14ac:dyDescent="0.15">
      <c r="A388" s="46" t="s">
        <v>46</v>
      </c>
      <c r="B388" s="21">
        <v>0.25</v>
      </c>
      <c r="C388" s="21" t="s">
        <v>61</v>
      </c>
      <c r="D388" s="21" t="s">
        <v>62</v>
      </c>
      <c r="E388" s="21" t="s">
        <v>57</v>
      </c>
      <c r="F388" s="21">
        <v>49.7</v>
      </c>
      <c r="G388" s="48" t="s">
        <v>12</v>
      </c>
      <c r="H388" s="59">
        <v>99.4</v>
      </c>
      <c r="I388" s="59">
        <v>78.893832282819517</v>
      </c>
      <c r="J388" s="21">
        <v>8.4000000000000005E-2</v>
      </c>
    </row>
    <row r="389" spans="1:10" x14ac:dyDescent="0.15">
      <c r="A389" s="46" t="s">
        <v>46</v>
      </c>
      <c r="B389" s="21">
        <v>0.1875</v>
      </c>
      <c r="C389" s="21" t="s">
        <v>61</v>
      </c>
      <c r="D389" s="21" t="s">
        <v>62</v>
      </c>
      <c r="E389" s="21" t="s">
        <v>57</v>
      </c>
      <c r="F389" s="21">
        <v>44.5</v>
      </c>
      <c r="G389" s="48" t="s">
        <v>12</v>
      </c>
      <c r="H389" s="59">
        <v>102.7683479157534</v>
      </c>
      <c r="I389" s="59">
        <v>77.748661361530594</v>
      </c>
      <c r="J389" s="21">
        <v>9.7000000000000003E-2</v>
      </c>
    </row>
    <row r="390" spans="1:10" x14ac:dyDescent="0.15">
      <c r="A390" s="46" t="s">
        <v>46</v>
      </c>
      <c r="B390" s="21">
        <v>0.375</v>
      </c>
      <c r="C390" s="21" t="s">
        <v>61</v>
      </c>
      <c r="D390" s="21" t="s">
        <v>62</v>
      </c>
      <c r="E390" s="21" t="s">
        <v>57</v>
      </c>
      <c r="F390" s="21">
        <v>46.2</v>
      </c>
      <c r="G390" s="48" t="s">
        <v>12</v>
      </c>
      <c r="H390" s="59">
        <v>75.444284077721903</v>
      </c>
      <c r="I390" s="59">
        <v>64.066581749998647</v>
      </c>
      <c r="J390" s="21">
        <v>0.105</v>
      </c>
    </row>
    <row r="391" spans="1:10" x14ac:dyDescent="0.15">
      <c r="A391" s="46" t="s">
        <v>46</v>
      </c>
      <c r="B391" s="21">
        <v>0.375</v>
      </c>
      <c r="C391" s="21" t="s">
        <v>61</v>
      </c>
      <c r="D391" s="21" t="s">
        <v>62</v>
      </c>
      <c r="E391" s="21" t="s">
        <v>57</v>
      </c>
      <c r="F391" s="21">
        <v>55</v>
      </c>
      <c r="G391" s="48" t="s">
        <v>12</v>
      </c>
      <c r="H391" s="59">
        <v>89.814623902049874</v>
      </c>
      <c r="I391" s="59">
        <v>76.269740178569819</v>
      </c>
      <c r="J391" s="21">
        <v>8.4000000000000005E-2</v>
      </c>
    </row>
    <row r="392" spans="1:10" x14ac:dyDescent="0.15">
      <c r="A392" s="46" t="s">
        <v>46</v>
      </c>
      <c r="B392" s="21">
        <v>0.375</v>
      </c>
      <c r="C392" s="21" t="s">
        <v>61</v>
      </c>
      <c r="D392" s="21" t="s">
        <v>62</v>
      </c>
      <c r="E392" s="21" t="s">
        <v>57</v>
      </c>
      <c r="F392" s="21">
        <v>53.6</v>
      </c>
      <c r="G392" s="48" t="s">
        <v>12</v>
      </c>
      <c r="H392" s="59">
        <v>87.528433475452246</v>
      </c>
      <c r="I392" s="59">
        <v>74.328328610388041</v>
      </c>
      <c r="J392" s="21">
        <v>0.109</v>
      </c>
    </row>
    <row r="393" spans="1:10" x14ac:dyDescent="0.15">
      <c r="A393" s="46" t="s">
        <v>46</v>
      </c>
      <c r="B393" s="21">
        <v>0.375</v>
      </c>
      <c r="C393" s="21" t="s">
        <v>61</v>
      </c>
      <c r="D393" s="21" t="s">
        <v>62</v>
      </c>
      <c r="E393" s="21" t="s">
        <v>57</v>
      </c>
      <c r="F393" s="21">
        <v>53.7</v>
      </c>
      <c r="G393" s="48" t="s">
        <v>12</v>
      </c>
      <c r="H393" s="59">
        <v>87.69173279163779</v>
      </c>
      <c r="I393" s="59">
        <v>74.467000865258171</v>
      </c>
      <c r="J393" s="21">
        <v>0.15</v>
      </c>
    </row>
    <row r="394" spans="1:10" x14ac:dyDescent="0.15">
      <c r="A394" s="46" t="s">
        <v>46</v>
      </c>
      <c r="B394" s="21">
        <v>0.1875</v>
      </c>
      <c r="C394" s="21" t="s">
        <v>61</v>
      </c>
      <c r="D394" s="21" t="s">
        <v>62</v>
      </c>
      <c r="E394" s="21" t="s">
        <v>57</v>
      </c>
      <c r="F394" s="21">
        <v>50.6</v>
      </c>
      <c r="G394" s="48" t="s">
        <v>12</v>
      </c>
      <c r="H394" s="59">
        <v>116.85569448398026</v>
      </c>
      <c r="I394" s="59">
        <v>88.406343031313455</v>
      </c>
      <c r="J394" s="21">
        <v>0.09</v>
      </c>
    </row>
    <row r="395" spans="1:10" x14ac:dyDescent="0.15">
      <c r="A395" s="46" t="s">
        <v>46</v>
      </c>
      <c r="B395" s="21">
        <v>0.1875</v>
      </c>
      <c r="C395" s="21" t="s">
        <v>61</v>
      </c>
      <c r="D395" s="21" t="s">
        <v>62</v>
      </c>
      <c r="E395" s="21" t="s">
        <v>57</v>
      </c>
      <c r="F395" s="21">
        <v>49.6</v>
      </c>
      <c r="G395" s="48" t="s">
        <v>12</v>
      </c>
      <c r="H395" s="59">
        <v>114.54629340722177</v>
      </c>
      <c r="I395" s="59">
        <v>86.659182101840855</v>
      </c>
      <c r="J395" s="21">
        <v>0.106</v>
      </c>
    </row>
    <row r="396" spans="1:10" x14ac:dyDescent="0.15">
      <c r="A396" s="46" t="s">
        <v>46</v>
      </c>
      <c r="B396" s="21">
        <v>0.375</v>
      </c>
      <c r="C396" s="21" t="s">
        <v>61</v>
      </c>
      <c r="D396" s="21" t="s">
        <v>62</v>
      </c>
      <c r="E396" s="21" t="s">
        <v>57</v>
      </c>
      <c r="F396" s="21">
        <v>52.2</v>
      </c>
      <c r="G396" s="48" t="s">
        <v>12</v>
      </c>
      <c r="H396" s="59">
        <v>85.242243048854604</v>
      </c>
      <c r="I396" s="59">
        <v>72.386917042206278</v>
      </c>
      <c r="J396" s="21">
        <v>7.9000000000000001E-2</v>
      </c>
    </row>
    <row r="397" spans="1:10" x14ac:dyDescent="0.15">
      <c r="A397" s="46" t="s">
        <v>46</v>
      </c>
      <c r="B397" s="21">
        <v>0.32</v>
      </c>
      <c r="C397" s="21" t="s">
        <v>19</v>
      </c>
      <c r="D397" s="21" t="s">
        <v>62</v>
      </c>
      <c r="E397" s="21" t="s">
        <v>73</v>
      </c>
      <c r="F397" s="21">
        <v>40</v>
      </c>
      <c r="G397" s="21" t="s">
        <v>4</v>
      </c>
      <c r="H397" s="59">
        <v>70.710678118654755</v>
      </c>
      <c r="I397" s="59">
        <v>58.480354764257321</v>
      </c>
      <c r="J397" s="21">
        <v>0.124</v>
      </c>
    </row>
    <row r="398" spans="1:10" x14ac:dyDescent="0.15">
      <c r="A398" s="46" t="s">
        <v>46</v>
      </c>
      <c r="B398" s="21">
        <v>0.32</v>
      </c>
      <c r="C398" s="21" t="s">
        <v>19</v>
      </c>
      <c r="D398" s="21" t="s">
        <v>62</v>
      </c>
      <c r="E398" s="21" t="s">
        <v>73</v>
      </c>
      <c r="F398" s="21">
        <v>39</v>
      </c>
      <c r="G398" s="21" t="s">
        <v>4</v>
      </c>
      <c r="H398" s="59">
        <v>68.942911165688386</v>
      </c>
      <c r="I398" s="59">
        <v>57.018345895150887</v>
      </c>
      <c r="J398" s="21">
        <v>0.14099999999999999</v>
      </c>
    </row>
    <row r="399" spans="1:10" x14ac:dyDescent="0.15">
      <c r="A399" s="49" t="s">
        <v>70</v>
      </c>
      <c r="B399" s="21">
        <v>0.28499999999999998</v>
      </c>
      <c r="C399" s="21" t="s">
        <v>19</v>
      </c>
      <c r="D399" s="21" t="s">
        <v>62</v>
      </c>
      <c r="E399" s="21" t="s">
        <v>73</v>
      </c>
      <c r="F399" s="21">
        <v>38</v>
      </c>
      <c r="G399" s="21" t="s">
        <v>4</v>
      </c>
      <c r="H399" s="59">
        <v>71.180521680208741</v>
      </c>
      <c r="I399" s="59">
        <v>57.74335007937254</v>
      </c>
      <c r="J399" s="21">
        <v>0.124</v>
      </c>
    </row>
    <row r="400" spans="1:10" x14ac:dyDescent="0.15">
      <c r="A400" s="46" t="s">
        <v>46</v>
      </c>
      <c r="B400" s="21">
        <v>0.4</v>
      </c>
      <c r="C400" s="21" t="s">
        <v>19</v>
      </c>
      <c r="D400" s="21" t="s">
        <v>62</v>
      </c>
      <c r="E400" s="21" t="s">
        <v>73</v>
      </c>
      <c r="F400" s="21">
        <v>41</v>
      </c>
      <c r="G400" s="21" t="s">
        <v>4</v>
      </c>
      <c r="H400" s="59">
        <v>64.826692033451778</v>
      </c>
      <c r="I400" s="59">
        <v>55.645561140195582</v>
      </c>
      <c r="J400" s="21">
        <v>0.189</v>
      </c>
    </row>
    <row r="401" spans="1:10" x14ac:dyDescent="0.15">
      <c r="A401" s="46" t="s">
        <v>46</v>
      </c>
      <c r="B401" s="21">
        <v>0.32</v>
      </c>
      <c r="C401" s="21" t="s">
        <v>19</v>
      </c>
      <c r="D401" s="21" t="s">
        <v>62</v>
      </c>
      <c r="E401" s="21" t="s">
        <v>73</v>
      </c>
      <c r="F401" s="21">
        <v>60</v>
      </c>
      <c r="G401" s="21" t="s">
        <v>4</v>
      </c>
      <c r="H401" s="59">
        <v>106.06601717798213</v>
      </c>
      <c r="I401" s="59">
        <v>87.720532146385978</v>
      </c>
      <c r="J401" s="21">
        <v>2.7E-2</v>
      </c>
    </row>
    <row r="402" spans="1:10" x14ac:dyDescent="0.15">
      <c r="A402" s="46" t="s">
        <v>46</v>
      </c>
      <c r="B402" s="21">
        <v>0.32</v>
      </c>
      <c r="C402" s="21" t="s">
        <v>19</v>
      </c>
      <c r="D402" s="21" t="s">
        <v>62</v>
      </c>
      <c r="E402" s="21" t="s">
        <v>73</v>
      </c>
      <c r="F402" s="21">
        <v>59</v>
      </c>
      <c r="G402" s="21" t="s">
        <v>4</v>
      </c>
      <c r="H402" s="59">
        <v>104.29825022501576</v>
      </c>
      <c r="I402" s="59">
        <v>86.258523277279551</v>
      </c>
      <c r="J402" s="21">
        <v>4.3999999999999997E-2</v>
      </c>
    </row>
    <row r="403" spans="1:10" x14ac:dyDescent="0.15">
      <c r="A403" s="49" t="s">
        <v>70</v>
      </c>
      <c r="B403" s="21">
        <v>0.28499999999999998</v>
      </c>
      <c r="C403" s="21" t="s">
        <v>19</v>
      </c>
      <c r="D403" s="21" t="s">
        <v>62</v>
      </c>
      <c r="E403" s="21" t="s">
        <v>73</v>
      </c>
      <c r="F403" s="21">
        <v>58</v>
      </c>
      <c r="G403" s="21" t="s">
        <v>4</v>
      </c>
      <c r="H403" s="59">
        <v>108.64395414347651</v>
      </c>
      <c r="I403" s="59">
        <v>88.134586963252829</v>
      </c>
      <c r="J403" s="21">
        <v>3.3000000000000002E-2</v>
      </c>
    </row>
    <row r="404" spans="1:10" x14ac:dyDescent="0.15">
      <c r="A404" s="46" t="s">
        <v>46</v>
      </c>
      <c r="B404" s="21">
        <v>0.4</v>
      </c>
      <c r="C404" s="21" t="s">
        <v>19</v>
      </c>
      <c r="D404" s="21" t="s">
        <v>62</v>
      </c>
      <c r="E404" s="21" t="s">
        <v>73</v>
      </c>
      <c r="F404" s="21">
        <v>61</v>
      </c>
      <c r="G404" s="21" t="s">
        <v>4</v>
      </c>
      <c r="H404" s="59">
        <v>96.449468635135574</v>
      </c>
      <c r="I404" s="59">
        <v>82.789737306144644</v>
      </c>
      <c r="J404" s="21">
        <v>3.5000000000000003E-2</v>
      </c>
    </row>
    <row r="405" spans="1:10" x14ac:dyDescent="0.15">
      <c r="A405" s="46" t="s">
        <v>46</v>
      </c>
      <c r="B405" s="21">
        <v>0.32</v>
      </c>
      <c r="C405" s="21" t="s">
        <v>19</v>
      </c>
      <c r="D405" s="21" t="s">
        <v>62</v>
      </c>
      <c r="E405" s="21" t="s">
        <v>73</v>
      </c>
      <c r="F405" s="21">
        <v>80</v>
      </c>
      <c r="G405" s="21" t="s">
        <v>4</v>
      </c>
      <c r="H405" s="59">
        <v>141.42135623730951</v>
      </c>
      <c r="I405" s="59">
        <v>116.96070952851464</v>
      </c>
      <c r="J405" s="21">
        <v>2.1000000000000001E-2</v>
      </c>
    </row>
    <row r="406" spans="1:10" x14ac:dyDescent="0.15">
      <c r="A406" s="46" t="s">
        <v>46</v>
      </c>
      <c r="B406" s="21">
        <v>0.32</v>
      </c>
      <c r="C406" s="21" t="s">
        <v>19</v>
      </c>
      <c r="D406" s="21" t="s">
        <v>62</v>
      </c>
      <c r="E406" s="21" t="s">
        <v>73</v>
      </c>
      <c r="F406" s="21">
        <v>79</v>
      </c>
      <c r="G406" s="21" t="s">
        <v>4</v>
      </c>
      <c r="H406" s="59">
        <v>139.65358928434313</v>
      </c>
      <c r="I406" s="59">
        <v>115.49870065940821</v>
      </c>
      <c r="J406" s="21">
        <v>3.7999999999999999E-2</v>
      </c>
    </row>
    <row r="407" spans="1:10" x14ac:dyDescent="0.15">
      <c r="A407" s="49" t="s">
        <v>70</v>
      </c>
      <c r="B407" s="21">
        <v>0.28499999999999998</v>
      </c>
      <c r="C407" s="21" t="s">
        <v>19</v>
      </c>
      <c r="D407" s="21" t="s">
        <v>62</v>
      </c>
      <c r="E407" s="21" t="s">
        <v>73</v>
      </c>
      <c r="F407" s="21">
        <v>78</v>
      </c>
      <c r="G407" s="21" t="s">
        <v>4</v>
      </c>
      <c r="H407" s="59">
        <v>146.10738660674426</v>
      </c>
      <c r="I407" s="59">
        <v>118.52582384713311</v>
      </c>
      <c r="J407" s="21">
        <v>2.9000000000000001E-2</v>
      </c>
    </row>
    <row r="408" spans="1:10" x14ac:dyDescent="0.15">
      <c r="A408" s="46" t="s">
        <v>46</v>
      </c>
      <c r="B408" s="21">
        <v>0.4</v>
      </c>
      <c r="C408" s="21" t="s">
        <v>19</v>
      </c>
      <c r="D408" s="21" t="s">
        <v>62</v>
      </c>
      <c r="E408" s="21" t="s">
        <v>73</v>
      </c>
      <c r="F408" s="21">
        <v>81</v>
      </c>
      <c r="G408" s="21" t="s">
        <v>4</v>
      </c>
      <c r="H408" s="59">
        <v>128.07224523681936</v>
      </c>
      <c r="I408" s="59">
        <v>109.93391347209372</v>
      </c>
      <c r="J408" s="21">
        <v>2.4E-2</v>
      </c>
    </row>
    <row r="409" spans="1:10" x14ac:dyDescent="0.15">
      <c r="A409" s="46" t="s">
        <v>46</v>
      </c>
      <c r="B409" s="21">
        <v>0.32</v>
      </c>
      <c r="C409" s="21" t="s">
        <v>19</v>
      </c>
      <c r="D409" s="21" t="s">
        <v>62</v>
      </c>
      <c r="E409" s="21" t="s">
        <v>73</v>
      </c>
      <c r="F409" s="21">
        <v>100</v>
      </c>
      <c r="G409" s="21" t="s">
        <v>4</v>
      </c>
      <c r="H409" s="59">
        <v>176.77669529663689</v>
      </c>
      <c r="I409" s="59">
        <v>146.20088691064331</v>
      </c>
      <c r="J409" s="21">
        <v>1.9E-2</v>
      </c>
    </row>
    <row r="410" spans="1:10" x14ac:dyDescent="0.15">
      <c r="A410" s="46" t="s">
        <v>46</v>
      </c>
      <c r="B410" s="21">
        <v>0.32</v>
      </c>
      <c r="C410" s="21" t="s">
        <v>19</v>
      </c>
      <c r="D410" s="21" t="s">
        <v>62</v>
      </c>
      <c r="E410" s="21" t="s">
        <v>73</v>
      </c>
      <c r="F410" s="21">
        <v>99</v>
      </c>
      <c r="G410" s="21" t="s">
        <v>4</v>
      </c>
      <c r="H410" s="59">
        <v>175.0089283436705</v>
      </c>
      <c r="I410" s="59">
        <v>144.73887804153688</v>
      </c>
      <c r="J410" s="21">
        <v>2.7E-2</v>
      </c>
    </row>
    <row r="411" spans="1:10" x14ac:dyDescent="0.15">
      <c r="A411" s="49" t="s">
        <v>70</v>
      </c>
      <c r="B411" s="21">
        <v>0.28499999999999998</v>
      </c>
      <c r="C411" s="21" t="s">
        <v>19</v>
      </c>
      <c r="D411" s="21" t="s">
        <v>62</v>
      </c>
      <c r="E411" s="21" t="s">
        <v>73</v>
      </c>
      <c r="F411" s="21">
        <v>98</v>
      </c>
      <c r="G411" s="21" t="s">
        <v>4</v>
      </c>
      <c r="H411" s="59">
        <v>183.57081907001202</v>
      </c>
      <c r="I411" s="59">
        <v>148.91706073101341</v>
      </c>
      <c r="J411" s="21">
        <v>2.1000000000000001E-2</v>
      </c>
    </row>
    <row r="412" spans="1:10" x14ac:dyDescent="0.15">
      <c r="A412" s="46" t="s">
        <v>46</v>
      </c>
      <c r="B412" s="21">
        <v>0.4</v>
      </c>
      <c r="C412" s="21" t="s">
        <v>19</v>
      </c>
      <c r="D412" s="21" t="s">
        <v>62</v>
      </c>
      <c r="E412" s="21" t="s">
        <v>73</v>
      </c>
      <c r="F412" s="21">
        <v>101</v>
      </c>
      <c r="G412" s="21" t="s">
        <v>4</v>
      </c>
      <c r="H412" s="59">
        <v>159.69502183850315</v>
      </c>
      <c r="I412" s="59">
        <v>137.07808963804277</v>
      </c>
      <c r="J412" s="21">
        <v>1.9E-2</v>
      </c>
    </row>
    <row r="413" spans="1:10" x14ac:dyDescent="0.15">
      <c r="A413" s="46" t="s">
        <v>46</v>
      </c>
      <c r="B413" s="21">
        <v>0.32</v>
      </c>
      <c r="C413" s="21" t="s">
        <v>19</v>
      </c>
      <c r="D413" s="21" t="s">
        <v>62</v>
      </c>
      <c r="E413" s="21" t="s">
        <v>73</v>
      </c>
      <c r="F413" s="21">
        <v>122</v>
      </c>
      <c r="G413" s="21" t="s">
        <v>4</v>
      </c>
      <c r="H413" s="59">
        <v>215.667568261897</v>
      </c>
      <c r="I413" s="59">
        <v>178.36508203098484</v>
      </c>
      <c r="J413" s="21">
        <v>7.0000000000000001E-3</v>
      </c>
    </row>
    <row r="414" spans="1:10" x14ac:dyDescent="0.15">
      <c r="A414" s="46" t="s">
        <v>46</v>
      </c>
      <c r="B414" s="21">
        <v>0.32</v>
      </c>
      <c r="C414" s="21" t="s">
        <v>19</v>
      </c>
      <c r="D414" s="21" t="s">
        <v>62</v>
      </c>
      <c r="E414" s="21" t="s">
        <v>73</v>
      </c>
      <c r="F414" s="21">
        <v>121</v>
      </c>
      <c r="G414" s="21" t="s">
        <v>4</v>
      </c>
      <c r="H414" s="59">
        <v>213.89980130893062</v>
      </c>
      <c r="I414" s="59">
        <v>176.90307316187838</v>
      </c>
      <c r="J414" s="21">
        <v>1.9E-2</v>
      </c>
    </row>
    <row r="415" spans="1:10" x14ac:dyDescent="0.15">
      <c r="A415" s="49" t="s">
        <v>70</v>
      </c>
      <c r="B415" s="21">
        <v>0.28499999999999998</v>
      </c>
      <c r="C415" s="21" t="s">
        <v>19</v>
      </c>
      <c r="D415" s="21" t="s">
        <v>62</v>
      </c>
      <c r="E415" s="21" t="s">
        <v>73</v>
      </c>
      <c r="F415" s="21">
        <v>120</v>
      </c>
      <c r="G415" s="21" t="s">
        <v>4</v>
      </c>
      <c r="H415" s="59">
        <v>224.78059477960656</v>
      </c>
      <c r="I415" s="59">
        <v>182.34742130328172</v>
      </c>
      <c r="J415" s="21">
        <v>1.4E-2</v>
      </c>
    </row>
    <row r="416" spans="1:10" x14ac:dyDescent="0.15">
      <c r="A416" s="46" t="s">
        <v>46</v>
      </c>
      <c r="B416" s="21">
        <v>0.4</v>
      </c>
      <c r="C416" s="21" t="s">
        <v>19</v>
      </c>
      <c r="D416" s="21" t="s">
        <v>62</v>
      </c>
      <c r="E416" s="21" t="s">
        <v>73</v>
      </c>
      <c r="F416" s="21">
        <v>123</v>
      </c>
      <c r="G416" s="21" t="s">
        <v>4</v>
      </c>
      <c r="H416" s="59">
        <v>194.48007610035532</v>
      </c>
      <c r="I416" s="59">
        <v>166.93668342058675</v>
      </c>
      <c r="J416" s="21">
        <v>1.2E-2</v>
      </c>
    </row>
    <row r="417" spans="1:10" x14ac:dyDescent="0.15">
      <c r="A417" s="46" t="s">
        <v>46</v>
      </c>
      <c r="B417" s="21">
        <v>0.32</v>
      </c>
      <c r="C417" s="21" t="s">
        <v>19</v>
      </c>
      <c r="D417" s="21" t="s">
        <v>62</v>
      </c>
      <c r="E417" s="21" t="s">
        <v>73</v>
      </c>
      <c r="F417" s="21">
        <v>149</v>
      </c>
      <c r="G417" s="21" t="s">
        <v>4</v>
      </c>
      <c r="H417" s="59">
        <v>263.39727599198898</v>
      </c>
      <c r="I417" s="59">
        <v>217.83932149685853</v>
      </c>
      <c r="J417" s="21">
        <v>8.9999999999999993E-3</v>
      </c>
    </row>
    <row r="418" spans="1:10" x14ac:dyDescent="0.15">
      <c r="A418" s="46" t="s">
        <v>46</v>
      </c>
      <c r="B418" s="21">
        <v>0.32</v>
      </c>
      <c r="C418" s="21" t="s">
        <v>19</v>
      </c>
      <c r="D418" s="21" t="s">
        <v>62</v>
      </c>
      <c r="E418" s="21" t="s">
        <v>73</v>
      </c>
      <c r="F418" s="21">
        <v>148</v>
      </c>
      <c r="G418" s="21" t="s">
        <v>4</v>
      </c>
      <c r="H418" s="59">
        <v>261.62950903902259</v>
      </c>
      <c r="I418" s="59">
        <v>216.37731262775208</v>
      </c>
      <c r="J418" s="21">
        <v>2.3E-2</v>
      </c>
    </row>
    <row r="419" spans="1:10" x14ac:dyDescent="0.15">
      <c r="A419" s="49" t="s">
        <v>70</v>
      </c>
      <c r="B419" s="21">
        <v>0.28499999999999998</v>
      </c>
      <c r="C419" s="21" t="s">
        <v>19</v>
      </c>
      <c r="D419" s="21" t="s">
        <v>62</v>
      </c>
      <c r="E419" s="21" t="s">
        <v>73</v>
      </c>
      <c r="F419" s="21">
        <v>147</v>
      </c>
      <c r="G419" s="21" t="s">
        <v>4</v>
      </c>
      <c r="H419" s="59">
        <v>275.35622860501803</v>
      </c>
      <c r="I419" s="59">
        <v>223.37559109652011</v>
      </c>
      <c r="J419" s="21">
        <v>1.4999999999999999E-2</v>
      </c>
    </row>
    <row r="420" spans="1:10" x14ac:dyDescent="0.15">
      <c r="A420" s="46" t="s">
        <v>46</v>
      </c>
      <c r="B420" s="21">
        <v>0.4</v>
      </c>
      <c r="C420" s="21" t="s">
        <v>19</v>
      </c>
      <c r="D420" s="21" t="s">
        <v>62</v>
      </c>
      <c r="E420" s="21" t="s">
        <v>73</v>
      </c>
      <c r="F420" s="21">
        <v>150</v>
      </c>
      <c r="G420" s="21" t="s">
        <v>4</v>
      </c>
      <c r="H420" s="59">
        <v>237.17082451262846</v>
      </c>
      <c r="I420" s="59">
        <v>203.58132124461798</v>
      </c>
      <c r="J420" s="21">
        <v>1.7000000000000001E-2</v>
      </c>
    </row>
    <row r="421" spans="1:10" x14ac:dyDescent="0.15">
      <c r="A421" s="46" t="s">
        <v>46</v>
      </c>
      <c r="B421" s="21">
        <v>0.32</v>
      </c>
      <c r="C421" s="21" t="s">
        <v>19</v>
      </c>
      <c r="D421" s="21" t="s">
        <v>62</v>
      </c>
      <c r="E421" s="21" t="s">
        <v>73</v>
      </c>
      <c r="F421" s="21">
        <v>152</v>
      </c>
      <c r="G421" s="21" t="s">
        <v>4</v>
      </c>
      <c r="H421" s="59">
        <v>268.70057685088807</v>
      </c>
      <c r="I421" s="59">
        <v>222.22534810417781</v>
      </c>
      <c r="J421" s="21">
        <v>8.0000000000000002E-3</v>
      </c>
    </row>
    <row r="422" spans="1:10" x14ac:dyDescent="0.15">
      <c r="A422" s="46" t="s">
        <v>46</v>
      </c>
      <c r="B422" s="21">
        <v>0.32</v>
      </c>
      <c r="C422" s="21" t="s">
        <v>19</v>
      </c>
      <c r="D422" s="21" t="s">
        <v>62</v>
      </c>
      <c r="E422" s="21" t="s">
        <v>73</v>
      </c>
      <c r="F422" s="21">
        <v>151</v>
      </c>
      <c r="G422" s="21" t="s">
        <v>4</v>
      </c>
      <c r="H422" s="59">
        <v>266.93280989792169</v>
      </c>
      <c r="I422" s="59">
        <v>220.76333923507138</v>
      </c>
      <c r="J422" s="21">
        <v>1.2999999999999999E-2</v>
      </c>
    </row>
    <row r="423" spans="1:10" x14ac:dyDescent="0.15">
      <c r="A423" s="49" t="s">
        <v>70</v>
      </c>
      <c r="B423" s="21">
        <v>0.28499999999999998</v>
      </c>
      <c r="C423" s="21" t="s">
        <v>19</v>
      </c>
      <c r="D423" s="21" t="s">
        <v>62</v>
      </c>
      <c r="E423" s="21" t="s">
        <v>73</v>
      </c>
      <c r="F423" s="21">
        <v>150</v>
      </c>
      <c r="G423" s="21" t="s">
        <v>4</v>
      </c>
      <c r="H423" s="59">
        <v>280.97574347450819</v>
      </c>
      <c r="I423" s="59">
        <v>227.93427662910216</v>
      </c>
      <c r="J423" s="21">
        <v>0.01</v>
      </c>
    </row>
    <row r="424" spans="1:10" x14ac:dyDescent="0.15">
      <c r="A424" s="46" t="s">
        <v>46</v>
      </c>
      <c r="B424" s="21">
        <v>0.4</v>
      </c>
      <c r="C424" s="21" t="s">
        <v>19</v>
      </c>
      <c r="D424" s="21" t="s">
        <v>62</v>
      </c>
      <c r="E424" s="21" t="s">
        <v>73</v>
      </c>
      <c r="F424" s="21">
        <v>153</v>
      </c>
      <c r="G424" s="21" t="s">
        <v>4</v>
      </c>
      <c r="H424" s="59">
        <v>241.914241002881</v>
      </c>
      <c r="I424" s="59">
        <v>207.65294766951035</v>
      </c>
      <c r="J424" s="21">
        <v>7.0000000000000001E-3</v>
      </c>
    </row>
    <row r="425" spans="1:10" x14ac:dyDescent="0.15">
      <c r="A425" s="46" t="s">
        <v>46</v>
      </c>
      <c r="B425" s="21">
        <v>0.32</v>
      </c>
      <c r="C425" s="21" t="s">
        <v>19</v>
      </c>
      <c r="D425" s="21" t="s">
        <v>62</v>
      </c>
      <c r="E425" s="21" t="s">
        <v>73</v>
      </c>
      <c r="F425" s="21">
        <v>181</v>
      </c>
      <c r="G425" s="21" t="s">
        <v>4</v>
      </c>
      <c r="H425" s="59">
        <v>319.96581848691278</v>
      </c>
      <c r="I425" s="59">
        <v>264.62360530826436</v>
      </c>
      <c r="J425" s="21">
        <v>0.01</v>
      </c>
    </row>
    <row r="426" spans="1:10" x14ac:dyDescent="0.15">
      <c r="A426" s="46" t="s">
        <v>46</v>
      </c>
      <c r="B426" s="21">
        <v>0.32</v>
      </c>
      <c r="C426" s="21" t="s">
        <v>19</v>
      </c>
      <c r="D426" s="21" t="s">
        <v>62</v>
      </c>
      <c r="E426" s="21" t="s">
        <v>73</v>
      </c>
      <c r="F426" s="21">
        <v>180</v>
      </c>
      <c r="G426" s="21" t="s">
        <v>4</v>
      </c>
      <c r="H426" s="59">
        <v>318.1980515339464</v>
      </c>
      <c r="I426" s="59">
        <v>263.16159643915796</v>
      </c>
      <c r="J426" s="21">
        <v>1.7000000000000001E-2</v>
      </c>
    </row>
    <row r="427" spans="1:10" x14ac:dyDescent="0.15">
      <c r="A427" s="49" t="s">
        <v>70</v>
      </c>
      <c r="B427" s="21">
        <v>0.28499999999999998</v>
      </c>
      <c r="C427" s="21" t="s">
        <v>19</v>
      </c>
      <c r="D427" s="21" t="s">
        <v>62</v>
      </c>
      <c r="E427" s="21" t="s">
        <v>73</v>
      </c>
      <c r="F427" s="21">
        <v>179</v>
      </c>
      <c r="G427" s="21" t="s">
        <v>4</v>
      </c>
      <c r="H427" s="59">
        <v>335.29772054624647</v>
      </c>
      <c r="I427" s="59">
        <v>272.00157011072855</v>
      </c>
      <c r="J427" s="21">
        <v>1.6E-2</v>
      </c>
    </row>
    <row r="428" spans="1:10" x14ac:dyDescent="0.15">
      <c r="A428" s="46" t="s">
        <v>46</v>
      </c>
      <c r="B428" s="21">
        <v>0.4</v>
      </c>
      <c r="C428" s="21" t="s">
        <v>19</v>
      </c>
      <c r="D428" s="21" t="s">
        <v>62</v>
      </c>
      <c r="E428" s="21" t="s">
        <v>73</v>
      </c>
      <c r="F428" s="21">
        <v>182</v>
      </c>
      <c r="G428" s="21" t="s">
        <v>4</v>
      </c>
      <c r="H428" s="59">
        <v>287.76726707532254</v>
      </c>
      <c r="I428" s="59">
        <v>247.0120031101365</v>
      </c>
      <c r="J428" s="21">
        <v>8.0000000000000002E-3</v>
      </c>
    </row>
    <row r="429" spans="1:10" x14ac:dyDescent="0.15">
      <c r="A429" s="46" t="s">
        <v>46</v>
      </c>
      <c r="B429" s="21">
        <v>0.375</v>
      </c>
      <c r="C429" s="21" t="s">
        <v>19</v>
      </c>
      <c r="D429" s="21" t="s">
        <v>62</v>
      </c>
      <c r="E429" s="21" t="s">
        <v>73</v>
      </c>
      <c r="F429" s="21">
        <v>25</v>
      </c>
      <c r="G429" s="21" t="s">
        <v>5</v>
      </c>
      <c r="H429" s="59">
        <v>40.824829046386306</v>
      </c>
      <c r="I429" s="59">
        <v>34.668063717531737</v>
      </c>
      <c r="J429" s="21">
        <v>0.37</v>
      </c>
    </row>
    <row r="430" spans="1:10" x14ac:dyDescent="0.15">
      <c r="A430" s="46" t="s">
        <v>46</v>
      </c>
      <c r="B430" s="21">
        <v>0.375</v>
      </c>
      <c r="C430" s="21" t="s">
        <v>19</v>
      </c>
      <c r="D430" s="21" t="s">
        <v>62</v>
      </c>
      <c r="E430" s="21" t="s">
        <v>73</v>
      </c>
      <c r="F430" s="21">
        <v>30</v>
      </c>
      <c r="G430" s="21" t="s">
        <v>5</v>
      </c>
      <c r="H430" s="59">
        <v>48.989794855663568</v>
      </c>
      <c r="I430" s="59">
        <v>41.601676461038082</v>
      </c>
      <c r="J430" s="21">
        <v>0.45200000000000001</v>
      </c>
    </row>
    <row r="431" spans="1:10" x14ac:dyDescent="0.15">
      <c r="A431" s="46" t="s">
        <v>46</v>
      </c>
      <c r="B431" s="21">
        <v>0.375</v>
      </c>
      <c r="C431" s="21" t="s">
        <v>19</v>
      </c>
      <c r="D431" s="21" t="s">
        <v>62</v>
      </c>
      <c r="E431" s="21" t="s">
        <v>73</v>
      </c>
      <c r="F431" s="21">
        <v>36</v>
      </c>
      <c r="G431" s="21" t="s">
        <v>5</v>
      </c>
      <c r="H431" s="59">
        <v>58.787753826796276</v>
      </c>
      <c r="I431" s="59">
        <v>49.922011753245698</v>
      </c>
      <c r="J431" s="21">
        <v>0.187</v>
      </c>
    </row>
    <row r="432" spans="1:10" x14ac:dyDescent="0.15">
      <c r="A432" s="46" t="s">
        <v>46</v>
      </c>
      <c r="B432" s="21">
        <v>0.375</v>
      </c>
      <c r="C432" s="21" t="s">
        <v>19</v>
      </c>
      <c r="D432" s="21" t="s">
        <v>62</v>
      </c>
      <c r="E432" s="21" t="s">
        <v>73</v>
      </c>
      <c r="F432" s="21">
        <v>28</v>
      </c>
      <c r="G432" s="21" t="s">
        <v>5</v>
      </c>
      <c r="H432" s="59">
        <v>45.723808531952663</v>
      </c>
      <c r="I432" s="59">
        <v>38.828231363635545</v>
      </c>
      <c r="J432" s="21">
        <v>0.38400000000000001</v>
      </c>
    </row>
    <row r="433" spans="1:10" x14ac:dyDescent="0.15">
      <c r="A433" s="46" t="s">
        <v>46</v>
      </c>
      <c r="B433" s="21">
        <v>0.375</v>
      </c>
      <c r="C433" s="21" t="s">
        <v>19</v>
      </c>
      <c r="D433" s="21" t="s">
        <v>62</v>
      </c>
      <c r="E433" s="21" t="s">
        <v>73</v>
      </c>
      <c r="F433" s="21">
        <v>43</v>
      </c>
      <c r="G433" s="21" t="s">
        <v>5</v>
      </c>
      <c r="H433" s="59">
        <v>70.218705959784444</v>
      </c>
      <c r="I433" s="59">
        <v>59.629069594154586</v>
      </c>
      <c r="J433" s="21">
        <v>0.31</v>
      </c>
    </row>
    <row r="434" spans="1:10" x14ac:dyDescent="0.15">
      <c r="A434" s="46" t="s">
        <v>46</v>
      </c>
      <c r="B434" s="21">
        <v>0.375</v>
      </c>
      <c r="C434" s="21" t="s">
        <v>19</v>
      </c>
      <c r="D434" s="21" t="s">
        <v>62</v>
      </c>
      <c r="E434" s="21" t="s">
        <v>73</v>
      </c>
      <c r="F434" s="21">
        <v>146</v>
      </c>
      <c r="G434" s="21" t="s">
        <v>5</v>
      </c>
      <c r="H434" s="59">
        <v>238.41700163089601</v>
      </c>
      <c r="I434" s="59">
        <v>202.46149211038534</v>
      </c>
      <c r="J434" s="21">
        <v>1.6E-2</v>
      </c>
    </row>
    <row r="435" spans="1:10" x14ac:dyDescent="0.15">
      <c r="A435" s="46" t="s">
        <v>46</v>
      </c>
      <c r="B435" s="21">
        <v>0.375</v>
      </c>
      <c r="C435" s="21" t="s">
        <v>19</v>
      </c>
      <c r="D435" s="21" t="s">
        <v>62</v>
      </c>
      <c r="E435" s="21" t="s">
        <v>73</v>
      </c>
      <c r="F435" s="21">
        <v>111</v>
      </c>
      <c r="G435" s="21" t="s">
        <v>5</v>
      </c>
      <c r="H435" s="59">
        <v>181.26224096595519</v>
      </c>
      <c r="I435" s="59">
        <v>153.92620290584091</v>
      </c>
      <c r="J435" s="21">
        <v>2.1999999999999999E-2</v>
      </c>
    </row>
    <row r="436" spans="1:10" x14ac:dyDescent="0.15">
      <c r="A436" s="46" t="s">
        <v>46</v>
      </c>
      <c r="B436" s="21">
        <v>0.375</v>
      </c>
      <c r="C436" s="21" t="s">
        <v>19</v>
      </c>
      <c r="D436" s="21" t="s">
        <v>62</v>
      </c>
      <c r="E436" s="21" t="s">
        <v>73</v>
      </c>
      <c r="F436" s="21">
        <v>46</v>
      </c>
      <c r="G436" s="21" t="s">
        <v>5</v>
      </c>
      <c r="H436" s="59">
        <v>75.117685445350801</v>
      </c>
      <c r="I436" s="59">
        <v>63.789237240258394</v>
      </c>
      <c r="J436" s="21">
        <v>0.26400000000000001</v>
      </c>
    </row>
    <row r="437" spans="1:10" x14ac:dyDescent="0.15">
      <c r="A437" s="46" t="s">
        <v>46</v>
      </c>
      <c r="B437" s="21">
        <v>0.375</v>
      </c>
      <c r="C437" s="21" t="s">
        <v>19</v>
      </c>
      <c r="D437" s="21" t="s">
        <v>62</v>
      </c>
      <c r="E437" s="21" t="s">
        <v>73</v>
      </c>
      <c r="F437" s="21">
        <v>80</v>
      </c>
      <c r="G437" s="21" t="s">
        <v>5</v>
      </c>
      <c r="H437" s="59">
        <v>130.63945294843617</v>
      </c>
      <c r="I437" s="59">
        <v>110.93780389610156</v>
      </c>
      <c r="J437" s="21">
        <v>3.7999999999999999E-2</v>
      </c>
    </row>
    <row r="438" spans="1:10" x14ac:dyDescent="0.15">
      <c r="A438" s="46" t="s">
        <v>46</v>
      </c>
      <c r="B438" s="21">
        <v>0.375</v>
      </c>
      <c r="C438" s="21" t="s">
        <v>19</v>
      </c>
      <c r="D438" s="21" t="s">
        <v>62</v>
      </c>
      <c r="E438" s="21" t="s">
        <v>73</v>
      </c>
      <c r="F438" s="21">
        <v>111</v>
      </c>
      <c r="G438" s="21" t="s">
        <v>5</v>
      </c>
      <c r="H438" s="59">
        <v>181.26224096595519</v>
      </c>
      <c r="I438" s="59">
        <v>153.92620290584091</v>
      </c>
      <c r="J438" s="21">
        <v>0.03</v>
      </c>
    </row>
    <row r="439" spans="1:10" x14ac:dyDescent="0.15">
      <c r="A439" s="46" t="s">
        <v>46</v>
      </c>
      <c r="B439" s="21">
        <v>0.375</v>
      </c>
      <c r="C439" s="21" t="s">
        <v>19</v>
      </c>
      <c r="D439" s="21" t="s">
        <v>62</v>
      </c>
      <c r="E439" s="21" t="s">
        <v>73</v>
      </c>
      <c r="F439" s="21">
        <v>127</v>
      </c>
      <c r="G439" s="21" t="s">
        <v>5</v>
      </c>
      <c r="H439" s="59">
        <v>207.39013155564243</v>
      </c>
      <c r="I439" s="59">
        <v>176.11376368506123</v>
      </c>
      <c r="J439" s="21">
        <v>0.03</v>
      </c>
    </row>
    <row r="440" spans="1:10" x14ac:dyDescent="0.15">
      <c r="A440" s="46" t="s">
        <v>46</v>
      </c>
      <c r="B440" s="21">
        <v>0.375</v>
      </c>
      <c r="C440" s="21" t="s">
        <v>19</v>
      </c>
      <c r="D440" s="21" t="s">
        <v>62</v>
      </c>
      <c r="E440" s="21" t="s">
        <v>73</v>
      </c>
      <c r="F440" s="21">
        <v>26</v>
      </c>
      <c r="G440" s="21" t="s">
        <v>5</v>
      </c>
      <c r="H440" s="59">
        <v>42.457822208241758</v>
      </c>
      <c r="I440" s="59">
        <v>36.054786266233009</v>
      </c>
      <c r="J440" s="21">
        <v>0.45200000000000001</v>
      </c>
    </row>
    <row r="441" spans="1:10" x14ac:dyDescent="0.15">
      <c r="A441" s="46" t="s">
        <v>46</v>
      </c>
      <c r="B441" s="21">
        <v>0.375</v>
      </c>
      <c r="C441" s="21" t="s">
        <v>19</v>
      </c>
      <c r="D441" s="21" t="s">
        <v>62</v>
      </c>
      <c r="E441" s="21" t="s">
        <v>73</v>
      </c>
      <c r="F441" s="21">
        <v>35</v>
      </c>
      <c r="G441" s="21" t="s">
        <v>5</v>
      </c>
      <c r="H441" s="59">
        <v>57.154760664940831</v>
      </c>
      <c r="I441" s="59">
        <v>48.535289204544434</v>
      </c>
      <c r="J441" s="21">
        <v>0.48299999999999998</v>
      </c>
    </row>
    <row r="442" spans="1:10" x14ac:dyDescent="0.15">
      <c r="A442" s="46" t="s">
        <v>46</v>
      </c>
      <c r="B442" s="21">
        <v>0.375</v>
      </c>
      <c r="C442" s="21" t="s">
        <v>19</v>
      </c>
      <c r="D442" s="21" t="s">
        <v>62</v>
      </c>
      <c r="E442" s="21" t="s">
        <v>73</v>
      </c>
      <c r="F442" s="21">
        <v>39</v>
      </c>
      <c r="G442" s="21" t="s">
        <v>5</v>
      </c>
      <c r="H442" s="59">
        <v>63.686733312362634</v>
      </c>
      <c r="I442" s="59">
        <v>54.082179399349513</v>
      </c>
      <c r="J442" s="21">
        <v>0.36699999999999999</v>
      </c>
    </row>
    <row r="443" spans="1:10" x14ac:dyDescent="0.15">
      <c r="A443" s="46" t="s">
        <v>46</v>
      </c>
      <c r="B443" s="21">
        <v>0.375</v>
      </c>
      <c r="C443" s="21" t="s">
        <v>19</v>
      </c>
      <c r="D443" s="21" t="s">
        <v>62</v>
      </c>
      <c r="E443" s="21" t="s">
        <v>73</v>
      </c>
      <c r="F443" s="21">
        <v>36</v>
      </c>
      <c r="G443" s="21" t="s">
        <v>5</v>
      </c>
      <c r="H443" s="59">
        <v>58.787753826796276</v>
      </c>
      <c r="I443" s="59">
        <v>49.922011753245698</v>
      </c>
      <c r="J443" s="21">
        <v>0.32200000000000001</v>
      </c>
    </row>
    <row r="444" spans="1:10" x14ac:dyDescent="0.15">
      <c r="A444" s="46" t="s">
        <v>46</v>
      </c>
      <c r="B444" s="21">
        <v>0.375</v>
      </c>
      <c r="C444" s="21" t="s">
        <v>19</v>
      </c>
      <c r="D444" s="21" t="s">
        <v>62</v>
      </c>
      <c r="E444" s="21" t="s">
        <v>73</v>
      </c>
      <c r="F444" s="21">
        <v>132</v>
      </c>
      <c r="G444" s="21" t="s">
        <v>5</v>
      </c>
      <c r="H444" s="59">
        <v>215.5550973649197</v>
      </c>
      <c r="I444" s="59">
        <v>183.04737642856756</v>
      </c>
      <c r="J444" s="21">
        <v>1.9E-2</v>
      </c>
    </row>
    <row r="445" spans="1:10" x14ac:dyDescent="0.15">
      <c r="A445" s="46" t="s">
        <v>46</v>
      </c>
      <c r="B445" s="21">
        <v>0.375</v>
      </c>
      <c r="C445" s="21" t="s">
        <v>19</v>
      </c>
      <c r="D445" s="21" t="s">
        <v>62</v>
      </c>
      <c r="E445" s="21" t="s">
        <v>73</v>
      </c>
      <c r="F445" s="21">
        <v>128</v>
      </c>
      <c r="G445" s="21" t="s">
        <v>5</v>
      </c>
      <c r="H445" s="59">
        <v>209.02312471749789</v>
      </c>
      <c r="I445" s="59">
        <v>177.5004862337625</v>
      </c>
      <c r="J445" s="21">
        <v>2.4E-2</v>
      </c>
    </row>
    <row r="446" spans="1:10" x14ac:dyDescent="0.15">
      <c r="A446" s="46" t="s">
        <v>46</v>
      </c>
      <c r="B446" s="21">
        <v>0.375</v>
      </c>
      <c r="C446" s="21" t="s">
        <v>19</v>
      </c>
      <c r="D446" s="21" t="s">
        <v>62</v>
      </c>
      <c r="E446" s="21" t="s">
        <v>73</v>
      </c>
      <c r="F446" s="21">
        <v>63</v>
      </c>
      <c r="G446" s="21" t="s">
        <v>5</v>
      </c>
      <c r="H446" s="59">
        <v>102.87856919689349</v>
      </c>
      <c r="I446" s="59">
        <v>87.363520568179979</v>
      </c>
      <c r="J446" s="21">
        <v>6.7000000000000004E-2</v>
      </c>
    </row>
    <row r="447" spans="1:10" x14ac:dyDescent="0.15">
      <c r="A447" s="46" t="s">
        <v>46</v>
      </c>
      <c r="B447" s="21">
        <v>0.375</v>
      </c>
      <c r="C447" s="21" t="s">
        <v>19</v>
      </c>
      <c r="D447" s="21" t="s">
        <v>62</v>
      </c>
      <c r="E447" s="21" t="s">
        <v>73</v>
      </c>
      <c r="F447" s="21">
        <v>88</v>
      </c>
      <c r="G447" s="21" t="s">
        <v>5</v>
      </c>
      <c r="H447" s="59">
        <v>143.70339824327979</v>
      </c>
      <c r="I447" s="59">
        <v>122.03158428571172</v>
      </c>
      <c r="J447" s="21">
        <v>5.6000000000000001E-2</v>
      </c>
    </row>
    <row r="448" spans="1:10" x14ac:dyDescent="0.15">
      <c r="A448" s="46" t="s">
        <v>46</v>
      </c>
      <c r="B448" s="21">
        <v>0.375</v>
      </c>
      <c r="C448" s="21" t="s">
        <v>19</v>
      </c>
      <c r="D448" s="21" t="s">
        <v>62</v>
      </c>
      <c r="E448" s="21" t="s">
        <v>73</v>
      </c>
      <c r="F448" s="21">
        <v>101</v>
      </c>
      <c r="G448" s="21" t="s">
        <v>5</v>
      </c>
      <c r="H448" s="59">
        <v>164.93230934740066</v>
      </c>
      <c r="I448" s="59">
        <v>140.05897741882822</v>
      </c>
      <c r="J448" s="21">
        <v>3.9E-2</v>
      </c>
    </row>
    <row r="449" spans="1:10" x14ac:dyDescent="0.15">
      <c r="A449" s="46" t="s">
        <v>46</v>
      </c>
      <c r="B449" s="21">
        <v>0.20499999999999999</v>
      </c>
      <c r="C449" s="21" t="s">
        <v>19</v>
      </c>
      <c r="D449" s="21" t="s">
        <v>62</v>
      </c>
      <c r="E449" s="21" t="s">
        <v>73</v>
      </c>
      <c r="F449" s="21">
        <v>62</v>
      </c>
      <c r="G449" s="21" t="s">
        <v>5</v>
      </c>
      <c r="H449" s="59">
        <v>136.93509233280972</v>
      </c>
      <c r="I449" s="59">
        <v>105.14946543743616</v>
      </c>
      <c r="J449" s="21">
        <v>1.7999999999999999E-2</v>
      </c>
    </row>
    <row r="450" spans="1:10" x14ac:dyDescent="0.15">
      <c r="A450" s="46" t="s">
        <v>46</v>
      </c>
      <c r="B450" s="21">
        <v>0.20499999999999999</v>
      </c>
      <c r="C450" s="21" t="s">
        <v>19</v>
      </c>
      <c r="D450" s="21" t="s">
        <v>62</v>
      </c>
      <c r="E450" s="21" t="s">
        <v>73</v>
      </c>
      <c r="F450" s="21">
        <v>36</v>
      </c>
      <c r="G450" s="21" t="s">
        <v>5</v>
      </c>
      <c r="H450" s="59">
        <v>79.510698773889516</v>
      </c>
      <c r="I450" s="59">
        <v>61.054528318511316</v>
      </c>
      <c r="J450" s="21">
        <v>9.5000000000000001E-2</v>
      </c>
    </row>
    <row r="451" spans="1:10" x14ac:dyDescent="0.15">
      <c r="A451" s="46" t="s">
        <v>46</v>
      </c>
      <c r="B451" s="21">
        <v>0.20499999999999999</v>
      </c>
      <c r="C451" s="21" t="s">
        <v>19</v>
      </c>
      <c r="D451" s="21" t="s">
        <v>62</v>
      </c>
      <c r="E451" s="21" t="s">
        <v>73</v>
      </c>
      <c r="F451" s="21">
        <v>42</v>
      </c>
      <c r="G451" s="21" t="s">
        <v>5</v>
      </c>
      <c r="H451" s="59">
        <v>92.762481902871102</v>
      </c>
      <c r="I451" s="59">
        <v>71.23028303826321</v>
      </c>
      <c r="J451" s="21">
        <v>6.5000000000000002E-2</v>
      </c>
    </row>
    <row r="452" spans="1:10" x14ac:dyDescent="0.15">
      <c r="A452" s="46" t="s">
        <v>46</v>
      </c>
      <c r="B452" s="21">
        <v>0.20499999999999999</v>
      </c>
      <c r="C452" s="21" t="s">
        <v>19</v>
      </c>
      <c r="D452" s="21" t="s">
        <v>62</v>
      </c>
      <c r="E452" s="21" t="s">
        <v>73</v>
      </c>
      <c r="F452" s="21">
        <v>34</v>
      </c>
      <c r="G452" s="21" t="s">
        <v>5</v>
      </c>
      <c r="H452" s="59">
        <v>75.093437730895658</v>
      </c>
      <c r="I452" s="59">
        <v>57.662610078594021</v>
      </c>
      <c r="J452" s="21">
        <v>8.6999999999999994E-2</v>
      </c>
    </row>
    <row r="453" spans="1:10" x14ac:dyDescent="0.15">
      <c r="A453" s="46" t="s">
        <v>46</v>
      </c>
      <c r="B453" s="21">
        <v>0.20499999999999999</v>
      </c>
      <c r="C453" s="21" t="s">
        <v>19</v>
      </c>
      <c r="D453" s="21" t="s">
        <v>62</v>
      </c>
      <c r="E453" s="21" t="s">
        <v>73</v>
      </c>
      <c r="F453" s="21">
        <v>47</v>
      </c>
      <c r="G453" s="21" t="s">
        <v>5</v>
      </c>
      <c r="H453" s="59">
        <v>103.80563451035576</v>
      </c>
      <c r="I453" s="59">
        <v>79.710078638056444</v>
      </c>
      <c r="J453" s="21">
        <v>7.0000000000000007E-2</v>
      </c>
    </row>
    <row r="454" spans="1:10" x14ac:dyDescent="0.15">
      <c r="A454" s="46" t="s">
        <v>46</v>
      </c>
      <c r="B454" s="21">
        <v>0.20499999999999999</v>
      </c>
      <c r="C454" s="21" t="s">
        <v>19</v>
      </c>
      <c r="D454" s="21" t="s">
        <v>62</v>
      </c>
      <c r="E454" s="21" t="s">
        <v>73</v>
      </c>
      <c r="F454" s="21">
        <v>52</v>
      </c>
      <c r="G454" s="21" t="s">
        <v>5</v>
      </c>
      <c r="H454" s="59">
        <v>114.84878711784042</v>
      </c>
      <c r="I454" s="59">
        <v>88.189874237849679</v>
      </c>
      <c r="J454" s="21">
        <v>3.5000000000000003E-2</v>
      </c>
    </row>
    <row r="455" spans="1:10" x14ac:dyDescent="0.15">
      <c r="A455" s="46" t="s">
        <v>46</v>
      </c>
      <c r="B455" s="21">
        <v>0.20499999999999999</v>
      </c>
      <c r="C455" s="21" t="s">
        <v>19</v>
      </c>
      <c r="D455" s="21" t="s">
        <v>62</v>
      </c>
      <c r="E455" s="21" t="s">
        <v>73</v>
      </c>
      <c r="F455" s="21">
        <v>60</v>
      </c>
      <c r="G455" s="21" t="s">
        <v>5</v>
      </c>
      <c r="H455" s="59">
        <v>132.51783128981586</v>
      </c>
      <c r="I455" s="59">
        <v>101.75754719751886</v>
      </c>
      <c r="J455" s="21">
        <v>6.4000000000000001E-2</v>
      </c>
    </row>
    <row r="456" spans="1:10" x14ac:dyDescent="0.15">
      <c r="A456" s="46" t="s">
        <v>46</v>
      </c>
      <c r="B456" s="21">
        <v>0.20499999999999999</v>
      </c>
      <c r="C456" s="21" t="s">
        <v>19</v>
      </c>
      <c r="D456" s="21" t="s">
        <v>62</v>
      </c>
      <c r="E456" s="21" t="s">
        <v>73</v>
      </c>
      <c r="F456" s="21">
        <v>111</v>
      </c>
      <c r="G456" s="21" t="s">
        <v>5</v>
      </c>
      <c r="H456" s="59">
        <v>245.15798788615933</v>
      </c>
      <c r="I456" s="59">
        <v>188.2514623154099</v>
      </c>
      <c r="J456" s="21">
        <v>2.1999999999999999E-2</v>
      </c>
    </row>
    <row r="457" spans="1:10" x14ac:dyDescent="0.15">
      <c r="A457" s="46" t="s">
        <v>46</v>
      </c>
      <c r="B457" s="21">
        <v>0.20499999999999999</v>
      </c>
      <c r="C457" s="21" t="s">
        <v>19</v>
      </c>
      <c r="D457" s="21" t="s">
        <v>62</v>
      </c>
      <c r="E457" s="21" t="s">
        <v>73</v>
      </c>
      <c r="F457" s="21">
        <v>116</v>
      </c>
      <c r="G457" s="21" t="s">
        <v>5</v>
      </c>
      <c r="H457" s="59">
        <v>256.201140493644</v>
      </c>
      <c r="I457" s="59">
        <v>196.73125791520314</v>
      </c>
      <c r="J457" s="21">
        <v>1.9E-2</v>
      </c>
    </row>
    <row r="458" spans="1:10" x14ac:dyDescent="0.15">
      <c r="A458" s="46" t="s">
        <v>46</v>
      </c>
      <c r="B458" s="21">
        <v>0.20499999999999999</v>
      </c>
      <c r="C458" s="21" t="s">
        <v>19</v>
      </c>
      <c r="D458" s="21" t="s">
        <v>62</v>
      </c>
      <c r="E458" s="21" t="s">
        <v>73</v>
      </c>
      <c r="F458" s="21">
        <v>120</v>
      </c>
      <c r="G458" s="21" t="s">
        <v>5</v>
      </c>
      <c r="H458" s="59">
        <v>265.03566257963172</v>
      </c>
      <c r="I458" s="59">
        <v>203.51509439503772</v>
      </c>
      <c r="J458" s="21">
        <v>1.4E-2</v>
      </c>
    </row>
    <row r="459" spans="1:10" x14ac:dyDescent="0.15">
      <c r="A459" s="46" t="s">
        <v>46</v>
      </c>
      <c r="B459" s="21">
        <v>0.20499999999999999</v>
      </c>
      <c r="C459" s="21" t="s">
        <v>19</v>
      </c>
      <c r="D459" s="21" t="s">
        <v>62</v>
      </c>
      <c r="E459" s="21" t="s">
        <v>73</v>
      </c>
      <c r="F459" s="21">
        <v>44.9</v>
      </c>
      <c r="G459" s="21" t="s">
        <v>5</v>
      </c>
      <c r="H459" s="59">
        <v>99.167510415212192</v>
      </c>
      <c r="I459" s="59">
        <v>76.148564486143286</v>
      </c>
      <c r="J459" s="21">
        <v>5.8999999999999997E-2</v>
      </c>
    </row>
    <row r="460" spans="1:10" x14ac:dyDescent="0.15">
      <c r="A460" s="46" t="s">
        <v>46</v>
      </c>
      <c r="B460" s="21">
        <v>0.20499999999999999</v>
      </c>
      <c r="C460" s="21" t="s">
        <v>19</v>
      </c>
      <c r="D460" s="21" t="s">
        <v>62</v>
      </c>
      <c r="E460" s="21" t="s">
        <v>73</v>
      </c>
      <c r="F460" s="21">
        <v>45.4</v>
      </c>
      <c r="G460" s="21" t="s">
        <v>5</v>
      </c>
      <c r="H460" s="59">
        <v>100.27182567596067</v>
      </c>
      <c r="I460" s="59">
        <v>76.996544046122608</v>
      </c>
      <c r="J460" s="21">
        <v>5.1999999999999998E-2</v>
      </c>
    </row>
    <row r="461" spans="1:10" x14ac:dyDescent="0.15">
      <c r="A461" s="46" t="s">
        <v>46</v>
      </c>
      <c r="B461" s="21">
        <v>0.20499999999999999</v>
      </c>
      <c r="C461" s="21" t="s">
        <v>19</v>
      </c>
      <c r="D461" s="21" t="s">
        <v>62</v>
      </c>
      <c r="E461" s="21" t="s">
        <v>73</v>
      </c>
      <c r="F461" s="21">
        <v>49.5</v>
      </c>
      <c r="G461" s="21" t="s">
        <v>5</v>
      </c>
      <c r="H461" s="59">
        <v>109.32721081409808</v>
      </c>
      <c r="I461" s="59">
        <v>83.949976437953069</v>
      </c>
      <c r="J461" s="21">
        <v>7.4999999999999997E-2</v>
      </c>
    </row>
    <row r="462" spans="1:10" x14ac:dyDescent="0.15">
      <c r="A462" s="46" t="s">
        <v>46</v>
      </c>
      <c r="B462" s="21">
        <v>0.20499999999999999</v>
      </c>
      <c r="C462" s="21" t="s">
        <v>19</v>
      </c>
      <c r="D462" s="21" t="s">
        <v>62</v>
      </c>
      <c r="E462" s="21" t="s">
        <v>73</v>
      </c>
      <c r="F462" s="21">
        <v>43.5</v>
      </c>
      <c r="G462" s="21" t="s">
        <v>5</v>
      </c>
      <c r="H462" s="59">
        <v>96.075427685116495</v>
      </c>
      <c r="I462" s="59">
        <v>73.774221718201176</v>
      </c>
      <c r="J462" s="21">
        <v>7.0999999999999994E-2</v>
      </c>
    </row>
    <row r="463" spans="1:10" x14ac:dyDescent="0.15">
      <c r="A463" s="46" t="s">
        <v>46</v>
      </c>
      <c r="B463" s="21">
        <v>0.20499999999999999</v>
      </c>
      <c r="C463" s="21" t="s">
        <v>19</v>
      </c>
      <c r="D463" s="21" t="s">
        <v>62</v>
      </c>
      <c r="E463" s="21" t="s">
        <v>73</v>
      </c>
      <c r="F463" s="21">
        <v>47.5</v>
      </c>
      <c r="G463" s="21" t="s">
        <v>5</v>
      </c>
      <c r="H463" s="59">
        <v>104.90994977110422</v>
      </c>
      <c r="I463" s="59">
        <v>80.558058198035766</v>
      </c>
      <c r="J463" s="21">
        <v>2.1000000000000001E-2</v>
      </c>
    </row>
    <row r="464" spans="1:10" x14ac:dyDescent="0.15">
      <c r="A464" s="46" t="s">
        <v>46</v>
      </c>
      <c r="B464" s="21">
        <v>0.20499999999999999</v>
      </c>
      <c r="C464" s="21" t="s">
        <v>19</v>
      </c>
      <c r="D464" s="21" t="s">
        <v>62</v>
      </c>
      <c r="E464" s="21" t="s">
        <v>73</v>
      </c>
      <c r="F464" s="21">
        <v>43</v>
      </c>
      <c r="G464" s="21" t="s">
        <v>5</v>
      </c>
      <c r="H464" s="59">
        <v>94.97111242436803</v>
      </c>
      <c r="I464" s="59">
        <v>72.926242158221854</v>
      </c>
      <c r="J464" s="21">
        <v>2.5000000000000001E-2</v>
      </c>
    </row>
    <row r="465" spans="1:10" x14ac:dyDescent="0.15">
      <c r="A465" s="46" t="s">
        <v>46</v>
      </c>
      <c r="B465" s="21">
        <v>0.20499999999999999</v>
      </c>
      <c r="C465" s="21" t="s">
        <v>19</v>
      </c>
      <c r="D465" s="21" t="s">
        <v>62</v>
      </c>
      <c r="E465" s="21" t="s">
        <v>73</v>
      </c>
      <c r="F465" s="21">
        <v>49.4</v>
      </c>
      <c r="G465" s="21" t="s">
        <v>5</v>
      </c>
      <c r="H465" s="59">
        <v>109.10634776194838</v>
      </c>
      <c r="I465" s="59">
        <v>83.780380525957199</v>
      </c>
      <c r="J465" s="21">
        <v>0.03</v>
      </c>
    </row>
    <row r="466" spans="1:10" x14ac:dyDescent="0.15">
      <c r="A466" s="46" t="s">
        <v>46</v>
      </c>
      <c r="B466" s="21">
        <v>0.20499999999999999</v>
      </c>
      <c r="C466" s="21" t="s">
        <v>19</v>
      </c>
      <c r="D466" s="21" t="s">
        <v>62</v>
      </c>
      <c r="E466" s="21" t="s">
        <v>73</v>
      </c>
      <c r="F466" s="21">
        <v>64.8</v>
      </c>
      <c r="G466" s="21" t="s">
        <v>5</v>
      </c>
      <c r="H466" s="59">
        <v>143.11925779300111</v>
      </c>
      <c r="I466" s="59">
        <v>109.89815097332037</v>
      </c>
      <c r="J466" s="21">
        <v>1.6E-2</v>
      </c>
    </row>
    <row r="467" spans="1:10" x14ac:dyDescent="0.15">
      <c r="A467" s="46" t="s">
        <v>46</v>
      </c>
      <c r="B467" s="21">
        <v>0.20499999999999999</v>
      </c>
      <c r="C467" s="21" t="s">
        <v>19</v>
      </c>
      <c r="D467" s="21" t="s">
        <v>62</v>
      </c>
      <c r="E467" s="21" t="s">
        <v>73</v>
      </c>
      <c r="F467" s="21">
        <v>114.6</v>
      </c>
      <c r="G467" s="21" t="s">
        <v>5</v>
      </c>
      <c r="H467" s="59">
        <v>253.10905776354829</v>
      </c>
      <c r="I467" s="59">
        <v>194.35691514726102</v>
      </c>
      <c r="J467" s="21">
        <v>1.4E-2</v>
      </c>
    </row>
    <row r="468" spans="1:10" x14ac:dyDescent="0.15">
      <c r="A468" s="46" t="s">
        <v>46</v>
      </c>
      <c r="B468" s="21">
        <v>0.20499999999999999</v>
      </c>
      <c r="C468" s="21" t="s">
        <v>19</v>
      </c>
      <c r="D468" s="21" t="s">
        <v>62</v>
      </c>
      <c r="E468" s="21" t="s">
        <v>73</v>
      </c>
      <c r="F468" s="21">
        <v>45.4</v>
      </c>
      <c r="G468" s="21" t="s">
        <v>5</v>
      </c>
      <c r="H468" s="59">
        <v>100.27182567596067</v>
      </c>
      <c r="I468" s="59">
        <v>76.996544046122608</v>
      </c>
      <c r="J468" s="21">
        <v>3.7999999999999999E-2</v>
      </c>
    </row>
    <row r="469" spans="1:10" x14ac:dyDescent="0.15">
      <c r="A469" s="46" t="s">
        <v>46</v>
      </c>
      <c r="B469" s="21">
        <v>0.20499999999999999</v>
      </c>
      <c r="C469" s="21" t="s">
        <v>19</v>
      </c>
      <c r="D469" s="21" t="s">
        <v>62</v>
      </c>
      <c r="E469" s="21" t="s">
        <v>73</v>
      </c>
      <c r="F469" s="21">
        <v>46.1</v>
      </c>
      <c r="G469" s="21" t="s">
        <v>5</v>
      </c>
      <c r="H469" s="59">
        <v>101.81786704100853</v>
      </c>
      <c r="I469" s="59">
        <v>78.183715430093656</v>
      </c>
      <c r="J469" s="21">
        <v>4.9000000000000002E-2</v>
      </c>
    </row>
    <row r="470" spans="1:10" x14ac:dyDescent="0.15">
      <c r="A470" s="46" t="s">
        <v>46</v>
      </c>
      <c r="B470" s="21">
        <v>0.20499999999999999</v>
      </c>
      <c r="C470" s="21" t="s">
        <v>19</v>
      </c>
      <c r="D470" s="21" t="s">
        <v>62</v>
      </c>
      <c r="E470" s="21" t="s">
        <v>73</v>
      </c>
      <c r="F470" s="21">
        <v>50.1</v>
      </c>
      <c r="G470" s="21" t="s">
        <v>5</v>
      </c>
      <c r="H470" s="59">
        <v>110.65238912699624</v>
      </c>
      <c r="I470" s="59">
        <v>84.967551909928247</v>
      </c>
      <c r="J470" s="21">
        <v>4.9000000000000002E-2</v>
      </c>
    </row>
    <row r="471" spans="1:10" x14ac:dyDescent="0.15">
      <c r="A471" s="46" t="s">
        <v>46</v>
      </c>
      <c r="B471" s="21">
        <v>0.20499999999999999</v>
      </c>
      <c r="C471" s="21" t="s">
        <v>19</v>
      </c>
      <c r="D471" s="21" t="s">
        <v>62</v>
      </c>
      <c r="E471" s="21" t="s">
        <v>73</v>
      </c>
      <c r="F471" s="21">
        <v>43.7</v>
      </c>
      <c r="G471" s="21" t="s">
        <v>5</v>
      </c>
      <c r="H471" s="59">
        <v>96.517153789415886</v>
      </c>
      <c r="I471" s="59">
        <v>74.113413542192916</v>
      </c>
      <c r="J471" s="21">
        <v>5.6000000000000001E-2</v>
      </c>
    </row>
    <row r="472" spans="1:10" x14ac:dyDescent="0.15">
      <c r="A472" s="46" t="s">
        <v>46</v>
      </c>
      <c r="B472" s="21">
        <v>0.20499999999999999</v>
      </c>
      <c r="C472" s="21" t="s">
        <v>19</v>
      </c>
      <c r="D472" s="21" t="s">
        <v>62</v>
      </c>
      <c r="E472" s="21" t="s">
        <v>73</v>
      </c>
      <c r="F472" s="21">
        <v>46.8</v>
      </c>
      <c r="G472" s="21" t="s">
        <v>5</v>
      </c>
      <c r="H472" s="59">
        <v>103.36390840605637</v>
      </c>
      <c r="I472" s="59">
        <v>79.370886814064704</v>
      </c>
      <c r="J472" s="21">
        <v>2.1999999999999999E-2</v>
      </c>
    </row>
    <row r="473" spans="1:10" x14ac:dyDescent="0.15">
      <c r="A473" s="46" t="s">
        <v>46</v>
      </c>
      <c r="B473" s="21">
        <v>0.20499999999999999</v>
      </c>
      <c r="C473" s="21" t="s">
        <v>19</v>
      </c>
      <c r="D473" s="21" t="s">
        <v>62</v>
      </c>
      <c r="E473" s="21" t="s">
        <v>73</v>
      </c>
      <c r="F473" s="21">
        <v>42.3</v>
      </c>
      <c r="G473" s="21" t="s">
        <v>5</v>
      </c>
      <c r="H473" s="59">
        <v>93.425071059320175</v>
      </c>
      <c r="I473" s="59">
        <v>71.739070774250791</v>
      </c>
      <c r="J473" s="21">
        <v>1.9E-2</v>
      </c>
    </row>
    <row r="474" spans="1:10" x14ac:dyDescent="0.15">
      <c r="A474" s="46" t="s">
        <v>46</v>
      </c>
      <c r="B474" s="21">
        <v>0.20499999999999999</v>
      </c>
      <c r="C474" s="21" t="s">
        <v>19</v>
      </c>
      <c r="D474" s="21" t="s">
        <v>62</v>
      </c>
      <c r="E474" s="21" t="s">
        <v>73</v>
      </c>
      <c r="F474" s="21">
        <v>48.9</v>
      </c>
      <c r="G474" s="21" t="s">
        <v>5</v>
      </c>
      <c r="H474" s="59">
        <v>108.00203250119992</v>
      </c>
      <c r="I474" s="59">
        <v>82.932400965977877</v>
      </c>
      <c r="J474" s="21">
        <v>3.3000000000000002E-2</v>
      </c>
    </row>
    <row r="475" spans="1:10" x14ac:dyDescent="0.15">
      <c r="A475" s="46" t="s">
        <v>46</v>
      </c>
      <c r="B475" s="21">
        <v>0.20499999999999999</v>
      </c>
      <c r="C475" s="21" t="s">
        <v>19</v>
      </c>
      <c r="D475" s="21" t="s">
        <v>62</v>
      </c>
      <c r="E475" s="21" t="s">
        <v>73</v>
      </c>
      <c r="F475" s="21">
        <v>64</v>
      </c>
      <c r="G475" s="21" t="s">
        <v>5</v>
      </c>
      <c r="H475" s="59">
        <v>141.35235337580357</v>
      </c>
      <c r="I475" s="59">
        <v>108.54138367735345</v>
      </c>
      <c r="J475" s="21">
        <v>1.7999999999999999E-2</v>
      </c>
    </row>
    <row r="476" spans="1:10" x14ac:dyDescent="0.15">
      <c r="A476" s="46" t="s">
        <v>46</v>
      </c>
      <c r="B476" s="21">
        <v>0.25</v>
      </c>
      <c r="C476" s="21" t="s">
        <v>19</v>
      </c>
      <c r="D476" s="21" t="s">
        <v>62</v>
      </c>
      <c r="E476" s="21" t="s">
        <v>73</v>
      </c>
      <c r="F476" s="21">
        <v>53.3</v>
      </c>
      <c r="G476" s="21" t="s">
        <v>4</v>
      </c>
      <c r="H476" s="59">
        <v>106.6</v>
      </c>
      <c r="I476" s="59">
        <v>84.608476069905024</v>
      </c>
      <c r="J476" s="21">
        <v>2.7E-2</v>
      </c>
    </row>
    <row r="477" spans="1:10" x14ac:dyDescent="0.15">
      <c r="A477" s="46" t="s">
        <v>46</v>
      </c>
      <c r="B477" s="21">
        <v>0.25</v>
      </c>
      <c r="C477" s="21" t="s">
        <v>19</v>
      </c>
      <c r="D477" s="21" t="s">
        <v>62</v>
      </c>
      <c r="E477" s="21" t="s">
        <v>73</v>
      </c>
      <c r="F477" s="21">
        <v>49.6</v>
      </c>
      <c r="G477" s="21" t="s">
        <v>4</v>
      </c>
      <c r="H477" s="59">
        <v>99.2</v>
      </c>
      <c r="I477" s="59">
        <v>78.73509217762269</v>
      </c>
      <c r="J477" s="21">
        <v>0.04</v>
      </c>
    </row>
    <row r="478" spans="1:10" x14ac:dyDescent="0.15">
      <c r="A478" s="46" t="s">
        <v>46</v>
      </c>
      <c r="B478" s="21">
        <v>0.25</v>
      </c>
      <c r="C478" s="21" t="s">
        <v>19</v>
      </c>
      <c r="D478" s="21" t="s">
        <v>62</v>
      </c>
      <c r="E478" s="21" t="s">
        <v>73</v>
      </c>
      <c r="F478" s="21">
        <v>52.3</v>
      </c>
      <c r="G478" s="21" t="s">
        <v>4</v>
      </c>
      <c r="H478" s="59">
        <v>104.6</v>
      </c>
      <c r="I478" s="59">
        <v>83.021075017936823</v>
      </c>
      <c r="J478" s="21">
        <v>2.1999999999999999E-2</v>
      </c>
    </row>
    <row r="479" spans="1:10" x14ac:dyDescent="0.15">
      <c r="A479" s="46" t="s">
        <v>46</v>
      </c>
      <c r="B479" s="21">
        <v>0.25</v>
      </c>
      <c r="C479" s="21" t="s">
        <v>19</v>
      </c>
      <c r="D479" s="21" t="s">
        <v>62</v>
      </c>
      <c r="E479" s="21" t="s">
        <v>73</v>
      </c>
      <c r="F479" s="21">
        <v>51.6</v>
      </c>
      <c r="G479" s="21" t="s">
        <v>4</v>
      </c>
      <c r="H479" s="59">
        <v>103.2</v>
      </c>
      <c r="I479" s="59">
        <v>81.90989428155909</v>
      </c>
      <c r="J479" s="21">
        <v>3.2000000000000001E-2</v>
      </c>
    </row>
    <row r="480" spans="1:10" x14ac:dyDescent="0.15">
      <c r="A480" s="46" t="s">
        <v>46</v>
      </c>
      <c r="B480" s="21">
        <v>0.25</v>
      </c>
      <c r="C480" s="21" t="s">
        <v>19</v>
      </c>
      <c r="D480" s="21" t="s">
        <v>62</v>
      </c>
      <c r="E480" s="21" t="s">
        <v>73</v>
      </c>
      <c r="F480" s="21">
        <v>51.4</v>
      </c>
      <c r="G480" s="21" t="s">
        <v>4</v>
      </c>
      <c r="H480" s="59">
        <v>102.8</v>
      </c>
      <c r="I480" s="59">
        <v>81.59241407116545</v>
      </c>
      <c r="J480" s="21">
        <v>2.5000000000000001E-2</v>
      </c>
    </row>
    <row r="481" spans="1:10" x14ac:dyDescent="0.15">
      <c r="A481" s="46" t="s">
        <v>46</v>
      </c>
      <c r="B481" s="21">
        <v>0.25</v>
      </c>
      <c r="C481" s="21" t="s">
        <v>19</v>
      </c>
      <c r="D481" s="21" t="s">
        <v>62</v>
      </c>
      <c r="E481" s="21" t="s">
        <v>73</v>
      </c>
      <c r="F481" s="21">
        <v>64.5</v>
      </c>
      <c r="G481" s="21" t="s">
        <v>4</v>
      </c>
      <c r="H481" s="59">
        <v>129</v>
      </c>
      <c r="I481" s="59">
        <v>102.38736785194887</v>
      </c>
      <c r="J481" s="21">
        <v>2.1999999999999999E-2</v>
      </c>
    </row>
    <row r="482" spans="1:10" x14ac:dyDescent="0.15">
      <c r="A482" s="46" t="s">
        <v>46</v>
      </c>
      <c r="B482" s="21">
        <v>0.25</v>
      </c>
      <c r="C482" s="21" t="s">
        <v>19</v>
      </c>
      <c r="D482" s="21" t="s">
        <v>62</v>
      </c>
      <c r="E482" s="21" t="s">
        <v>73</v>
      </c>
      <c r="F482" s="21">
        <v>73.3</v>
      </c>
      <c r="G482" s="21" t="s">
        <v>4</v>
      </c>
      <c r="H482" s="59">
        <v>146.6</v>
      </c>
      <c r="I482" s="59">
        <v>116.35649710926901</v>
      </c>
      <c r="J482" s="21">
        <v>1.7999999999999999E-2</v>
      </c>
    </row>
    <row r="483" spans="1:10" x14ac:dyDescent="0.15">
      <c r="A483" s="46" t="s">
        <v>46</v>
      </c>
      <c r="B483" s="21">
        <v>0.1</v>
      </c>
      <c r="C483" s="21" t="s">
        <v>19</v>
      </c>
      <c r="D483" s="21" t="s">
        <v>62</v>
      </c>
      <c r="E483" s="21" t="s">
        <v>73</v>
      </c>
      <c r="F483" s="21">
        <v>38.799999999999997</v>
      </c>
      <c r="G483" s="21" t="s">
        <v>4</v>
      </c>
      <c r="H483" s="59">
        <v>122.69637321453311</v>
      </c>
      <c r="I483" s="59">
        <v>83.592065973237069</v>
      </c>
      <c r="J483" s="21">
        <v>0.108</v>
      </c>
    </row>
    <row r="484" spans="1:10" x14ac:dyDescent="0.15">
      <c r="A484" s="46" t="s">
        <v>46</v>
      </c>
      <c r="B484" s="21">
        <v>0.1</v>
      </c>
      <c r="C484" s="21" t="s">
        <v>19</v>
      </c>
      <c r="D484" s="21" t="s">
        <v>62</v>
      </c>
      <c r="E484" s="21" t="s">
        <v>73</v>
      </c>
      <c r="F484" s="21">
        <v>46</v>
      </c>
      <c r="G484" s="21" t="s">
        <v>4</v>
      </c>
      <c r="H484" s="59">
        <v>145.46477236774544</v>
      </c>
      <c r="I484" s="59">
        <v>99.103995741466633</v>
      </c>
      <c r="J484" s="21">
        <v>0.156</v>
      </c>
    </row>
    <row r="485" spans="1:10" x14ac:dyDescent="0.15">
      <c r="A485" s="46" t="s">
        <v>46</v>
      </c>
      <c r="B485" s="21">
        <v>0.1</v>
      </c>
      <c r="C485" s="21" t="s">
        <v>19</v>
      </c>
      <c r="D485" s="21" t="s">
        <v>62</v>
      </c>
      <c r="E485" s="21" t="s">
        <v>73</v>
      </c>
      <c r="F485" s="21">
        <v>56.3</v>
      </c>
      <c r="G485" s="21" t="s">
        <v>4</v>
      </c>
      <c r="H485" s="59">
        <v>178.03623226747973</v>
      </c>
      <c r="I485" s="59">
        <v>121.29467304879502</v>
      </c>
      <c r="J485" s="21">
        <v>5.0999999999999997E-2</v>
      </c>
    </row>
    <row r="486" spans="1:10" x14ac:dyDescent="0.15">
      <c r="A486" s="46" t="s">
        <v>46</v>
      </c>
      <c r="B486" s="21">
        <v>0.24</v>
      </c>
      <c r="C486" s="21" t="s">
        <v>19</v>
      </c>
      <c r="D486" s="21" t="s">
        <v>62</v>
      </c>
      <c r="E486" s="21" t="s">
        <v>73</v>
      </c>
      <c r="F486" s="21">
        <v>38.700000000000003</v>
      </c>
      <c r="G486" s="21" t="s">
        <v>4</v>
      </c>
      <c r="H486" s="59">
        <v>78.99604420475751</v>
      </c>
      <c r="I486" s="59">
        <v>62.274065307063132</v>
      </c>
      <c r="J486" s="21">
        <v>0.17299999999999999</v>
      </c>
    </row>
    <row r="487" spans="1:10" x14ac:dyDescent="0.15">
      <c r="A487" s="46" t="s">
        <v>46</v>
      </c>
      <c r="B487" s="21">
        <v>0.24</v>
      </c>
      <c r="C487" s="21" t="s">
        <v>19</v>
      </c>
      <c r="D487" s="21" t="s">
        <v>62</v>
      </c>
      <c r="E487" s="21" t="s">
        <v>73</v>
      </c>
      <c r="F487" s="21">
        <v>46.9</v>
      </c>
      <c r="G487" s="21" t="s">
        <v>4</v>
      </c>
      <c r="H487" s="59">
        <v>95.73422411377588</v>
      </c>
      <c r="I487" s="59">
        <v>75.469086896673403</v>
      </c>
      <c r="J487" s="21">
        <v>0.157</v>
      </c>
    </row>
    <row r="488" spans="1:10" x14ac:dyDescent="0.15">
      <c r="A488" s="46" t="s">
        <v>46</v>
      </c>
      <c r="B488" s="21">
        <v>0.24</v>
      </c>
      <c r="C488" s="21" t="s">
        <v>19</v>
      </c>
      <c r="D488" s="21" t="s">
        <v>62</v>
      </c>
      <c r="E488" s="21" t="s">
        <v>73</v>
      </c>
      <c r="F488" s="21">
        <v>57.9</v>
      </c>
      <c r="G488" s="21" t="s">
        <v>4</v>
      </c>
      <c r="H488" s="59">
        <v>118.18788008928834</v>
      </c>
      <c r="I488" s="59">
        <v>93.16972561444328</v>
      </c>
      <c r="J488" s="21">
        <v>5.0999999999999997E-2</v>
      </c>
    </row>
    <row r="489" spans="1:10" x14ac:dyDescent="0.15">
      <c r="A489" s="46" t="s">
        <v>46</v>
      </c>
      <c r="B489" s="21">
        <v>0.24</v>
      </c>
      <c r="C489" s="21" t="s">
        <v>19</v>
      </c>
      <c r="D489" s="21" t="s">
        <v>62</v>
      </c>
      <c r="E489" s="21" t="s">
        <v>73</v>
      </c>
      <c r="F489" s="21">
        <v>38.700000000000003</v>
      </c>
      <c r="G489" s="21" t="s">
        <v>4</v>
      </c>
      <c r="H489" s="59">
        <v>78.99604420475751</v>
      </c>
      <c r="I489" s="59">
        <v>62.274065307063132</v>
      </c>
      <c r="J489" s="21">
        <v>0.13500000000000001</v>
      </c>
    </row>
    <row r="490" spans="1:10" x14ac:dyDescent="0.15">
      <c r="A490" s="46" t="s">
        <v>46</v>
      </c>
      <c r="B490" s="21">
        <v>0.24</v>
      </c>
      <c r="C490" s="21" t="s">
        <v>19</v>
      </c>
      <c r="D490" s="21" t="s">
        <v>62</v>
      </c>
      <c r="E490" s="21" t="s">
        <v>73</v>
      </c>
      <c r="F490" s="21">
        <v>47.3</v>
      </c>
      <c r="G490" s="21" t="s">
        <v>4</v>
      </c>
      <c r="H490" s="59">
        <v>96.5507206947036</v>
      </c>
      <c r="I490" s="59">
        <v>76.112746486410487</v>
      </c>
      <c r="J490" s="21">
        <v>0.13300000000000001</v>
      </c>
    </row>
    <row r="491" spans="1:10" x14ac:dyDescent="0.15">
      <c r="A491" s="46" t="s">
        <v>46</v>
      </c>
      <c r="B491" s="21">
        <v>0.24</v>
      </c>
      <c r="C491" s="21" t="s">
        <v>19</v>
      </c>
      <c r="D491" s="21" t="s">
        <v>62</v>
      </c>
      <c r="E491" s="21" t="s">
        <v>73</v>
      </c>
      <c r="F491" s="21">
        <v>58.7</v>
      </c>
      <c r="G491" s="21" t="s">
        <v>4</v>
      </c>
      <c r="H491" s="59">
        <v>119.82087325114381</v>
      </c>
      <c r="I491" s="59">
        <v>94.457044793917461</v>
      </c>
      <c r="J491" s="21">
        <v>5.0999999999999997E-2</v>
      </c>
    </row>
    <row r="492" spans="1:10" x14ac:dyDescent="0.15">
      <c r="A492" s="46" t="s">
        <v>46</v>
      </c>
      <c r="B492" s="21">
        <v>0.24</v>
      </c>
      <c r="C492" s="21" t="s">
        <v>19</v>
      </c>
      <c r="D492" s="21" t="s">
        <v>62</v>
      </c>
      <c r="E492" s="21" t="s">
        <v>73</v>
      </c>
      <c r="F492" s="21">
        <v>48.5</v>
      </c>
      <c r="G492" s="21" t="s">
        <v>4</v>
      </c>
      <c r="H492" s="59">
        <v>99.000210437486786</v>
      </c>
      <c r="I492" s="59">
        <v>78.043725255621752</v>
      </c>
      <c r="J492" s="21">
        <v>3.3000000000000002E-2</v>
      </c>
    </row>
    <row r="493" spans="1:10" x14ac:dyDescent="0.15">
      <c r="A493" s="46" t="s">
        <v>46</v>
      </c>
      <c r="B493" s="21">
        <v>0.24</v>
      </c>
      <c r="C493" s="21" t="s">
        <v>19</v>
      </c>
      <c r="D493" s="21" t="s">
        <v>62</v>
      </c>
      <c r="E493" s="21" t="s">
        <v>73</v>
      </c>
      <c r="F493" s="21">
        <v>38.700000000000003</v>
      </c>
      <c r="G493" s="21" t="s">
        <v>4</v>
      </c>
      <c r="H493" s="59">
        <v>78.99604420475751</v>
      </c>
      <c r="I493" s="59">
        <v>62.274065307063132</v>
      </c>
      <c r="J493" s="21">
        <v>0.14099999999999999</v>
      </c>
    </row>
    <row r="494" spans="1:10" x14ac:dyDescent="0.15">
      <c r="A494" s="46" t="s">
        <v>46</v>
      </c>
      <c r="B494" s="21">
        <v>0.24</v>
      </c>
      <c r="C494" s="21" t="s">
        <v>19</v>
      </c>
      <c r="D494" s="21" t="s">
        <v>62</v>
      </c>
      <c r="E494" s="21" t="s">
        <v>73</v>
      </c>
      <c r="F494" s="21">
        <v>47.8</v>
      </c>
      <c r="G494" s="21" t="s">
        <v>4</v>
      </c>
      <c r="H494" s="59">
        <v>97.571341420863263</v>
      </c>
      <c r="I494" s="59">
        <v>76.917320973581838</v>
      </c>
      <c r="J494" s="21">
        <v>0.157</v>
      </c>
    </row>
    <row r="495" spans="1:10" x14ac:dyDescent="0.15">
      <c r="A495" s="46" t="s">
        <v>46</v>
      </c>
      <c r="B495" s="21">
        <v>0.24</v>
      </c>
      <c r="C495" s="21" t="s">
        <v>19</v>
      </c>
      <c r="D495" s="21" t="s">
        <v>62</v>
      </c>
      <c r="E495" s="21" t="s">
        <v>73</v>
      </c>
      <c r="F495" s="21">
        <v>59.5</v>
      </c>
      <c r="G495" s="21" t="s">
        <v>4</v>
      </c>
      <c r="H495" s="59">
        <v>121.45386641299925</v>
      </c>
      <c r="I495" s="59">
        <v>95.744363973391629</v>
      </c>
      <c r="J495" s="21">
        <v>6.4000000000000001E-2</v>
      </c>
    </row>
    <row r="496" spans="1:10" x14ac:dyDescent="0.15">
      <c r="A496" s="46" t="s">
        <v>46</v>
      </c>
      <c r="B496" s="21">
        <v>0.24</v>
      </c>
      <c r="C496" s="21" t="s">
        <v>19</v>
      </c>
      <c r="D496" s="21" t="s">
        <v>62</v>
      </c>
      <c r="E496" s="21" t="s">
        <v>73</v>
      </c>
      <c r="F496" s="21">
        <v>39.299999999999997</v>
      </c>
      <c r="G496" s="21" t="s">
        <v>4</v>
      </c>
      <c r="H496" s="59">
        <v>80.220789076149075</v>
      </c>
      <c r="I496" s="59">
        <v>63.239554691668751</v>
      </c>
      <c r="J496" s="21">
        <v>7.8E-2</v>
      </c>
    </row>
    <row r="497" spans="1:10" x14ac:dyDescent="0.15">
      <c r="A497" s="46" t="s">
        <v>46</v>
      </c>
      <c r="B497" s="21">
        <v>0.24</v>
      </c>
      <c r="C497" s="21" t="s">
        <v>19</v>
      </c>
      <c r="D497" s="21" t="s">
        <v>62</v>
      </c>
      <c r="E497" s="21" t="s">
        <v>73</v>
      </c>
      <c r="F497" s="21">
        <v>38</v>
      </c>
      <c r="G497" s="21" t="s">
        <v>4</v>
      </c>
      <c r="H497" s="59">
        <v>77.567175188133973</v>
      </c>
      <c r="I497" s="59">
        <v>61.147661025023226</v>
      </c>
      <c r="J497" s="21">
        <v>0.127</v>
      </c>
    </row>
    <row r="498" spans="1:10" x14ac:dyDescent="0.15">
      <c r="A498" s="46" t="s">
        <v>46</v>
      </c>
      <c r="B498" s="21">
        <v>0.24</v>
      </c>
      <c r="C498" s="21" t="s">
        <v>19</v>
      </c>
      <c r="D498" s="21" t="s">
        <v>62</v>
      </c>
      <c r="E498" s="21" t="s">
        <v>73</v>
      </c>
      <c r="F498" s="21">
        <v>38</v>
      </c>
      <c r="G498" s="21" t="s">
        <v>4</v>
      </c>
      <c r="H498" s="59">
        <v>77.567175188133973</v>
      </c>
      <c r="I498" s="59">
        <v>61.147661025023226</v>
      </c>
      <c r="J498" s="21">
        <v>0.108</v>
      </c>
    </row>
    <row r="499" spans="1:10" x14ac:dyDescent="0.15">
      <c r="A499" s="46" t="s">
        <v>46</v>
      </c>
      <c r="B499" s="21">
        <v>0.24</v>
      </c>
      <c r="C499" s="21" t="s">
        <v>19</v>
      </c>
      <c r="D499" s="21" t="s">
        <v>62</v>
      </c>
      <c r="E499" s="21" t="s">
        <v>73</v>
      </c>
      <c r="F499" s="21">
        <v>48.6</v>
      </c>
      <c r="G499" s="21" t="s">
        <v>4</v>
      </c>
      <c r="H499" s="59">
        <v>99.204334582718715</v>
      </c>
      <c r="I499" s="59">
        <v>78.204640153056019</v>
      </c>
      <c r="J499" s="21">
        <v>0.13700000000000001</v>
      </c>
    </row>
    <row r="500" spans="1:10" x14ac:dyDescent="0.15">
      <c r="A500" s="46" t="s">
        <v>46</v>
      </c>
      <c r="B500" s="21">
        <v>0.24</v>
      </c>
      <c r="C500" s="21" t="s">
        <v>19</v>
      </c>
      <c r="D500" s="21" t="s">
        <v>62</v>
      </c>
      <c r="E500" s="21" t="s">
        <v>73</v>
      </c>
      <c r="F500" s="21">
        <v>39.1</v>
      </c>
      <c r="G500" s="21" t="s">
        <v>4</v>
      </c>
      <c r="H500" s="59">
        <v>79.812540785685229</v>
      </c>
      <c r="I500" s="59">
        <v>62.917724896800216</v>
      </c>
      <c r="J500" s="21">
        <v>0.18099999999999999</v>
      </c>
    </row>
    <row r="501" spans="1:10" x14ac:dyDescent="0.15">
      <c r="A501" s="46" t="s">
        <v>46</v>
      </c>
      <c r="B501" s="21">
        <v>0.24</v>
      </c>
      <c r="C501" s="21" t="s">
        <v>19</v>
      </c>
      <c r="D501" s="21" t="s">
        <v>62</v>
      </c>
      <c r="E501" s="21" t="s">
        <v>73</v>
      </c>
      <c r="F501" s="21">
        <v>37.9</v>
      </c>
      <c r="G501" s="21" t="s">
        <v>4</v>
      </c>
      <c r="H501" s="59">
        <v>77.363051042902043</v>
      </c>
      <c r="I501" s="59">
        <v>60.986746127588951</v>
      </c>
      <c r="J501" s="21">
        <v>0.11600000000000001</v>
      </c>
    </row>
    <row r="502" spans="1:10" x14ac:dyDescent="0.15">
      <c r="A502" s="46" t="s">
        <v>46</v>
      </c>
      <c r="B502" s="21">
        <v>0.24</v>
      </c>
      <c r="C502" s="21" t="s">
        <v>19</v>
      </c>
      <c r="D502" s="21" t="s">
        <v>62</v>
      </c>
      <c r="E502" s="21" t="s">
        <v>73</v>
      </c>
      <c r="F502" s="21">
        <v>37.799999999999997</v>
      </c>
      <c r="G502" s="21" t="s">
        <v>4</v>
      </c>
      <c r="H502" s="59">
        <v>77.158926897670113</v>
      </c>
      <c r="I502" s="59">
        <v>60.825831230154677</v>
      </c>
      <c r="J502" s="21">
        <v>0.114</v>
      </c>
    </row>
    <row r="503" spans="1:10" x14ac:dyDescent="0.15">
      <c r="A503" s="46" t="s">
        <v>46</v>
      </c>
      <c r="B503" s="21">
        <v>0.24</v>
      </c>
      <c r="C503" s="21" t="s">
        <v>19</v>
      </c>
      <c r="D503" s="21" t="s">
        <v>62</v>
      </c>
      <c r="E503" s="21" t="s">
        <v>73</v>
      </c>
      <c r="F503" s="21">
        <v>49</v>
      </c>
      <c r="G503" s="21" t="s">
        <v>4</v>
      </c>
      <c r="H503" s="59">
        <v>100.02083116364645</v>
      </c>
      <c r="I503" s="59">
        <v>78.848299742793102</v>
      </c>
      <c r="J503" s="21">
        <v>0.245</v>
      </c>
    </row>
    <row r="504" spans="1:10" x14ac:dyDescent="0.15">
      <c r="A504" s="46" t="s">
        <v>46</v>
      </c>
      <c r="B504" s="21">
        <v>0.24</v>
      </c>
      <c r="C504" s="21" t="s">
        <v>19</v>
      </c>
      <c r="D504" s="21" t="s">
        <v>62</v>
      </c>
      <c r="E504" s="21" t="s">
        <v>73</v>
      </c>
      <c r="F504" s="21">
        <v>44.7</v>
      </c>
      <c r="G504" s="21" t="s">
        <v>4</v>
      </c>
      <c r="H504" s="59">
        <v>91.243492918673397</v>
      </c>
      <c r="I504" s="59">
        <v>71.928959153119422</v>
      </c>
      <c r="J504" s="21">
        <v>4.3999999999999997E-2</v>
      </c>
    </row>
    <row r="505" spans="1:10" x14ac:dyDescent="0.15">
      <c r="A505" s="46" t="s">
        <v>46</v>
      </c>
      <c r="B505" s="21">
        <v>0.24</v>
      </c>
      <c r="C505" s="21" t="s">
        <v>19</v>
      </c>
      <c r="D505" s="21" t="s">
        <v>62</v>
      </c>
      <c r="E505" s="21" t="s">
        <v>73</v>
      </c>
      <c r="F505" s="21">
        <v>38.9</v>
      </c>
      <c r="G505" s="21" t="s">
        <v>4</v>
      </c>
      <c r="H505" s="59">
        <v>79.404292495221355</v>
      </c>
      <c r="I505" s="59">
        <v>62.595895101931667</v>
      </c>
      <c r="J505" s="21">
        <v>9.0999999999999998E-2</v>
      </c>
    </row>
    <row r="506" spans="1:10" x14ac:dyDescent="0.15">
      <c r="A506" s="46" t="s">
        <v>46</v>
      </c>
      <c r="B506" s="21">
        <v>0.24</v>
      </c>
      <c r="C506" s="21" t="s">
        <v>19</v>
      </c>
      <c r="D506" s="21" t="s">
        <v>62</v>
      </c>
      <c r="E506" s="21" t="s">
        <v>73</v>
      </c>
      <c r="F506" s="21">
        <v>38</v>
      </c>
      <c r="G506" s="21" t="s">
        <v>4</v>
      </c>
      <c r="H506" s="59">
        <v>77.567175188133973</v>
      </c>
      <c r="I506" s="59">
        <v>61.147661025023226</v>
      </c>
      <c r="J506" s="21">
        <v>0.14000000000000001</v>
      </c>
    </row>
    <row r="507" spans="1:10" x14ac:dyDescent="0.15">
      <c r="A507" s="46" t="s">
        <v>46</v>
      </c>
      <c r="B507" s="21">
        <v>0.24</v>
      </c>
      <c r="C507" s="21" t="s">
        <v>19</v>
      </c>
      <c r="D507" s="21" t="s">
        <v>62</v>
      </c>
      <c r="E507" s="21" t="s">
        <v>73</v>
      </c>
      <c r="F507" s="21">
        <v>49.4</v>
      </c>
      <c r="G507" s="21" t="s">
        <v>4</v>
      </c>
      <c r="H507" s="59">
        <v>100.83732774457417</v>
      </c>
      <c r="I507" s="59">
        <v>79.491959332530186</v>
      </c>
      <c r="J507" s="21">
        <v>0.189</v>
      </c>
    </row>
    <row r="508" spans="1:10" x14ac:dyDescent="0.15">
      <c r="A508" s="46" t="s">
        <v>46</v>
      </c>
      <c r="B508" s="21">
        <v>0.25</v>
      </c>
      <c r="C508" s="21" t="s">
        <v>19</v>
      </c>
      <c r="D508" s="21" t="s">
        <v>62</v>
      </c>
      <c r="E508" s="21" t="s">
        <v>73</v>
      </c>
      <c r="F508" s="21">
        <v>46.4</v>
      </c>
      <c r="G508" s="21" t="s">
        <v>4</v>
      </c>
      <c r="H508" s="59">
        <v>92.8</v>
      </c>
      <c r="I508" s="59">
        <v>73.655408811324449</v>
      </c>
      <c r="J508" s="21">
        <v>5.6000000000000001E-2</v>
      </c>
    </row>
    <row r="509" spans="1:10" x14ac:dyDescent="0.15">
      <c r="A509" s="46" t="s">
        <v>46</v>
      </c>
      <c r="B509" s="21">
        <v>0.25</v>
      </c>
      <c r="C509" s="21" t="s">
        <v>19</v>
      </c>
      <c r="D509" s="21" t="s">
        <v>62</v>
      </c>
      <c r="E509" s="21" t="s">
        <v>73</v>
      </c>
      <c r="F509" s="21">
        <v>38.700000000000003</v>
      </c>
      <c r="G509" s="21" t="s">
        <v>4</v>
      </c>
      <c r="H509" s="59">
        <v>77.400000000000006</v>
      </c>
      <c r="I509" s="59">
        <v>61.432420711169321</v>
      </c>
      <c r="J509" s="21">
        <v>0.1</v>
      </c>
    </row>
    <row r="510" spans="1:10" x14ac:dyDescent="0.15">
      <c r="A510" s="46" t="s">
        <v>46</v>
      </c>
      <c r="B510" s="21">
        <v>0.25</v>
      </c>
      <c r="C510" s="21" t="s">
        <v>19</v>
      </c>
      <c r="D510" s="21" t="s">
        <v>62</v>
      </c>
      <c r="E510" s="21" t="s">
        <v>73</v>
      </c>
      <c r="F510" s="21">
        <v>37.9</v>
      </c>
      <c r="G510" s="21" t="s">
        <v>4</v>
      </c>
      <c r="H510" s="59">
        <v>75.8</v>
      </c>
      <c r="I510" s="59">
        <v>60.162499869594754</v>
      </c>
      <c r="J510" s="21">
        <v>0.122</v>
      </c>
    </row>
    <row r="511" spans="1:10" x14ac:dyDescent="0.15">
      <c r="A511" s="46" t="s">
        <v>46</v>
      </c>
      <c r="B511" s="21">
        <v>0.25</v>
      </c>
      <c r="C511" s="21" t="s">
        <v>19</v>
      </c>
      <c r="D511" s="21" t="s">
        <v>62</v>
      </c>
      <c r="E511" s="21" t="s">
        <v>73</v>
      </c>
      <c r="F511" s="21">
        <v>49.9</v>
      </c>
      <c r="G511" s="21" t="s">
        <v>4</v>
      </c>
      <c r="H511" s="59">
        <v>99.8</v>
      </c>
      <c r="I511" s="59">
        <v>79.211312493213157</v>
      </c>
      <c r="J511" s="21">
        <v>0.121</v>
      </c>
    </row>
    <row r="512" spans="1:10" x14ac:dyDescent="0.15">
      <c r="A512" s="46" t="s">
        <v>46</v>
      </c>
      <c r="B512" s="21">
        <v>0.25</v>
      </c>
      <c r="C512" s="21" t="s">
        <v>19</v>
      </c>
      <c r="D512" s="21" t="s">
        <v>62</v>
      </c>
      <c r="E512" s="21" t="s">
        <v>73</v>
      </c>
      <c r="F512" s="21">
        <v>37.700000000000003</v>
      </c>
      <c r="G512" s="21" t="s">
        <v>4</v>
      </c>
      <c r="H512" s="59">
        <v>75.400000000000006</v>
      </c>
      <c r="I512" s="59">
        <v>59.845019659201121</v>
      </c>
      <c r="J512" s="21">
        <v>0.16</v>
      </c>
    </row>
    <row r="513" spans="1:10" x14ac:dyDescent="0.15">
      <c r="A513" s="46" t="s">
        <v>46</v>
      </c>
      <c r="B513" s="21">
        <v>0.25</v>
      </c>
      <c r="C513" s="21" t="s">
        <v>19</v>
      </c>
      <c r="D513" s="21" t="s">
        <v>62</v>
      </c>
      <c r="E513" s="21" t="s">
        <v>73</v>
      </c>
      <c r="F513" s="21">
        <v>45.4</v>
      </c>
      <c r="G513" s="21" t="s">
        <v>4</v>
      </c>
      <c r="H513" s="59">
        <v>90.8</v>
      </c>
      <c r="I513" s="59">
        <v>72.068007759356249</v>
      </c>
      <c r="J513" s="21">
        <v>0.13800000000000001</v>
      </c>
    </row>
    <row r="514" spans="1:10" x14ac:dyDescent="0.15">
      <c r="A514" s="46" t="s">
        <v>46</v>
      </c>
      <c r="B514" s="21">
        <v>0.25</v>
      </c>
      <c r="C514" s="21" t="s">
        <v>19</v>
      </c>
      <c r="D514" s="21" t="s">
        <v>62</v>
      </c>
      <c r="E514" s="21" t="s">
        <v>73</v>
      </c>
      <c r="F514" s="21">
        <v>53</v>
      </c>
      <c r="G514" s="21" t="s">
        <v>4</v>
      </c>
      <c r="H514" s="59">
        <v>106</v>
      </c>
      <c r="I514" s="59">
        <v>84.132255754314571</v>
      </c>
      <c r="J514" s="21">
        <v>0.13</v>
      </c>
    </row>
    <row r="515" spans="1:10" x14ac:dyDescent="0.15">
      <c r="A515" s="46" t="s">
        <v>46</v>
      </c>
      <c r="B515" s="21">
        <v>0.375</v>
      </c>
      <c r="C515" s="21" t="s">
        <v>19</v>
      </c>
      <c r="D515" s="21" t="s">
        <v>62</v>
      </c>
      <c r="E515" s="21" t="s">
        <v>73</v>
      </c>
      <c r="F515" s="21">
        <v>56.8</v>
      </c>
      <c r="G515" s="21" t="s">
        <v>4</v>
      </c>
      <c r="H515" s="59">
        <v>92.754011593389677</v>
      </c>
      <c r="I515" s="59">
        <v>78.765840766232103</v>
      </c>
      <c r="J515" s="21">
        <v>3.5000000000000003E-2</v>
      </c>
    </row>
    <row r="516" spans="1:10" x14ac:dyDescent="0.15">
      <c r="A516" s="46" t="s">
        <v>46</v>
      </c>
      <c r="B516" s="21">
        <v>0.375</v>
      </c>
      <c r="C516" s="21" t="s">
        <v>19</v>
      </c>
      <c r="D516" s="21" t="s">
        <v>62</v>
      </c>
      <c r="E516" s="21" t="s">
        <v>73</v>
      </c>
      <c r="F516" s="21">
        <v>49.4</v>
      </c>
      <c r="G516" s="21" t="s">
        <v>4</v>
      </c>
      <c r="H516" s="59">
        <v>80.669862195659334</v>
      </c>
      <c r="I516" s="59">
        <v>68.504093905842709</v>
      </c>
      <c r="J516" s="21">
        <v>3.7999999999999999E-2</v>
      </c>
    </row>
    <row r="517" spans="1:10" x14ac:dyDescent="0.15">
      <c r="A517" s="46" t="s">
        <v>46</v>
      </c>
      <c r="B517" s="21">
        <v>0.375</v>
      </c>
      <c r="C517" s="21" t="s">
        <v>19</v>
      </c>
      <c r="D517" s="21" t="s">
        <v>62</v>
      </c>
      <c r="E517" s="21" t="s">
        <v>73</v>
      </c>
      <c r="F517" s="21">
        <v>38.4</v>
      </c>
      <c r="G517" s="21" t="s">
        <v>4</v>
      </c>
      <c r="H517" s="59">
        <v>62.706937415249364</v>
      </c>
      <c r="I517" s="59">
        <v>53.250145870128748</v>
      </c>
      <c r="J517" s="21">
        <v>6.7000000000000004E-2</v>
      </c>
    </row>
    <row r="518" spans="1:10" x14ac:dyDescent="0.15">
      <c r="A518" s="46" t="s">
        <v>46</v>
      </c>
      <c r="B518" s="21">
        <v>0.375</v>
      </c>
      <c r="C518" s="21" t="s">
        <v>19</v>
      </c>
      <c r="D518" s="21" t="s">
        <v>62</v>
      </c>
      <c r="E518" s="21" t="s">
        <v>73</v>
      </c>
      <c r="F518" s="21">
        <v>52.2</v>
      </c>
      <c r="G518" s="21" t="s">
        <v>4</v>
      </c>
      <c r="H518" s="59">
        <v>85.242243048854604</v>
      </c>
      <c r="I518" s="59">
        <v>72.386917042206278</v>
      </c>
      <c r="J518" s="21">
        <v>2.9000000000000001E-2</v>
      </c>
    </row>
    <row r="519" spans="1:10" x14ac:dyDescent="0.15">
      <c r="A519" s="46" t="s">
        <v>46</v>
      </c>
      <c r="B519" s="21">
        <v>0.375</v>
      </c>
      <c r="C519" s="21" t="s">
        <v>19</v>
      </c>
      <c r="D519" s="21" t="s">
        <v>62</v>
      </c>
      <c r="E519" s="21" t="s">
        <v>73</v>
      </c>
      <c r="F519" s="21">
        <v>55.4</v>
      </c>
      <c r="G519" s="21" t="s">
        <v>4</v>
      </c>
      <c r="H519" s="59">
        <v>90.467821166792049</v>
      </c>
      <c r="I519" s="59">
        <v>76.824429198050325</v>
      </c>
      <c r="J519" s="21">
        <v>3.5000000000000003E-2</v>
      </c>
    </row>
    <row r="520" spans="1:10" x14ac:dyDescent="0.15">
      <c r="A520" s="46" t="s">
        <v>46</v>
      </c>
      <c r="B520" s="21">
        <v>0.375</v>
      </c>
      <c r="C520" s="21" t="s">
        <v>19</v>
      </c>
      <c r="D520" s="21" t="s">
        <v>62</v>
      </c>
      <c r="E520" s="21" t="s">
        <v>73</v>
      </c>
      <c r="F520" s="21">
        <v>48.2</v>
      </c>
      <c r="G520" s="21" t="s">
        <v>4</v>
      </c>
      <c r="H520" s="59">
        <v>78.710270401432794</v>
      </c>
      <c r="I520" s="59">
        <v>66.840026847401191</v>
      </c>
      <c r="J520" s="21">
        <v>6.2E-2</v>
      </c>
    </row>
    <row r="521" spans="1:10" x14ac:dyDescent="0.15">
      <c r="A521" s="46" t="s">
        <v>46</v>
      </c>
      <c r="B521" s="21">
        <v>0.375</v>
      </c>
      <c r="C521" s="21" t="s">
        <v>19</v>
      </c>
      <c r="D521" s="21" t="s">
        <v>62</v>
      </c>
      <c r="E521" s="21" t="s">
        <v>73</v>
      </c>
      <c r="F521" s="21">
        <v>38.299999999999997</v>
      </c>
      <c r="G521" s="21" t="s">
        <v>4</v>
      </c>
      <c r="H521" s="59">
        <v>62.543638099063813</v>
      </c>
      <c r="I521" s="59">
        <v>53.111473615258618</v>
      </c>
      <c r="J521" s="21">
        <v>5.1999999999999998E-2</v>
      </c>
    </row>
    <row r="522" spans="1:10" x14ac:dyDescent="0.15">
      <c r="A522" s="46" t="s">
        <v>46</v>
      </c>
      <c r="B522" s="21">
        <v>0.32</v>
      </c>
      <c r="C522" s="21" t="s">
        <v>19</v>
      </c>
      <c r="D522" s="21" t="s">
        <v>62</v>
      </c>
      <c r="E522" s="21" t="s">
        <v>57</v>
      </c>
      <c r="F522" s="21">
        <v>50</v>
      </c>
      <c r="G522" s="21" t="s">
        <v>4</v>
      </c>
      <c r="H522" s="59">
        <v>88.388347648318444</v>
      </c>
      <c r="I522" s="59">
        <v>73.100443455321653</v>
      </c>
      <c r="J522" s="21">
        <v>0.10199999999999999</v>
      </c>
    </row>
    <row r="523" spans="1:10" x14ac:dyDescent="0.15">
      <c r="A523" s="46" t="s">
        <v>46</v>
      </c>
      <c r="B523" s="21">
        <v>0.32</v>
      </c>
      <c r="C523" s="21" t="s">
        <v>19</v>
      </c>
      <c r="D523" s="21" t="s">
        <v>62</v>
      </c>
      <c r="E523" s="21" t="s">
        <v>57</v>
      </c>
      <c r="F523" s="21">
        <v>49</v>
      </c>
      <c r="G523" s="21" t="s">
        <v>4</v>
      </c>
      <c r="H523" s="59">
        <v>86.620580695352075</v>
      </c>
      <c r="I523" s="59">
        <v>71.638434586215212</v>
      </c>
      <c r="J523" s="21">
        <v>0.114</v>
      </c>
    </row>
    <row r="524" spans="1:10" x14ac:dyDescent="0.15">
      <c r="A524" s="46" t="s">
        <v>46</v>
      </c>
      <c r="B524" s="21">
        <v>0.28499999999999998</v>
      </c>
      <c r="C524" s="21" t="s">
        <v>19</v>
      </c>
      <c r="D524" s="21" t="s">
        <v>62</v>
      </c>
      <c r="E524" s="21" t="s">
        <v>57</v>
      </c>
      <c r="F524" s="21">
        <v>48</v>
      </c>
      <c r="G524" s="21" t="s">
        <v>4</v>
      </c>
      <c r="H524" s="59">
        <v>89.912237911842624</v>
      </c>
      <c r="I524" s="59">
        <v>72.938968521312688</v>
      </c>
      <c r="J524" s="21">
        <v>0.10199999999999999</v>
      </c>
    </row>
    <row r="525" spans="1:10" x14ac:dyDescent="0.15">
      <c r="A525" s="46" t="s">
        <v>46</v>
      </c>
      <c r="B525" s="21">
        <v>0.4</v>
      </c>
      <c r="C525" s="21" t="s">
        <v>19</v>
      </c>
      <c r="D525" s="21" t="s">
        <v>62</v>
      </c>
      <c r="E525" s="21" t="s">
        <v>57</v>
      </c>
      <c r="F525" s="21">
        <v>51</v>
      </c>
      <c r="G525" s="21" t="s">
        <v>4</v>
      </c>
      <c r="H525" s="59">
        <v>80.638080334293676</v>
      </c>
      <c r="I525" s="59">
        <v>69.217649223170113</v>
      </c>
      <c r="J525" s="21">
        <v>0.12</v>
      </c>
    </row>
    <row r="526" spans="1:10" x14ac:dyDescent="0.15">
      <c r="A526" s="46" t="s">
        <v>46</v>
      </c>
      <c r="B526" s="21">
        <v>0.32</v>
      </c>
      <c r="C526" s="21" t="s">
        <v>19</v>
      </c>
      <c r="D526" s="21" t="s">
        <v>62</v>
      </c>
      <c r="E526" s="21" t="s">
        <v>57</v>
      </c>
      <c r="F526" s="21">
        <v>70</v>
      </c>
      <c r="G526" s="21" t="s">
        <v>4</v>
      </c>
      <c r="H526" s="59">
        <v>123.74368670764582</v>
      </c>
      <c r="I526" s="59">
        <v>102.34062083745032</v>
      </c>
      <c r="J526" s="21">
        <v>3.3000000000000002E-2</v>
      </c>
    </row>
    <row r="527" spans="1:10" x14ac:dyDescent="0.15">
      <c r="A527" s="46" t="s">
        <v>46</v>
      </c>
      <c r="B527" s="21">
        <v>0.32</v>
      </c>
      <c r="C527" s="21" t="s">
        <v>19</v>
      </c>
      <c r="D527" s="21" t="s">
        <v>62</v>
      </c>
      <c r="E527" s="21" t="s">
        <v>57</v>
      </c>
      <c r="F527" s="21">
        <v>69</v>
      </c>
      <c r="G527" s="21" t="s">
        <v>4</v>
      </c>
      <c r="H527" s="59">
        <v>121.97591975467945</v>
      </c>
      <c r="I527" s="59">
        <v>100.87861196834388</v>
      </c>
      <c r="J527" s="21">
        <v>4.9000000000000002E-2</v>
      </c>
    </row>
    <row r="528" spans="1:10" x14ac:dyDescent="0.15">
      <c r="A528" s="49" t="s">
        <v>74</v>
      </c>
      <c r="B528" s="21">
        <v>0.28499999999999998</v>
      </c>
      <c r="C528" s="21" t="s">
        <v>19</v>
      </c>
      <c r="D528" s="21" t="s">
        <v>62</v>
      </c>
      <c r="E528" s="21" t="s">
        <v>57</v>
      </c>
      <c r="F528" s="21">
        <v>68</v>
      </c>
      <c r="G528" s="21" t="s">
        <v>4</v>
      </c>
      <c r="H528" s="59">
        <v>127.37567037511037</v>
      </c>
      <c r="I528" s="59">
        <v>103.33020540519297</v>
      </c>
      <c r="J528" s="21">
        <v>0.04</v>
      </c>
    </row>
    <row r="529" spans="1:10" x14ac:dyDescent="0.15">
      <c r="A529" s="46" t="s">
        <v>46</v>
      </c>
      <c r="B529" s="21">
        <v>0.4</v>
      </c>
      <c r="C529" s="21" t="s">
        <v>19</v>
      </c>
      <c r="D529" s="21" t="s">
        <v>62</v>
      </c>
      <c r="E529" s="21" t="s">
        <v>57</v>
      </c>
      <c r="F529" s="21">
        <v>70</v>
      </c>
      <c r="G529" s="21" t="s">
        <v>4</v>
      </c>
      <c r="H529" s="59">
        <v>110.67971810589327</v>
      </c>
      <c r="I529" s="59">
        <v>95.004616580821732</v>
      </c>
      <c r="J529" s="21">
        <v>2.1999999999999999E-2</v>
      </c>
    </row>
    <row r="530" spans="1:10" x14ac:dyDescent="0.15">
      <c r="A530" s="46" t="s">
        <v>46</v>
      </c>
      <c r="B530" s="21">
        <v>0.32</v>
      </c>
      <c r="C530" s="21" t="s">
        <v>19</v>
      </c>
      <c r="D530" s="21" t="s">
        <v>62</v>
      </c>
      <c r="E530" s="21" t="s">
        <v>57</v>
      </c>
      <c r="F530" s="21">
        <v>90</v>
      </c>
      <c r="G530" s="21" t="s">
        <v>4</v>
      </c>
      <c r="H530" s="59">
        <v>159.0990257669732</v>
      </c>
      <c r="I530" s="59">
        <v>131.58079821957898</v>
      </c>
      <c r="J530" s="21">
        <v>2.7E-2</v>
      </c>
    </row>
    <row r="531" spans="1:10" x14ac:dyDescent="0.15">
      <c r="A531" s="46" t="s">
        <v>46</v>
      </c>
      <c r="B531" s="21">
        <v>0.32</v>
      </c>
      <c r="C531" s="21" t="s">
        <v>19</v>
      </c>
      <c r="D531" s="21" t="s">
        <v>62</v>
      </c>
      <c r="E531" s="21" t="s">
        <v>57</v>
      </c>
      <c r="F531" s="21">
        <v>89</v>
      </c>
      <c r="G531" s="21" t="s">
        <v>4</v>
      </c>
      <c r="H531" s="59">
        <v>157.33125881400682</v>
      </c>
      <c r="I531" s="59">
        <v>130.11878935047253</v>
      </c>
      <c r="J531" s="21">
        <v>3.2000000000000001E-2</v>
      </c>
    </row>
    <row r="532" spans="1:10" x14ac:dyDescent="0.15">
      <c r="A532" s="49" t="s">
        <v>70</v>
      </c>
      <c r="B532" s="21">
        <v>0.28499999999999998</v>
      </c>
      <c r="C532" s="21" t="s">
        <v>19</v>
      </c>
      <c r="D532" s="21" t="s">
        <v>62</v>
      </c>
      <c r="E532" s="21" t="s">
        <v>57</v>
      </c>
      <c r="F532" s="21">
        <v>88</v>
      </c>
      <c r="G532" s="21" t="s">
        <v>4</v>
      </c>
      <c r="H532" s="59">
        <v>164.83910283837812</v>
      </c>
      <c r="I532" s="59">
        <v>133.72144228907325</v>
      </c>
      <c r="J532" s="21">
        <v>2.1999999999999999E-2</v>
      </c>
    </row>
    <row r="533" spans="1:10" x14ac:dyDescent="0.15">
      <c r="A533" s="46" t="s">
        <v>46</v>
      </c>
      <c r="B533" s="21">
        <v>0.4</v>
      </c>
      <c r="C533" s="21" t="s">
        <v>19</v>
      </c>
      <c r="D533" s="21" t="s">
        <v>62</v>
      </c>
      <c r="E533" s="21" t="s">
        <v>57</v>
      </c>
      <c r="F533" s="21">
        <v>91</v>
      </c>
      <c r="G533" s="21" t="s">
        <v>4</v>
      </c>
      <c r="H533" s="59">
        <v>143.88363353766127</v>
      </c>
      <c r="I533" s="59">
        <v>123.50600155506825</v>
      </c>
      <c r="J533" s="21">
        <v>2.4E-2</v>
      </c>
    </row>
    <row r="534" spans="1:10" x14ac:dyDescent="0.15">
      <c r="A534" s="46" t="s">
        <v>46</v>
      </c>
      <c r="B534" s="21">
        <v>0.32</v>
      </c>
      <c r="C534" s="21" t="s">
        <v>19</v>
      </c>
      <c r="D534" s="21" t="s">
        <v>62</v>
      </c>
      <c r="E534" s="21" t="s">
        <v>57</v>
      </c>
      <c r="F534" s="21">
        <v>105</v>
      </c>
      <c r="G534" s="21" t="s">
        <v>4</v>
      </c>
      <c r="H534" s="59">
        <v>185.61553006146872</v>
      </c>
      <c r="I534" s="59">
        <v>153.51093125617547</v>
      </c>
      <c r="J534" s="21">
        <v>2.4E-2</v>
      </c>
    </row>
    <row r="535" spans="1:10" x14ac:dyDescent="0.15">
      <c r="A535" s="46" t="s">
        <v>46</v>
      </c>
      <c r="B535" s="21">
        <v>0.32</v>
      </c>
      <c r="C535" s="21" t="s">
        <v>19</v>
      </c>
      <c r="D535" s="21" t="s">
        <v>62</v>
      </c>
      <c r="E535" s="21" t="s">
        <v>57</v>
      </c>
      <c r="F535" s="21">
        <v>104</v>
      </c>
      <c r="G535" s="21" t="s">
        <v>4</v>
      </c>
      <c r="H535" s="59">
        <v>183.84776310850236</v>
      </c>
      <c r="I535" s="59">
        <v>152.04892238706904</v>
      </c>
      <c r="J535" s="21">
        <v>3.2000000000000001E-2</v>
      </c>
    </row>
    <row r="536" spans="1:10" x14ac:dyDescent="0.15">
      <c r="A536" s="49" t="s">
        <v>70</v>
      </c>
      <c r="B536" s="21">
        <v>0.28499999999999998</v>
      </c>
      <c r="C536" s="21" t="s">
        <v>19</v>
      </c>
      <c r="D536" s="21" t="s">
        <v>62</v>
      </c>
      <c r="E536" s="21" t="s">
        <v>57</v>
      </c>
      <c r="F536" s="21">
        <v>103</v>
      </c>
      <c r="G536" s="21" t="s">
        <v>4</v>
      </c>
      <c r="H536" s="59">
        <v>192.93667718582896</v>
      </c>
      <c r="I536" s="59">
        <v>156.51486995198348</v>
      </c>
      <c r="J536" s="21">
        <v>2.9000000000000001E-2</v>
      </c>
    </row>
    <row r="537" spans="1:10" x14ac:dyDescent="0.15">
      <c r="A537" s="46" t="s">
        <v>46</v>
      </c>
      <c r="B537" s="21">
        <v>0.4</v>
      </c>
      <c r="C537" s="21" t="s">
        <v>19</v>
      </c>
      <c r="D537" s="21" t="s">
        <v>62</v>
      </c>
      <c r="E537" s="21" t="s">
        <v>57</v>
      </c>
      <c r="F537" s="21">
        <v>106</v>
      </c>
      <c r="G537" s="21" t="s">
        <v>4</v>
      </c>
      <c r="H537" s="59">
        <v>167.60071598892409</v>
      </c>
      <c r="I537" s="59">
        <v>143.86413367953006</v>
      </c>
      <c r="J537" s="21">
        <v>0.01</v>
      </c>
    </row>
    <row r="538" spans="1:10" x14ac:dyDescent="0.15">
      <c r="A538" s="46" t="s">
        <v>46</v>
      </c>
      <c r="B538" s="21">
        <v>0.32</v>
      </c>
      <c r="C538" s="21" t="s">
        <v>19</v>
      </c>
      <c r="D538" s="21" t="s">
        <v>62</v>
      </c>
      <c r="E538" s="21" t="s">
        <v>57</v>
      </c>
      <c r="F538" s="21">
        <v>143</v>
      </c>
      <c r="G538" s="21" t="s">
        <v>4</v>
      </c>
      <c r="H538" s="59">
        <v>252.79067427419074</v>
      </c>
      <c r="I538" s="59">
        <v>209.06726828221991</v>
      </c>
      <c r="J538" s="21">
        <v>1.4E-2</v>
      </c>
    </row>
    <row r="539" spans="1:10" x14ac:dyDescent="0.15">
      <c r="A539" s="46" t="s">
        <v>46</v>
      </c>
      <c r="B539" s="21">
        <v>0.32</v>
      </c>
      <c r="C539" s="21" t="s">
        <v>19</v>
      </c>
      <c r="D539" s="21" t="s">
        <v>62</v>
      </c>
      <c r="E539" s="21" t="s">
        <v>57</v>
      </c>
      <c r="F539" s="21">
        <v>142</v>
      </c>
      <c r="G539" s="21" t="s">
        <v>4</v>
      </c>
      <c r="H539" s="59">
        <v>251.02290732122438</v>
      </c>
      <c r="I539" s="59">
        <v>207.60525941311349</v>
      </c>
      <c r="J539" s="21">
        <v>1.6E-2</v>
      </c>
    </row>
    <row r="540" spans="1:10" x14ac:dyDescent="0.15">
      <c r="A540" s="49" t="s">
        <v>70</v>
      </c>
      <c r="B540" s="21">
        <v>0.28499999999999998</v>
      </c>
      <c r="C540" s="21" t="s">
        <v>19</v>
      </c>
      <c r="D540" s="21" t="s">
        <v>62</v>
      </c>
      <c r="E540" s="21" t="s">
        <v>57</v>
      </c>
      <c r="F540" s="21">
        <v>141</v>
      </c>
      <c r="G540" s="21" t="s">
        <v>4</v>
      </c>
      <c r="H540" s="59">
        <v>264.11719886603771</v>
      </c>
      <c r="I540" s="59">
        <v>214.25822003135602</v>
      </c>
      <c r="J540" s="21">
        <v>1.2999999999999999E-2</v>
      </c>
    </row>
    <row r="541" spans="1:10" x14ac:dyDescent="0.15">
      <c r="A541" s="46" t="s">
        <v>46</v>
      </c>
      <c r="B541" s="21">
        <v>0.4</v>
      </c>
      <c r="C541" s="21" t="s">
        <v>19</v>
      </c>
      <c r="D541" s="21" t="s">
        <v>62</v>
      </c>
      <c r="E541" s="21" t="s">
        <v>57</v>
      </c>
      <c r="F541" s="21">
        <v>144</v>
      </c>
      <c r="G541" s="21" t="s">
        <v>4</v>
      </c>
      <c r="H541" s="59">
        <v>227.68399153212331</v>
      </c>
      <c r="I541" s="59">
        <v>195.43806839483327</v>
      </c>
      <c r="J541" s="21">
        <v>8.0000000000000002E-3</v>
      </c>
    </row>
    <row r="542" spans="1:10" x14ac:dyDescent="0.15">
      <c r="A542" s="46" t="s">
        <v>46</v>
      </c>
      <c r="B542" s="21">
        <v>0.32</v>
      </c>
      <c r="C542" s="21" t="s">
        <v>19</v>
      </c>
      <c r="D542" s="21" t="s">
        <v>62</v>
      </c>
      <c r="E542" s="21" t="s">
        <v>57</v>
      </c>
      <c r="F542" s="21">
        <v>248</v>
      </c>
      <c r="G542" s="21" t="s">
        <v>4</v>
      </c>
      <c r="H542" s="59">
        <v>438.40620433565948</v>
      </c>
      <c r="I542" s="59">
        <v>362.57819953839538</v>
      </c>
      <c r="J542" s="21">
        <v>1.2E-2</v>
      </c>
    </row>
    <row r="543" spans="1:10" x14ac:dyDescent="0.15">
      <c r="A543" s="46" t="s">
        <v>46</v>
      </c>
      <c r="B543" s="21">
        <v>0.32</v>
      </c>
      <c r="C543" s="21" t="s">
        <v>19</v>
      </c>
      <c r="D543" s="21" t="s">
        <v>62</v>
      </c>
      <c r="E543" s="21" t="s">
        <v>57</v>
      </c>
      <c r="F543" s="21">
        <v>247</v>
      </c>
      <c r="G543" s="21" t="s">
        <v>4</v>
      </c>
      <c r="H543" s="59">
        <v>436.6384373826931</v>
      </c>
      <c r="I543" s="59">
        <v>361.11619066928898</v>
      </c>
      <c r="J543" s="21">
        <v>0.01</v>
      </c>
    </row>
    <row r="544" spans="1:10" x14ac:dyDescent="0.15">
      <c r="A544" s="49" t="s">
        <v>70</v>
      </c>
      <c r="B544" s="21">
        <v>0.28499999999999998</v>
      </c>
      <c r="C544" s="21" t="s">
        <v>19</v>
      </c>
      <c r="D544" s="21" t="s">
        <v>62</v>
      </c>
      <c r="E544" s="21" t="s">
        <v>57</v>
      </c>
      <c r="F544" s="21">
        <v>246</v>
      </c>
      <c r="G544" s="21" t="s">
        <v>4</v>
      </c>
      <c r="H544" s="59">
        <v>460.80021929819344</v>
      </c>
      <c r="I544" s="59">
        <v>373.81221367172753</v>
      </c>
      <c r="J544" s="21">
        <v>1.2E-2</v>
      </c>
    </row>
    <row r="545" spans="1:10" x14ac:dyDescent="0.15">
      <c r="A545" s="46" t="s">
        <v>46</v>
      </c>
      <c r="B545" s="21">
        <v>0.4</v>
      </c>
      <c r="C545" s="21" t="s">
        <v>19</v>
      </c>
      <c r="D545" s="21" t="s">
        <v>62</v>
      </c>
      <c r="E545" s="21" t="s">
        <v>57</v>
      </c>
      <c r="F545" s="21">
        <v>249</v>
      </c>
      <c r="G545" s="21" t="s">
        <v>4</v>
      </c>
      <c r="H545" s="59">
        <v>393.70356869096321</v>
      </c>
      <c r="I545" s="59">
        <v>337.94499326606586</v>
      </c>
      <c r="J545" s="21">
        <v>1.2E-2</v>
      </c>
    </row>
    <row r="546" spans="1:10" x14ac:dyDescent="0.15">
      <c r="A546" s="46" t="s">
        <v>46</v>
      </c>
      <c r="B546" s="21">
        <v>0.32</v>
      </c>
      <c r="C546" s="21" t="s">
        <v>19</v>
      </c>
      <c r="D546" s="21" t="s">
        <v>62</v>
      </c>
      <c r="E546" s="21" t="s">
        <v>57</v>
      </c>
      <c r="F546" s="21">
        <v>285</v>
      </c>
      <c r="G546" s="21" t="s">
        <v>4</v>
      </c>
      <c r="H546" s="59">
        <v>503.81358159541514</v>
      </c>
      <c r="I546" s="59">
        <v>416.67252769533343</v>
      </c>
      <c r="J546" s="21">
        <v>1.4999999999999999E-2</v>
      </c>
    </row>
    <row r="547" spans="1:10" x14ac:dyDescent="0.15">
      <c r="A547" s="46" t="s">
        <v>46</v>
      </c>
      <c r="B547" s="21">
        <v>0.32</v>
      </c>
      <c r="C547" s="21" t="s">
        <v>19</v>
      </c>
      <c r="D547" s="21" t="s">
        <v>62</v>
      </c>
      <c r="E547" s="21" t="s">
        <v>57</v>
      </c>
      <c r="F547" s="21">
        <v>284</v>
      </c>
      <c r="G547" s="21" t="s">
        <v>4</v>
      </c>
      <c r="H547" s="59">
        <v>502.04581464244876</v>
      </c>
      <c r="I547" s="59">
        <v>415.21051882622697</v>
      </c>
      <c r="J547" s="21">
        <v>1.4999999999999999E-2</v>
      </c>
    </row>
    <row r="548" spans="1:10" x14ac:dyDescent="0.15">
      <c r="A548" s="49" t="s">
        <v>70</v>
      </c>
      <c r="B548" s="21">
        <v>0.28499999999999998</v>
      </c>
      <c r="C548" s="21" t="s">
        <v>19</v>
      </c>
      <c r="D548" s="21" t="s">
        <v>62</v>
      </c>
      <c r="E548" s="21" t="s">
        <v>57</v>
      </c>
      <c r="F548" s="21">
        <v>283</v>
      </c>
      <c r="G548" s="21" t="s">
        <v>4</v>
      </c>
      <c r="H548" s="59">
        <v>530.10756935523875</v>
      </c>
      <c r="I548" s="59">
        <v>430.03600190690605</v>
      </c>
      <c r="J548" s="21">
        <v>1.4999999999999999E-2</v>
      </c>
    </row>
    <row r="549" spans="1:10" x14ac:dyDescent="0.15">
      <c r="A549" s="46" t="s">
        <v>46</v>
      </c>
      <c r="B549" s="21">
        <v>0.4</v>
      </c>
      <c r="C549" s="21" t="s">
        <v>19</v>
      </c>
      <c r="D549" s="21" t="s">
        <v>62</v>
      </c>
      <c r="E549" s="21" t="s">
        <v>57</v>
      </c>
      <c r="F549" s="21">
        <v>286</v>
      </c>
      <c r="G549" s="21" t="s">
        <v>4</v>
      </c>
      <c r="H549" s="59">
        <v>452.20570540407823</v>
      </c>
      <c r="I549" s="59">
        <v>388.16171917307162</v>
      </c>
      <c r="J549" s="21">
        <v>1.2E-2</v>
      </c>
    </row>
    <row r="550" spans="1:10" x14ac:dyDescent="0.15">
      <c r="A550" s="46" t="s">
        <v>46</v>
      </c>
      <c r="B550" s="21">
        <v>0.32</v>
      </c>
      <c r="C550" s="21" t="s">
        <v>19</v>
      </c>
      <c r="D550" s="21" t="s">
        <v>62</v>
      </c>
      <c r="E550" s="21" t="s">
        <v>57</v>
      </c>
      <c r="F550" s="21">
        <v>50</v>
      </c>
      <c r="G550" s="21" t="s">
        <v>4</v>
      </c>
      <c r="H550" s="59">
        <v>88.388347648318444</v>
      </c>
      <c r="I550" s="59">
        <v>73.100443455321653</v>
      </c>
      <c r="J550" s="21">
        <v>0.10199999999999999</v>
      </c>
    </row>
    <row r="551" spans="1:10" x14ac:dyDescent="0.15">
      <c r="A551" s="46" t="s">
        <v>46</v>
      </c>
      <c r="B551" s="21">
        <v>0.32</v>
      </c>
      <c r="C551" s="21" t="s">
        <v>19</v>
      </c>
      <c r="D551" s="21" t="s">
        <v>62</v>
      </c>
      <c r="E551" s="21" t="s">
        <v>57</v>
      </c>
      <c r="F551" s="21">
        <v>49</v>
      </c>
      <c r="G551" s="21" t="s">
        <v>4</v>
      </c>
      <c r="H551" s="59">
        <v>86.620580695352075</v>
      </c>
      <c r="I551" s="59">
        <v>71.638434586215212</v>
      </c>
      <c r="J551" s="21">
        <v>8.8999999999999996E-2</v>
      </c>
    </row>
    <row r="552" spans="1:10" x14ac:dyDescent="0.15">
      <c r="A552" s="49" t="s">
        <v>70</v>
      </c>
      <c r="B552" s="21">
        <v>0.28499999999999998</v>
      </c>
      <c r="C552" s="21" t="s">
        <v>19</v>
      </c>
      <c r="D552" s="21" t="s">
        <v>62</v>
      </c>
      <c r="E552" s="21" t="s">
        <v>57</v>
      </c>
      <c r="F552" s="21">
        <v>48</v>
      </c>
      <c r="G552" s="21" t="s">
        <v>4</v>
      </c>
      <c r="H552" s="59">
        <v>89.912237911842624</v>
      </c>
      <c r="I552" s="59">
        <v>72.938968521312688</v>
      </c>
      <c r="J552" s="21">
        <v>0.10199999999999999</v>
      </c>
    </row>
    <row r="553" spans="1:10" x14ac:dyDescent="0.15">
      <c r="A553" s="46" t="s">
        <v>46</v>
      </c>
      <c r="B553" s="21">
        <v>0.4</v>
      </c>
      <c r="C553" s="21" t="s">
        <v>19</v>
      </c>
      <c r="D553" s="21" t="s">
        <v>62</v>
      </c>
      <c r="E553" s="21" t="s">
        <v>57</v>
      </c>
      <c r="F553" s="21">
        <v>51</v>
      </c>
      <c r="G553" s="21" t="s">
        <v>4</v>
      </c>
      <c r="H553" s="59">
        <v>80.638080334293676</v>
      </c>
      <c r="I553" s="59">
        <v>69.217649223170113</v>
      </c>
      <c r="J553" s="21">
        <v>0.127</v>
      </c>
    </row>
    <row r="554" spans="1:10" x14ac:dyDescent="0.15">
      <c r="A554" s="46" t="s">
        <v>46</v>
      </c>
      <c r="B554" s="21">
        <v>0.32</v>
      </c>
      <c r="C554" s="21" t="s">
        <v>19</v>
      </c>
      <c r="D554" s="21" t="s">
        <v>62</v>
      </c>
      <c r="E554" s="21" t="s">
        <v>57</v>
      </c>
      <c r="F554" s="21">
        <v>70</v>
      </c>
      <c r="G554" s="21" t="s">
        <v>4</v>
      </c>
      <c r="H554" s="59">
        <v>123.74368670764582</v>
      </c>
      <c r="I554" s="59">
        <v>102.34062083745032</v>
      </c>
      <c r="J554" s="21">
        <v>5.0999999999999997E-2</v>
      </c>
    </row>
    <row r="555" spans="1:10" x14ac:dyDescent="0.15">
      <c r="A555" s="46" t="s">
        <v>46</v>
      </c>
      <c r="B555" s="21">
        <v>0.32</v>
      </c>
      <c r="C555" s="21" t="s">
        <v>19</v>
      </c>
      <c r="D555" s="21" t="s">
        <v>62</v>
      </c>
      <c r="E555" s="21" t="s">
        <v>57</v>
      </c>
      <c r="F555" s="21">
        <v>69</v>
      </c>
      <c r="G555" s="21" t="s">
        <v>4</v>
      </c>
      <c r="H555" s="59">
        <v>121.97591975467945</v>
      </c>
      <c r="I555" s="59">
        <v>100.87861196834388</v>
      </c>
      <c r="J555" s="21">
        <v>5.0999999999999997E-2</v>
      </c>
    </row>
    <row r="556" spans="1:10" x14ac:dyDescent="0.15">
      <c r="A556" s="49" t="s">
        <v>70</v>
      </c>
      <c r="B556" s="21">
        <v>0.28499999999999998</v>
      </c>
      <c r="C556" s="21" t="s">
        <v>19</v>
      </c>
      <c r="D556" s="21" t="s">
        <v>62</v>
      </c>
      <c r="E556" s="21" t="s">
        <v>57</v>
      </c>
      <c r="F556" s="21">
        <v>68</v>
      </c>
      <c r="G556" s="21" t="s">
        <v>4</v>
      </c>
      <c r="H556" s="59">
        <v>127.37567037511037</v>
      </c>
      <c r="I556" s="59">
        <v>103.33020540519297</v>
      </c>
      <c r="J556" s="21">
        <v>3.7999999999999999E-2</v>
      </c>
    </row>
    <row r="557" spans="1:10" x14ac:dyDescent="0.15">
      <c r="A557" s="46" t="s">
        <v>46</v>
      </c>
      <c r="B557" s="21">
        <v>0.4</v>
      </c>
      <c r="C557" s="21" t="s">
        <v>19</v>
      </c>
      <c r="D557" s="21" t="s">
        <v>62</v>
      </c>
      <c r="E557" s="21" t="s">
        <v>57</v>
      </c>
      <c r="F557" s="21">
        <v>71</v>
      </c>
      <c r="G557" s="21" t="s">
        <v>4</v>
      </c>
      <c r="H557" s="59">
        <v>112.26085693597746</v>
      </c>
      <c r="I557" s="59">
        <v>96.36182538911919</v>
      </c>
      <c r="J557" s="21">
        <v>1.2999999999999999E-2</v>
      </c>
    </row>
    <row r="558" spans="1:10" x14ac:dyDescent="0.15">
      <c r="A558" s="46" t="s">
        <v>46</v>
      </c>
      <c r="B558" s="21">
        <v>0.32</v>
      </c>
      <c r="C558" s="21" t="s">
        <v>19</v>
      </c>
      <c r="D558" s="21" t="s">
        <v>62</v>
      </c>
      <c r="E558" s="21" t="s">
        <v>57</v>
      </c>
      <c r="F558" s="21">
        <v>90</v>
      </c>
      <c r="G558" s="21" t="s">
        <v>4</v>
      </c>
      <c r="H558" s="59">
        <v>159.0990257669732</v>
      </c>
      <c r="I558" s="59">
        <v>131.58079821957898</v>
      </c>
      <c r="J558" s="21">
        <v>2.9000000000000001E-2</v>
      </c>
    </row>
    <row r="559" spans="1:10" x14ac:dyDescent="0.15">
      <c r="A559" s="46" t="s">
        <v>46</v>
      </c>
      <c r="B559" s="21">
        <v>0.32</v>
      </c>
      <c r="C559" s="21" t="s">
        <v>19</v>
      </c>
      <c r="D559" s="21" t="s">
        <v>62</v>
      </c>
      <c r="E559" s="21" t="s">
        <v>57</v>
      </c>
      <c r="F559" s="21">
        <v>89</v>
      </c>
      <c r="G559" s="21" t="s">
        <v>4</v>
      </c>
      <c r="H559" s="59">
        <v>157.33125881400682</v>
      </c>
      <c r="I559" s="59">
        <v>130.11878935047253</v>
      </c>
      <c r="J559" s="21">
        <v>4.2999999999999997E-2</v>
      </c>
    </row>
    <row r="560" spans="1:10" x14ac:dyDescent="0.15">
      <c r="A560" s="49" t="s">
        <v>70</v>
      </c>
      <c r="B560" s="21">
        <v>0.28499999999999998</v>
      </c>
      <c r="C560" s="21" t="s">
        <v>19</v>
      </c>
      <c r="D560" s="21" t="s">
        <v>62</v>
      </c>
      <c r="E560" s="21" t="s">
        <v>57</v>
      </c>
      <c r="F560" s="21">
        <v>88</v>
      </c>
      <c r="G560" s="21" t="s">
        <v>4</v>
      </c>
      <c r="H560" s="59">
        <v>164.83910283837812</v>
      </c>
      <c r="I560" s="59">
        <v>133.72144228907325</v>
      </c>
      <c r="J560" s="21">
        <v>2.5000000000000001E-2</v>
      </c>
    </row>
    <row r="561" spans="1:10" x14ac:dyDescent="0.15">
      <c r="A561" s="46" t="s">
        <v>46</v>
      </c>
      <c r="B561" s="21">
        <v>0.4</v>
      </c>
      <c r="C561" s="21" t="s">
        <v>19</v>
      </c>
      <c r="D561" s="21" t="s">
        <v>62</v>
      </c>
      <c r="E561" s="21" t="s">
        <v>57</v>
      </c>
      <c r="F561" s="21">
        <v>91</v>
      </c>
      <c r="G561" s="21" t="s">
        <v>4</v>
      </c>
      <c r="H561" s="59">
        <v>143.88363353766127</v>
      </c>
      <c r="I561" s="59">
        <v>123.50600155506825</v>
      </c>
      <c r="J561" s="21">
        <v>6.0000000000000001E-3</v>
      </c>
    </row>
    <row r="562" spans="1:10" x14ac:dyDescent="0.15">
      <c r="A562" s="46" t="s">
        <v>46</v>
      </c>
      <c r="B562" s="21">
        <v>0.32</v>
      </c>
      <c r="C562" s="21" t="s">
        <v>19</v>
      </c>
      <c r="D562" s="21" t="s">
        <v>62</v>
      </c>
      <c r="E562" s="21" t="s">
        <v>57</v>
      </c>
      <c r="F562" s="21">
        <v>105</v>
      </c>
      <c r="G562" s="21" t="s">
        <v>4</v>
      </c>
      <c r="H562" s="59">
        <v>185.61553006146872</v>
      </c>
      <c r="I562" s="59">
        <v>153.51093125617547</v>
      </c>
      <c r="J562" s="21">
        <v>3.7999999999999999E-2</v>
      </c>
    </row>
    <row r="563" spans="1:10" x14ac:dyDescent="0.15">
      <c r="A563" s="46" t="s">
        <v>46</v>
      </c>
      <c r="B563" s="21">
        <v>0.32</v>
      </c>
      <c r="C563" s="21" t="s">
        <v>19</v>
      </c>
      <c r="D563" s="21" t="s">
        <v>62</v>
      </c>
      <c r="E563" s="21" t="s">
        <v>57</v>
      </c>
      <c r="F563" s="21">
        <v>104</v>
      </c>
      <c r="G563" s="21" t="s">
        <v>4</v>
      </c>
      <c r="H563" s="59">
        <v>183.84776310850236</v>
      </c>
      <c r="I563" s="59">
        <v>152.04892238706904</v>
      </c>
      <c r="J563" s="21">
        <v>3.6999999999999998E-2</v>
      </c>
    </row>
    <row r="564" spans="1:10" x14ac:dyDescent="0.15">
      <c r="A564" s="49" t="s">
        <v>70</v>
      </c>
      <c r="B564" s="21">
        <v>0.28499999999999998</v>
      </c>
      <c r="C564" s="21" t="s">
        <v>19</v>
      </c>
      <c r="D564" s="21" t="s">
        <v>62</v>
      </c>
      <c r="E564" s="21" t="s">
        <v>57</v>
      </c>
      <c r="F564" s="21">
        <v>103</v>
      </c>
      <c r="G564" s="21" t="s">
        <v>4</v>
      </c>
      <c r="H564" s="59">
        <v>192.93667718582896</v>
      </c>
      <c r="I564" s="59">
        <v>156.51486995198348</v>
      </c>
      <c r="J564" s="21">
        <v>2.1999999999999999E-2</v>
      </c>
    </row>
    <row r="565" spans="1:10" x14ac:dyDescent="0.15">
      <c r="A565" s="46" t="s">
        <v>46</v>
      </c>
      <c r="B565" s="21">
        <v>0.4</v>
      </c>
      <c r="C565" s="21" t="s">
        <v>19</v>
      </c>
      <c r="D565" s="21" t="s">
        <v>62</v>
      </c>
      <c r="E565" s="21" t="s">
        <v>57</v>
      </c>
      <c r="F565" s="21">
        <v>106</v>
      </c>
      <c r="G565" s="21" t="s">
        <v>4</v>
      </c>
      <c r="H565" s="59">
        <v>167.60071598892409</v>
      </c>
      <c r="I565" s="59">
        <v>143.86413367953006</v>
      </c>
      <c r="J565" s="21">
        <v>2.1000000000000001E-2</v>
      </c>
    </row>
    <row r="566" spans="1:10" x14ac:dyDescent="0.15">
      <c r="A566" s="46" t="s">
        <v>46</v>
      </c>
      <c r="B566" s="21">
        <v>0.32</v>
      </c>
      <c r="C566" s="21" t="s">
        <v>19</v>
      </c>
      <c r="D566" s="21" t="s">
        <v>62</v>
      </c>
      <c r="E566" s="21" t="s">
        <v>57</v>
      </c>
      <c r="F566" s="21">
        <v>142</v>
      </c>
      <c r="G566" s="21" t="s">
        <v>4</v>
      </c>
      <c r="H566" s="59">
        <v>251.02290732122438</v>
      </c>
      <c r="I566" s="59">
        <v>207.60525941311349</v>
      </c>
      <c r="J566" s="21">
        <v>0.03</v>
      </c>
    </row>
    <row r="567" spans="1:10" x14ac:dyDescent="0.15">
      <c r="A567" s="46" t="s">
        <v>46</v>
      </c>
      <c r="B567" s="21">
        <v>0.32</v>
      </c>
      <c r="C567" s="21" t="s">
        <v>19</v>
      </c>
      <c r="D567" s="21" t="s">
        <v>62</v>
      </c>
      <c r="E567" s="21" t="s">
        <v>57</v>
      </c>
      <c r="F567" s="21">
        <v>141</v>
      </c>
      <c r="G567" s="21" t="s">
        <v>4</v>
      </c>
      <c r="H567" s="59">
        <v>249.255140368258</v>
      </c>
      <c r="I567" s="59">
        <v>206.14325054400706</v>
      </c>
      <c r="J567" s="21">
        <v>2.9000000000000001E-2</v>
      </c>
    </row>
    <row r="568" spans="1:10" x14ac:dyDescent="0.15">
      <c r="A568" s="49" t="s">
        <v>70</v>
      </c>
      <c r="B568" s="21">
        <v>0.28499999999999998</v>
      </c>
      <c r="C568" s="21" t="s">
        <v>19</v>
      </c>
      <c r="D568" s="21" t="s">
        <v>62</v>
      </c>
      <c r="E568" s="21" t="s">
        <v>57</v>
      </c>
      <c r="F568" s="21">
        <v>140</v>
      </c>
      <c r="G568" s="21" t="s">
        <v>4</v>
      </c>
      <c r="H568" s="59">
        <v>262.24402724287432</v>
      </c>
      <c r="I568" s="59">
        <v>212.738658187162</v>
      </c>
      <c r="J568" s="21">
        <v>1.9E-2</v>
      </c>
    </row>
    <row r="569" spans="1:10" x14ac:dyDescent="0.15">
      <c r="A569" s="46" t="s">
        <v>46</v>
      </c>
      <c r="B569" s="21">
        <v>0.4</v>
      </c>
      <c r="C569" s="21" t="s">
        <v>19</v>
      </c>
      <c r="D569" s="21" t="s">
        <v>62</v>
      </c>
      <c r="E569" s="21" t="s">
        <v>57</v>
      </c>
      <c r="F569" s="21">
        <v>143</v>
      </c>
      <c r="G569" s="21" t="s">
        <v>4</v>
      </c>
      <c r="H569" s="59">
        <v>226.10285270203912</v>
      </c>
      <c r="I569" s="59">
        <v>194.08085958653581</v>
      </c>
      <c r="J569" s="21">
        <v>8.0000000000000002E-3</v>
      </c>
    </row>
    <row r="570" spans="1:10" x14ac:dyDescent="0.15">
      <c r="A570" s="46" t="s">
        <v>46</v>
      </c>
      <c r="B570" s="21">
        <v>0.32</v>
      </c>
      <c r="C570" s="21" t="s">
        <v>19</v>
      </c>
      <c r="D570" s="21" t="s">
        <v>62</v>
      </c>
      <c r="E570" s="21" t="s">
        <v>57</v>
      </c>
      <c r="F570" s="21">
        <v>249</v>
      </c>
      <c r="G570" s="21" t="s">
        <v>4</v>
      </c>
      <c r="H570" s="59">
        <v>440.17397128862586</v>
      </c>
      <c r="I570" s="59">
        <v>364.04020840750184</v>
      </c>
      <c r="J570" s="21">
        <v>1.2E-2</v>
      </c>
    </row>
    <row r="571" spans="1:10" x14ac:dyDescent="0.15">
      <c r="A571" s="46" t="s">
        <v>46</v>
      </c>
      <c r="B571" s="21">
        <v>0.32</v>
      </c>
      <c r="C571" s="21" t="s">
        <v>19</v>
      </c>
      <c r="D571" s="21" t="s">
        <v>62</v>
      </c>
      <c r="E571" s="21" t="s">
        <v>57</v>
      </c>
      <c r="F571" s="21">
        <v>248</v>
      </c>
      <c r="G571" s="21" t="s">
        <v>4</v>
      </c>
      <c r="H571" s="59">
        <v>438.40620433565948</v>
      </c>
      <c r="I571" s="59">
        <v>362.57819953839538</v>
      </c>
      <c r="J571" s="21">
        <v>1.4E-2</v>
      </c>
    </row>
    <row r="572" spans="1:10" x14ac:dyDescent="0.15">
      <c r="A572" s="49" t="s">
        <v>70</v>
      </c>
      <c r="B572" s="21">
        <v>0.28499999999999998</v>
      </c>
      <c r="C572" s="21" t="s">
        <v>19</v>
      </c>
      <c r="D572" s="21" t="s">
        <v>62</v>
      </c>
      <c r="E572" s="21" t="s">
        <v>57</v>
      </c>
      <c r="F572" s="21">
        <v>247</v>
      </c>
      <c r="G572" s="21" t="s">
        <v>4</v>
      </c>
      <c r="H572" s="59">
        <v>462.67339092135683</v>
      </c>
      <c r="I572" s="59">
        <v>375.33177551592155</v>
      </c>
      <c r="J572" s="21">
        <v>1.2E-2</v>
      </c>
    </row>
    <row r="573" spans="1:10" x14ac:dyDescent="0.15">
      <c r="A573" s="46" t="s">
        <v>46</v>
      </c>
      <c r="B573" s="21">
        <v>0.4</v>
      </c>
      <c r="C573" s="21" t="s">
        <v>19</v>
      </c>
      <c r="D573" s="21" t="s">
        <v>62</v>
      </c>
      <c r="E573" s="21" t="s">
        <v>57</v>
      </c>
      <c r="F573" s="21">
        <v>250</v>
      </c>
      <c r="G573" s="21" t="s">
        <v>4</v>
      </c>
      <c r="H573" s="59">
        <v>395.28470752104738</v>
      </c>
      <c r="I573" s="59">
        <v>339.30220207436332</v>
      </c>
      <c r="J573" s="21">
        <v>1.4999999999999999E-2</v>
      </c>
    </row>
    <row r="574" spans="1:10" x14ac:dyDescent="0.15">
      <c r="A574" s="46" t="s">
        <v>46</v>
      </c>
      <c r="B574" s="21">
        <v>0.32</v>
      </c>
      <c r="C574" s="21" t="s">
        <v>19</v>
      </c>
      <c r="D574" s="21" t="s">
        <v>62</v>
      </c>
      <c r="E574" s="21" t="s">
        <v>57</v>
      </c>
      <c r="F574" s="21">
        <v>285</v>
      </c>
      <c r="G574" s="21" t="s">
        <v>4</v>
      </c>
      <c r="H574" s="59">
        <v>503.81358159541514</v>
      </c>
      <c r="I574" s="59">
        <v>416.67252769533343</v>
      </c>
      <c r="J574" s="21">
        <v>1.4999999999999999E-2</v>
      </c>
    </row>
    <row r="575" spans="1:10" x14ac:dyDescent="0.15">
      <c r="A575" s="46" t="s">
        <v>46</v>
      </c>
      <c r="B575" s="21">
        <v>0.32</v>
      </c>
      <c r="C575" s="21" t="s">
        <v>19</v>
      </c>
      <c r="D575" s="21" t="s">
        <v>62</v>
      </c>
      <c r="E575" s="21" t="s">
        <v>57</v>
      </c>
      <c r="F575" s="21">
        <v>284</v>
      </c>
      <c r="G575" s="21" t="s">
        <v>4</v>
      </c>
      <c r="H575" s="59">
        <v>502.04581464244876</v>
      </c>
      <c r="I575" s="59">
        <v>415.21051882622697</v>
      </c>
      <c r="J575" s="21">
        <v>1.4999999999999999E-2</v>
      </c>
    </row>
    <row r="576" spans="1:10" x14ac:dyDescent="0.15">
      <c r="A576" s="49" t="s">
        <v>70</v>
      </c>
      <c r="B576" s="21">
        <v>0.28499999999999998</v>
      </c>
      <c r="C576" s="21" t="s">
        <v>19</v>
      </c>
      <c r="D576" s="21" t="s">
        <v>62</v>
      </c>
      <c r="E576" s="21" t="s">
        <v>57</v>
      </c>
      <c r="F576" s="21">
        <v>283</v>
      </c>
      <c r="G576" s="21" t="s">
        <v>4</v>
      </c>
      <c r="H576" s="59">
        <v>530.10756935523875</v>
      </c>
      <c r="I576" s="59">
        <v>430.03600190690605</v>
      </c>
      <c r="J576" s="21">
        <v>1.4999999999999999E-2</v>
      </c>
    </row>
    <row r="577" spans="1:10" x14ac:dyDescent="0.15">
      <c r="A577" s="46" t="s">
        <v>46</v>
      </c>
      <c r="B577" s="21">
        <v>0.4</v>
      </c>
      <c r="C577" s="21" t="s">
        <v>19</v>
      </c>
      <c r="D577" s="21" t="s">
        <v>62</v>
      </c>
      <c r="E577" s="21" t="s">
        <v>57</v>
      </c>
      <c r="F577" s="21">
        <v>286</v>
      </c>
      <c r="G577" s="21" t="s">
        <v>4</v>
      </c>
      <c r="H577" s="59">
        <v>452.20570540407823</v>
      </c>
      <c r="I577" s="59">
        <v>388.16171917307162</v>
      </c>
      <c r="J577" s="21">
        <v>1.2E-2</v>
      </c>
    </row>
    <row r="578" spans="1:10" x14ac:dyDescent="0.15">
      <c r="A578" s="46" t="s">
        <v>46</v>
      </c>
      <c r="B578" s="21">
        <v>0.64</v>
      </c>
      <c r="C578" s="21" t="s">
        <v>19</v>
      </c>
      <c r="D578" s="21" t="s">
        <v>62</v>
      </c>
      <c r="E578" s="21" t="s">
        <v>57</v>
      </c>
      <c r="F578" s="21">
        <v>43</v>
      </c>
      <c r="G578" s="48" t="s">
        <v>12</v>
      </c>
      <c r="H578" s="59">
        <v>53.75</v>
      </c>
      <c r="I578" s="59">
        <v>49.897079961337369</v>
      </c>
      <c r="J578" s="21">
        <v>0.435</v>
      </c>
    </row>
    <row r="579" spans="1:10" x14ac:dyDescent="0.15">
      <c r="A579" s="46" t="s">
        <v>46</v>
      </c>
      <c r="B579" s="21">
        <v>0.64</v>
      </c>
      <c r="C579" s="21" t="s">
        <v>19</v>
      </c>
      <c r="D579" s="21" t="s">
        <v>62</v>
      </c>
      <c r="E579" s="21" t="s">
        <v>57</v>
      </c>
      <c r="F579" s="21">
        <v>62</v>
      </c>
      <c r="G579" s="48" t="s">
        <v>12</v>
      </c>
      <c r="H579" s="59">
        <v>77.5</v>
      </c>
      <c r="I579" s="59">
        <v>71.944626920998061</v>
      </c>
      <c r="J579" s="21">
        <v>0.14199999999999999</v>
      </c>
    </row>
    <row r="580" spans="1:10" x14ac:dyDescent="0.15">
      <c r="A580" s="46" t="s">
        <v>46</v>
      </c>
      <c r="B580" s="21">
        <v>0.64</v>
      </c>
      <c r="C580" s="21" t="s">
        <v>19</v>
      </c>
      <c r="D580" s="21" t="s">
        <v>62</v>
      </c>
      <c r="E580" s="21" t="s">
        <v>57</v>
      </c>
      <c r="F580" s="21">
        <v>72</v>
      </c>
      <c r="G580" s="48" t="s">
        <v>12</v>
      </c>
      <c r="H580" s="59">
        <v>90</v>
      </c>
      <c r="I580" s="59">
        <v>83.548599005030013</v>
      </c>
      <c r="J580" s="21">
        <v>0.11600000000000001</v>
      </c>
    </row>
    <row r="581" spans="1:10" x14ac:dyDescent="0.15">
      <c r="A581" s="46" t="s">
        <v>46</v>
      </c>
      <c r="B581" s="21">
        <v>0.64</v>
      </c>
      <c r="C581" s="21" t="s">
        <v>19</v>
      </c>
      <c r="D581" s="21" t="s">
        <v>62</v>
      </c>
      <c r="E581" s="21" t="s">
        <v>57</v>
      </c>
      <c r="F581" s="21">
        <v>120</v>
      </c>
      <c r="G581" s="48" t="s">
        <v>12</v>
      </c>
      <c r="H581" s="59">
        <v>150</v>
      </c>
      <c r="I581" s="59">
        <v>139.24766500838336</v>
      </c>
      <c r="J581" s="21">
        <v>5.7000000000000002E-2</v>
      </c>
    </row>
    <row r="582" spans="1:10" x14ac:dyDescent="0.15">
      <c r="A582" s="46" t="s">
        <v>46</v>
      </c>
      <c r="B582" s="21">
        <v>0.64</v>
      </c>
      <c r="C582" s="21" t="s">
        <v>19</v>
      </c>
      <c r="D582" s="21" t="s">
        <v>62</v>
      </c>
      <c r="E582" s="21" t="s">
        <v>57</v>
      </c>
      <c r="F582" s="21">
        <v>182</v>
      </c>
      <c r="G582" s="48" t="s">
        <v>12</v>
      </c>
      <c r="H582" s="59">
        <v>227.5</v>
      </c>
      <c r="I582" s="59">
        <v>211.19229192938141</v>
      </c>
      <c r="J582" s="21">
        <v>2.3E-2</v>
      </c>
    </row>
    <row r="583" spans="1:10" x14ac:dyDescent="0.15">
      <c r="A583" s="46" t="s">
        <v>46</v>
      </c>
      <c r="B583" s="21">
        <v>0.64</v>
      </c>
      <c r="C583" s="21" t="s">
        <v>19</v>
      </c>
      <c r="D583" s="21" t="s">
        <v>62</v>
      </c>
      <c r="E583" s="21" t="s">
        <v>57</v>
      </c>
      <c r="F583" s="21">
        <v>300</v>
      </c>
      <c r="G583" s="48" t="s">
        <v>12</v>
      </c>
      <c r="H583" s="59">
        <v>375</v>
      </c>
      <c r="I583" s="59">
        <v>348.11916252095841</v>
      </c>
      <c r="J583" s="21">
        <v>1.0999999999999999E-2</v>
      </c>
    </row>
    <row r="584" spans="1:10" x14ac:dyDescent="0.15">
      <c r="A584" s="46" t="s">
        <v>46</v>
      </c>
      <c r="B584" s="21">
        <v>0.32</v>
      </c>
      <c r="C584" s="21" t="s">
        <v>19</v>
      </c>
      <c r="D584" s="21" t="s">
        <v>62</v>
      </c>
      <c r="E584" s="21" t="s">
        <v>57</v>
      </c>
      <c r="F584" s="21">
        <v>22</v>
      </c>
      <c r="G584" s="21" t="s">
        <v>4</v>
      </c>
      <c r="H584" s="59">
        <v>38.890872965260115</v>
      </c>
      <c r="I584" s="59">
        <v>32.164195120341525</v>
      </c>
      <c r="J584" s="21">
        <v>0.184</v>
      </c>
    </row>
    <row r="585" spans="1:10" x14ac:dyDescent="0.15">
      <c r="A585" s="46" t="s">
        <v>46</v>
      </c>
      <c r="B585" s="21">
        <v>0.32</v>
      </c>
      <c r="C585" s="21" t="s">
        <v>19</v>
      </c>
      <c r="D585" s="21" t="s">
        <v>62</v>
      </c>
      <c r="E585" s="21" t="s">
        <v>57</v>
      </c>
      <c r="F585" s="21">
        <v>42</v>
      </c>
      <c r="G585" s="21" t="s">
        <v>4</v>
      </c>
      <c r="H585" s="59">
        <v>74.246212024587493</v>
      </c>
      <c r="I585" s="59">
        <v>61.404372502470189</v>
      </c>
      <c r="J585" s="21">
        <v>8.7999999999999995E-2</v>
      </c>
    </row>
    <row r="586" spans="1:10" x14ac:dyDescent="0.15">
      <c r="A586" s="46" t="s">
        <v>46</v>
      </c>
      <c r="B586" s="21">
        <v>0.32</v>
      </c>
      <c r="C586" s="21" t="s">
        <v>19</v>
      </c>
      <c r="D586" s="21" t="s">
        <v>62</v>
      </c>
      <c r="E586" s="21" t="s">
        <v>57</v>
      </c>
      <c r="F586" s="21">
        <v>65</v>
      </c>
      <c r="G586" s="21" t="s">
        <v>4</v>
      </c>
      <c r="H586" s="59">
        <v>114.90485194281398</v>
      </c>
      <c r="I586" s="59">
        <v>95.03057649191814</v>
      </c>
      <c r="J586" s="21">
        <v>3.2000000000000001E-2</v>
      </c>
    </row>
    <row r="587" spans="1:10" x14ac:dyDescent="0.15">
      <c r="A587" s="46" t="s">
        <v>46</v>
      </c>
      <c r="B587" s="21">
        <v>0.32</v>
      </c>
      <c r="C587" s="21" t="s">
        <v>19</v>
      </c>
      <c r="D587" s="21" t="s">
        <v>62</v>
      </c>
      <c r="E587" s="21" t="s">
        <v>57</v>
      </c>
      <c r="F587" s="21">
        <v>50</v>
      </c>
      <c r="G587" s="21" t="s">
        <v>4</v>
      </c>
      <c r="H587" s="59">
        <v>88.388347648318444</v>
      </c>
      <c r="I587" s="59">
        <v>73.100443455321653</v>
      </c>
      <c r="J587" s="21">
        <v>4.2999999999999997E-2</v>
      </c>
    </row>
    <row r="588" spans="1:10" x14ac:dyDescent="0.15">
      <c r="A588" s="46" t="s">
        <v>46</v>
      </c>
      <c r="B588" s="21">
        <v>0.32</v>
      </c>
      <c r="C588" s="21" t="s">
        <v>19</v>
      </c>
      <c r="D588" s="21" t="s">
        <v>62</v>
      </c>
      <c r="E588" s="21" t="s">
        <v>57</v>
      </c>
      <c r="F588" s="21">
        <v>98</v>
      </c>
      <c r="G588" s="21" t="s">
        <v>4</v>
      </c>
      <c r="H588" s="59">
        <v>173.24116139070415</v>
      </c>
      <c r="I588" s="59">
        <v>143.27686917243042</v>
      </c>
      <c r="J588" s="21">
        <v>2.1999999999999999E-2</v>
      </c>
    </row>
    <row r="589" spans="1:10" x14ac:dyDescent="0.15">
      <c r="A589" s="46" t="s">
        <v>46</v>
      </c>
      <c r="B589" s="21">
        <v>0.32</v>
      </c>
      <c r="C589" s="21" t="s">
        <v>19</v>
      </c>
      <c r="D589" s="21" t="s">
        <v>62</v>
      </c>
      <c r="E589" s="21" t="s">
        <v>57</v>
      </c>
      <c r="F589" s="21">
        <v>95</v>
      </c>
      <c r="G589" s="21" t="s">
        <v>4</v>
      </c>
      <c r="H589" s="59">
        <v>167.93786053180503</v>
      </c>
      <c r="I589" s="59">
        <v>138.89084256511114</v>
      </c>
      <c r="J589" s="21">
        <v>2.7E-2</v>
      </c>
    </row>
    <row r="590" spans="1:10" x14ac:dyDescent="0.15">
      <c r="A590" s="46" t="s">
        <v>46</v>
      </c>
      <c r="B590" s="21">
        <v>0.25</v>
      </c>
      <c r="C590" s="21" t="s">
        <v>75</v>
      </c>
      <c r="D590" s="21" t="s">
        <v>62</v>
      </c>
      <c r="E590" s="21" t="s">
        <v>76</v>
      </c>
      <c r="F590" s="21">
        <v>15.2</v>
      </c>
      <c r="G590" s="21" t="s">
        <v>4</v>
      </c>
      <c r="H590" s="59">
        <v>30.4</v>
      </c>
      <c r="I590" s="59">
        <v>24.12849598991663</v>
      </c>
      <c r="J590" s="21">
        <v>0.22900000000000001</v>
      </c>
    </row>
    <row r="591" spans="1:10" x14ac:dyDescent="0.15">
      <c r="A591" s="46" t="s">
        <v>46</v>
      </c>
      <c r="B591" s="21">
        <v>0.25</v>
      </c>
      <c r="C591" s="21" t="s">
        <v>75</v>
      </c>
      <c r="D591" s="21" t="s">
        <v>62</v>
      </c>
      <c r="E591" s="21" t="s">
        <v>76</v>
      </c>
      <c r="F591" s="21">
        <v>15.2</v>
      </c>
      <c r="G591" s="21" t="s">
        <v>4</v>
      </c>
      <c r="H591" s="59">
        <v>30.4</v>
      </c>
      <c r="I591" s="59">
        <v>24.12849598991663</v>
      </c>
      <c r="J591" s="21">
        <v>0.317</v>
      </c>
    </row>
    <row r="592" spans="1:10" x14ac:dyDescent="0.15">
      <c r="A592" s="46" t="s">
        <v>46</v>
      </c>
      <c r="B592" s="21">
        <v>0.25</v>
      </c>
      <c r="C592" s="21" t="s">
        <v>75</v>
      </c>
      <c r="D592" s="21" t="s">
        <v>62</v>
      </c>
      <c r="E592" s="21" t="s">
        <v>76</v>
      </c>
      <c r="F592" s="21">
        <v>14</v>
      </c>
      <c r="G592" s="21" t="s">
        <v>4</v>
      </c>
      <c r="H592" s="59">
        <v>28</v>
      </c>
      <c r="I592" s="59">
        <v>22.223614727554793</v>
      </c>
      <c r="J592" s="21">
        <v>0.26700000000000002</v>
      </c>
    </row>
    <row r="593" spans="1:10" x14ac:dyDescent="0.15">
      <c r="A593" s="46" t="s">
        <v>46</v>
      </c>
      <c r="B593" s="21">
        <v>0.25</v>
      </c>
      <c r="C593" s="21" t="s">
        <v>75</v>
      </c>
      <c r="D593" s="21" t="s">
        <v>62</v>
      </c>
      <c r="E593" s="21" t="s">
        <v>76</v>
      </c>
      <c r="F593" s="21">
        <v>14</v>
      </c>
      <c r="G593" s="21" t="s">
        <v>4</v>
      </c>
      <c r="H593" s="59">
        <v>28</v>
      </c>
      <c r="I593" s="59">
        <v>22.223614727554793</v>
      </c>
      <c r="J593" s="21">
        <v>0.30499999999999999</v>
      </c>
    </row>
    <row r="594" spans="1:10" x14ac:dyDescent="0.15">
      <c r="A594" s="46" t="s">
        <v>46</v>
      </c>
      <c r="B594" s="21">
        <v>0.25</v>
      </c>
      <c r="C594" s="21" t="s">
        <v>75</v>
      </c>
      <c r="D594" s="21" t="s">
        <v>62</v>
      </c>
      <c r="E594" s="21" t="s">
        <v>76</v>
      </c>
      <c r="F594" s="21">
        <v>14</v>
      </c>
      <c r="G594" s="21" t="s">
        <v>4</v>
      </c>
      <c r="H594" s="59">
        <v>28</v>
      </c>
      <c r="I594" s="59">
        <v>22.223614727554793</v>
      </c>
      <c r="J594" s="21">
        <v>0.76200000000000001</v>
      </c>
    </row>
    <row r="595" spans="1:10" x14ac:dyDescent="0.15">
      <c r="A595" s="46" t="s">
        <v>46</v>
      </c>
      <c r="B595" s="21">
        <v>0.25</v>
      </c>
      <c r="C595" s="21" t="s">
        <v>75</v>
      </c>
      <c r="D595" s="21" t="s">
        <v>62</v>
      </c>
      <c r="E595" s="21" t="s">
        <v>76</v>
      </c>
      <c r="F595" s="21">
        <v>14</v>
      </c>
      <c r="G595" s="21" t="s">
        <v>4</v>
      </c>
      <c r="H595" s="59">
        <v>28</v>
      </c>
      <c r="I595" s="59">
        <v>22.223614727554793</v>
      </c>
      <c r="J595" s="21">
        <v>0.69799999999999995</v>
      </c>
    </row>
    <row r="596" spans="1:10" x14ac:dyDescent="0.15">
      <c r="A596" s="49" t="s">
        <v>70</v>
      </c>
      <c r="B596" s="50">
        <v>0.45</v>
      </c>
      <c r="C596" s="21" t="s">
        <v>75</v>
      </c>
      <c r="D596" s="21" t="s">
        <v>62</v>
      </c>
      <c r="E596" s="21" t="s">
        <v>76</v>
      </c>
      <c r="F596" s="21">
        <v>13</v>
      </c>
      <c r="G596" s="21" t="s">
        <v>4</v>
      </c>
      <c r="H596" s="59">
        <v>19.379255804998177</v>
      </c>
      <c r="I596" s="59">
        <v>16.964426445065076</v>
      </c>
      <c r="J596" s="54">
        <v>0.88900000000000001</v>
      </c>
    </row>
    <row r="597" spans="1:10" x14ac:dyDescent="0.15">
      <c r="A597" s="46" t="s">
        <v>46</v>
      </c>
      <c r="B597" s="21">
        <v>0.25</v>
      </c>
      <c r="C597" s="21" t="s">
        <v>75</v>
      </c>
      <c r="D597" s="21" t="s">
        <v>62</v>
      </c>
      <c r="E597" s="21" t="s">
        <v>76</v>
      </c>
      <c r="F597" s="21">
        <v>20</v>
      </c>
      <c r="G597" s="21" t="s">
        <v>4</v>
      </c>
      <c r="H597" s="59">
        <v>40</v>
      </c>
      <c r="I597" s="59">
        <v>31.748021039363987</v>
      </c>
      <c r="J597" s="55">
        <v>0.13700000000000001</v>
      </c>
    </row>
    <row r="598" spans="1:10" x14ac:dyDescent="0.15">
      <c r="A598" s="46" t="s">
        <v>46</v>
      </c>
      <c r="B598" s="21">
        <v>0.25</v>
      </c>
      <c r="C598" s="21" t="s">
        <v>75</v>
      </c>
      <c r="D598" s="21" t="s">
        <v>62</v>
      </c>
      <c r="E598" s="21" t="s">
        <v>76</v>
      </c>
      <c r="F598" s="21">
        <v>20</v>
      </c>
      <c r="G598" s="21" t="s">
        <v>4</v>
      </c>
      <c r="H598" s="59">
        <v>40</v>
      </c>
      <c r="I598" s="59">
        <v>31.748021039363987</v>
      </c>
      <c r="J598" s="55">
        <v>0.26800000000000002</v>
      </c>
    </row>
    <row r="599" spans="1:10" x14ac:dyDescent="0.15">
      <c r="A599" s="46" t="s">
        <v>46</v>
      </c>
      <c r="B599" s="21">
        <v>0.25</v>
      </c>
      <c r="C599" s="21" t="s">
        <v>75</v>
      </c>
      <c r="D599" s="21" t="s">
        <v>62</v>
      </c>
      <c r="E599" s="21" t="s">
        <v>76</v>
      </c>
      <c r="F599" s="21">
        <v>19</v>
      </c>
      <c r="G599" s="21" t="s">
        <v>4</v>
      </c>
      <c r="H599" s="59">
        <v>38</v>
      </c>
      <c r="I599" s="59">
        <v>30.160619987395791</v>
      </c>
      <c r="J599" s="55">
        <v>0.24099999999999999</v>
      </c>
    </row>
    <row r="600" spans="1:10" x14ac:dyDescent="0.15">
      <c r="A600" s="46" t="s">
        <v>46</v>
      </c>
      <c r="B600" s="21">
        <v>0.25</v>
      </c>
      <c r="C600" s="21" t="s">
        <v>75</v>
      </c>
      <c r="D600" s="21" t="s">
        <v>62</v>
      </c>
      <c r="E600" s="21" t="s">
        <v>76</v>
      </c>
      <c r="F600" s="21">
        <v>19</v>
      </c>
      <c r="G600" s="21" t="s">
        <v>4</v>
      </c>
      <c r="H600" s="59">
        <v>38</v>
      </c>
      <c r="I600" s="59">
        <v>30.160619987395791</v>
      </c>
      <c r="J600" s="55">
        <v>0.24299999999999999</v>
      </c>
    </row>
    <row r="601" spans="1:10" x14ac:dyDescent="0.15">
      <c r="A601" s="46" t="s">
        <v>46</v>
      </c>
      <c r="B601" s="21">
        <v>0.25</v>
      </c>
      <c r="C601" s="21" t="s">
        <v>75</v>
      </c>
      <c r="D601" s="21" t="s">
        <v>62</v>
      </c>
      <c r="E601" s="21" t="s">
        <v>76</v>
      </c>
      <c r="F601" s="21">
        <v>19</v>
      </c>
      <c r="G601" s="21" t="s">
        <v>4</v>
      </c>
      <c r="H601" s="59">
        <v>38</v>
      </c>
      <c r="I601" s="59">
        <v>30.160619987395791</v>
      </c>
      <c r="J601" s="55">
        <v>0.32900000000000001</v>
      </c>
    </row>
    <row r="602" spans="1:10" x14ac:dyDescent="0.15">
      <c r="A602" s="46" t="s">
        <v>46</v>
      </c>
      <c r="B602" s="21">
        <v>0.25</v>
      </c>
      <c r="C602" s="21" t="s">
        <v>75</v>
      </c>
      <c r="D602" s="21" t="s">
        <v>62</v>
      </c>
      <c r="E602" s="21" t="s">
        <v>76</v>
      </c>
      <c r="F602" s="21">
        <v>19</v>
      </c>
      <c r="G602" s="21" t="s">
        <v>4</v>
      </c>
      <c r="H602" s="59">
        <v>38</v>
      </c>
      <c r="I602" s="59">
        <v>30.160619987395791</v>
      </c>
      <c r="J602" s="55">
        <v>0.33</v>
      </c>
    </row>
    <row r="603" spans="1:10" x14ac:dyDescent="0.15">
      <c r="A603" s="49" t="s">
        <v>70</v>
      </c>
      <c r="B603" s="50">
        <v>0.45</v>
      </c>
      <c r="C603" s="21" t="s">
        <v>75</v>
      </c>
      <c r="D603" s="21" t="s">
        <v>62</v>
      </c>
      <c r="E603" s="21" t="s">
        <v>76</v>
      </c>
      <c r="F603" s="21">
        <v>18</v>
      </c>
      <c r="G603" s="21" t="s">
        <v>4</v>
      </c>
      <c r="H603" s="59">
        <v>26.832815729997478</v>
      </c>
      <c r="I603" s="59">
        <v>23.489205847013181</v>
      </c>
      <c r="J603" s="55">
        <v>0.38600000000000001</v>
      </c>
    </row>
    <row r="604" spans="1:10" x14ac:dyDescent="0.15">
      <c r="A604" s="46" t="s">
        <v>46</v>
      </c>
      <c r="B604" s="21">
        <v>0.25</v>
      </c>
      <c r="C604" s="21" t="s">
        <v>75</v>
      </c>
      <c r="D604" s="21" t="s">
        <v>62</v>
      </c>
      <c r="E604" s="21" t="s">
        <v>76</v>
      </c>
      <c r="F604" s="21">
        <v>25</v>
      </c>
      <c r="G604" s="21" t="s">
        <v>4</v>
      </c>
      <c r="H604" s="59">
        <v>50</v>
      </c>
      <c r="I604" s="59">
        <v>39.685026299204985</v>
      </c>
      <c r="J604" s="55">
        <v>0.11700000000000001</v>
      </c>
    </row>
    <row r="605" spans="1:10" x14ac:dyDescent="0.15">
      <c r="A605" s="46" t="s">
        <v>46</v>
      </c>
      <c r="B605" s="21">
        <v>0.25</v>
      </c>
      <c r="C605" s="21" t="s">
        <v>75</v>
      </c>
      <c r="D605" s="21" t="s">
        <v>62</v>
      </c>
      <c r="E605" s="21" t="s">
        <v>76</v>
      </c>
      <c r="F605" s="21">
        <v>25</v>
      </c>
      <c r="G605" s="21" t="s">
        <v>4</v>
      </c>
      <c r="H605" s="59">
        <v>50</v>
      </c>
      <c r="I605" s="59">
        <v>39.685026299204985</v>
      </c>
      <c r="J605" s="21">
        <v>0.151</v>
      </c>
    </row>
    <row r="606" spans="1:10" x14ac:dyDescent="0.15">
      <c r="A606" s="46" t="s">
        <v>46</v>
      </c>
      <c r="B606" s="21">
        <v>0.25</v>
      </c>
      <c r="C606" s="21" t="s">
        <v>75</v>
      </c>
      <c r="D606" s="21" t="s">
        <v>62</v>
      </c>
      <c r="E606" s="21" t="s">
        <v>76</v>
      </c>
      <c r="F606" s="21">
        <v>24</v>
      </c>
      <c r="G606" s="21" t="s">
        <v>4</v>
      </c>
      <c r="H606" s="59">
        <v>48</v>
      </c>
      <c r="I606" s="59">
        <v>38.097625247236785</v>
      </c>
      <c r="J606" s="21">
        <v>0.13500000000000001</v>
      </c>
    </row>
    <row r="607" spans="1:10" x14ac:dyDescent="0.15">
      <c r="A607" s="46" t="s">
        <v>46</v>
      </c>
      <c r="B607" s="21">
        <v>0.25</v>
      </c>
      <c r="C607" s="21" t="s">
        <v>75</v>
      </c>
      <c r="D607" s="21" t="s">
        <v>62</v>
      </c>
      <c r="E607" s="21" t="s">
        <v>76</v>
      </c>
      <c r="F607" s="21">
        <v>24</v>
      </c>
      <c r="G607" s="21" t="s">
        <v>4</v>
      </c>
      <c r="H607" s="59">
        <v>48</v>
      </c>
      <c r="I607" s="59">
        <v>38.097625247236785</v>
      </c>
      <c r="J607" s="21">
        <v>0.129</v>
      </c>
    </row>
    <row r="608" spans="1:10" x14ac:dyDescent="0.15">
      <c r="A608" s="46" t="s">
        <v>46</v>
      </c>
      <c r="B608" s="21">
        <v>0.25</v>
      </c>
      <c r="C608" s="21" t="s">
        <v>75</v>
      </c>
      <c r="D608" s="21" t="s">
        <v>62</v>
      </c>
      <c r="E608" s="21" t="s">
        <v>76</v>
      </c>
      <c r="F608" s="21">
        <v>24</v>
      </c>
      <c r="G608" s="21" t="s">
        <v>4</v>
      </c>
      <c r="H608" s="59">
        <v>48</v>
      </c>
      <c r="I608" s="59">
        <v>38.097625247236785</v>
      </c>
      <c r="J608" s="21">
        <v>0.24</v>
      </c>
    </row>
    <row r="609" spans="1:10" x14ac:dyDescent="0.15">
      <c r="A609" s="46" t="s">
        <v>46</v>
      </c>
      <c r="B609" s="21">
        <v>0.25</v>
      </c>
      <c r="C609" s="21" t="s">
        <v>75</v>
      </c>
      <c r="D609" s="21" t="s">
        <v>62</v>
      </c>
      <c r="E609" s="21" t="s">
        <v>76</v>
      </c>
      <c r="F609" s="21">
        <v>24</v>
      </c>
      <c r="G609" s="21" t="s">
        <v>4</v>
      </c>
      <c r="H609" s="59">
        <v>48</v>
      </c>
      <c r="I609" s="59">
        <v>38.097625247236785</v>
      </c>
      <c r="J609" s="21">
        <v>0.221</v>
      </c>
    </row>
    <row r="610" spans="1:10" x14ac:dyDescent="0.15">
      <c r="A610" s="49" t="s">
        <v>70</v>
      </c>
      <c r="B610" s="50">
        <v>0.45</v>
      </c>
      <c r="C610" s="21" t="s">
        <v>75</v>
      </c>
      <c r="D610" s="21" t="s">
        <v>62</v>
      </c>
      <c r="E610" s="21" t="s">
        <v>76</v>
      </c>
      <c r="F610" s="21">
        <v>23</v>
      </c>
      <c r="G610" s="21" t="s">
        <v>4</v>
      </c>
      <c r="H610" s="59">
        <v>34.286375654996775</v>
      </c>
      <c r="I610" s="59">
        <v>30.013985248961287</v>
      </c>
      <c r="J610" s="21">
        <v>0.25900000000000001</v>
      </c>
    </row>
    <row r="611" spans="1:10" x14ac:dyDescent="0.15">
      <c r="A611" s="46" t="s">
        <v>46</v>
      </c>
      <c r="B611" s="21">
        <v>0.25</v>
      </c>
      <c r="C611" s="21" t="s">
        <v>75</v>
      </c>
      <c r="D611" s="21" t="s">
        <v>62</v>
      </c>
      <c r="E611" s="21" t="s">
        <v>76</v>
      </c>
      <c r="F611" s="21">
        <v>27.5</v>
      </c>
      <c r="G611" s="21" t="s">
        <v>4</v>
      </c>
      <c r="H611" s="59">
        <v>55</v>
      </c>
      <c r="I611" s="59">
        <v>43.653528929125486</v>
      </c>
      <c r="J611" s="21">
        <v>0.16300000000000001</v>
      </c>
    </row>
    <row r="612" spans="1:10" x14ac:dyDescent="0.15">
      <c r="A612" s="46" t="s">
        <v>46</v>
      </c>
      <c r="B612" s="21">
        <v>0.25</v>
      </c>
      <c r="C612" s="21" t="s">
        <v>75</v>
      </c>
      <c r="D612" s="21" t="s">
        <v>62</v>
      </c>
      <c r="E612" s="21" t="s">
        <v>76</v>
      </c>
      <c r="F612" s="21">
        <v>27.5</v>
      </c>
      <c r="G612" s="21" t="s">
        <v>4</v>
      </c>
      <c r="H612" s="59">
        <v>55</v>
      </c>
      <c r="I612" s="59">
        <v>43.653528929125486</v>
      </c>
      <c r="J612" s="21">
        <v>3.7999999999999999E-2</v>
      </c>
    </row>
    <row r="613" spans="1:10" x14ac:dyDescent="0.15">
      <c r="A613" s="46" t="s">
        <v>46</v>
      </c>
      <c r="B613" s="21">
        <v>0.25</v>
      </c>
      <c r="C613" s="21" t="s">
        <v>75</v>
      </c>
      <c r="D613" s="21" t="s">
        <v>62</v>
      </c>
      <c r="E613" s="21" t="s">
        <v>76</v>
      </c>
      <c r="F613" s="21">
        <v>26</v>
      </c>
      <c r="G613" s="21" t="s">
        <v>4</v>
      </c>
      <c r="H613" s="59">
        <v>52</v>
      </c>
      <c r="I613" s="59">
        <v>41.272427351173185</v>
      </c>
      <c r="J613" s="21">
        <v>0.115</v>
      </c>
    </row>
    <row r="614" spans="1:10" x14ac:dyDescent="0.15">
      <c r="A614" s="46" t="s">
        <v>46</v>
      </c>
      <c r="B614" s="21">
        <v>0.25</v>
      </c>
      <c r="C614" s="21" t="s">
        <v>75</v>
      </c>
      <c r="D614" s="21" t="s">
        <v>62</v>
      </c>
      <c r="E614" s="21" t="s">
        <v>76</v>
      </c>
      <c r="F614" s="21">
        <v>26</v>
      </c>
      <c r="G614" s="21" t="s">
        <v>4</v>
      </c>
      <c r="H614" s="59">
        <v>52</v>
      </c>
      <c r="I614" s="59">
        <v>41.272427351173185</v>
      </c>
      <c r="J614" s="21">
        <v>0.109</v>
      </c>
    </row>
    <row r="615" spans="1:10" x14ac:dyDescent="0.15">
      <c r="A615" s="46" t="s">
        <v>46</v>
      </c>
      <c r="B615" s="21">
        <v>0.25</v>
      </c>
      <c r="C615" s="21" t="s">
        <v>75</v>
      </c>
      <c r="D615" s="21" t="s">
        <v>62</v>
      </c>
      <c r="E615" s="21" t="s">
        <v>76</v>
      </c>
      <c r="F615" s="21">
        <v>26</v>
      </c>
      <c r="G615" s="21" t="s">
        <v>4</v>
      </c>
      <c r="H615" s="59">
        <v>52</v>
      </c>
      <c r="I615" s="59">
        <v>41.272427351173185</v>
      </c>
      <c r="J615" s="21">
        <v>0.185</v>
      </c>
    </row>
    <row r="616" spans="1:10" x14ac:dyDescent="0.15">
      <c r="A616" s="46" t="s">
        <v>46</v>
      </c>
      <c r="B616" s="21">
        <v>0.25</v>
      </c>
      <c r="C616" s="21" t="s">
        <v>75</v>
      </c>
      <c r="D616" s="21" t="s">
        <v>62</v>
      </c>
      <c r="E616" s="21" t="s">
        <v>76</v>
      </c>
      <c r="F616" s="21">
        <v>26</v>
      </c>
      <c r="G616" s="21" t="s">
        <v>4</v>
      </c>
      <c r="H616" s="59">
        <v>52</v>
      </c>
      <c r="I616" s="59">
        <v>41.272427351173185</v>
      </c>
      <c r="J616" s="21">
        <v>0.24099999999999999</v>
      </c>
    </row>
    <row r="617" spans="1:10" x14ac:dyDescent="0.15">
      <c r="A617" s="49" t="s">
        <v>70</v>
      </c>
      <c r="B617" s="50">
        <v>0.45</v>
      </c>
      <c r="C617" s="21" t="s">
        <v>75</v>
      </c>
      <c r="D617" s="21" t="s">
        <v>62</v>
      </c>
      <c r="E617" s="21" t="s">
        <v>76</v>
      </c>
      <c r="F617" s="21">
        <v>25</v>
      </c>
      <c r="G617" s="21" t="s">
        <v>4</v>
      </c>
      <c r="H617" s="59">
        <v>37.267799624996492</v>
      </c>
      <c r="I617" s="59">
        <v>32.623897009740531</v>
      </c>
      <c r="J617" s="21">
        <v>0.182</v>
      </c>
    </row>
    <row r="618" spans="1:10" x14ac:dyDescent="0.15">
      <c r="A618" s="46" t="s">
        <v>46</v>
      </c>
      <c r="B618" s="21">
        <v>0.25</v>
      </c>
      <c r="C618" s="21" t="s">
        <v>75</v>
      </c>
      <c r="D618" s="21" t="s">
        <v>62</v>
      </c>
      <c r="E618" s="21" t="s">
        <v>76</v>
      </c>
      <c r="F618" s="21">
        <v>29.5</v>
      </c>
      <c r="G618" s="21" t="s">
        <v>4</v>
      </c>
      <c r="H618" s="59">
        <v>59</v>
      </c>
      <c r="I618" s="59">
        <v>46.828331033061886</v>
      </c>
      <c r="J618" s="21">
        <v>0.14399999999999999</v>
      </c>
    </row>
    <row r="619" spans="1:10" x14ac:dyDescent="0.15">
      <c r="A619" s="46" t="s">
        <v>46</v>
      </c>
      <c r="B619" s="21">
        <v>0.25</v>
      </c>
      <c r="C619" s="21" t="s">
        <v>75</v>
      </c>
      <c r="D619" s="21" t="s">
        <v>62</v>
      </c>
      <c r="E619" s="21" t="s">
        <v>76</v>
      </c>
      <c r="F619" s="21">
        <v>29.5</v>
      </c>
      <c r="G619" s="21" t="s">
        <v>4</v>
      </c>
      <c r="H619" s="59">
        <v>59</v>
      </c>
      <c r="I619" s="59">
        <v>46.828331033061886</v>
      </c>
      <c r="J619" s="21">
        <v>5.3999999999999999E-2</v>
      </c>
    </row>
    <row r="620" spans="1:10" x14ac:dyDescent="0.15">
      <c r="A620" s="46" t="s">
        <v>46</v>
      </c>
      <c r="B620" s="21">
        <v>0.25</v>
      </c>
      <c r="C620" s="21" t="s">
        <v>75</v>
      </c>
      <c r="D620" s="21" t="s">
        <v>62</v>
      </c>
      <c r="E620" s="21" t="s">
        <v>76</v>
      </c>
      <c r="F620" s="21">
        <v>28</v>
      </c>
      <c r="G620" s="21" t="s">
        <v>4</v>
      </c>
      <c r="H620" s="59">
        <v>56</v>
      </c>
      <c r="I620" s="59">
        <v>44.447229455109586</v>
      </c>
      <c r="J620" s="21">
        <v>0.122</v>
      </c>
    </row>
    <row r="621" spans="1:10" x14ac:dyDescent="0.15">
      <c r="A621" s="46" t="s">
        <v>46</v>
      </c>
      <c r="B621" s="21">
        <v>0.25</v>
      </c>
      <c r="C621" s="21" t="s">
        <v>75</v>
      </c>
      <c r="D621" s="21" t="s">
        <v>62</v>
      </c>
      <c r="E621" s="21" t="s">
        <v>76</v>
      </c>
      <c r="F621" s="21">
        <v>28</v>
      </c>
      <c r="G621" s="21" t="s">
        <v>4</v>
      </c>
      <c r="H621" s="59">
        <v>56</v>
      </c>
      <c r="I621" s="59">
        <v>44.447229455109586</v>
      </c>
      <c r="J621" s="21">
        <v>0.111</v>
      </c>
    </row>
    <row r="622" spans="1:10" x14ac:dyDescent="0.15">
      <c r="A622" s="46" t="s">
        <v>46</v>
      </c>
      <c r="B622" s="21">
        <v>0.25</v>
      </c>
      <c r="C622" s="21" t="s">
        <v>75</v>
      </c>
      <c r="D622" s="21" t="s">
        <v>62</v>
      </c>
      <c r="E622" s="21" t="s">
        <v>76</v>
      </c>
      <c r="F622" s="21">
        <v>28</v>
      </c>
      <c r="G622" s="21" t="s">
        <v>4</v>
      </c>
      <c r="H622" s="59">
        <v>56</v>
      </c>
      <c r="I622" s="59">
        <v>44.447229455109586</v>
      </c>
      <c r="J622" s="21">
        <v>0.16300000000000001</v>
      </c>
    </row>
    <row r="623" spans="1:10" x14ac:dyDescent="0.15">
      <c r="A623" s="46" t="s">
        <v>46</v>
      </c>
      <c r="B623" s="21">
        <v>0.25</v>
      </c>
      <c r="C623" s="21" t="s">
        <v>75</v>
      </c>
      <c r="D623" s="21" t="s">
        <v>62</v>
      </c>
      <c r="E623" s="21" t="s">
        <v>76</v>
      </c>
      <c r="F623" s="21">
        <v>28</v>
      </c>
      <c r="G623" s="21" t="s">
        <v>4</v>
      </c>
      <c r="H623" s="59">
        <v>56</v>
      </c>
      <c r="I623" s="59">
        <v>44.447229455109586</v>
      </c>
      <c r="J623" s="21">
        <v>0.20300000000000001</v>
      </c>
    </row>
    <row r="624" spans="1:10" x14ac:dyDescent="0.15">
      <c r="A624" s="49" t="s">
        <v>70</v>
      </c>
      <c r="B624" s="50">
        <v>0.45</v>
      </c>
      <c r="C624" s="21" t="s">
        <v>75</v>
      </c>
      <c r="D624" s="21" t="s">
        <v>62</v>
      </c>
      <c r="E624" s="21" t="s">
        <v>76</v>
      </c>
      <c r="F624" s="21">
        <v>27</v>
      </c>
      <c r="G624" s="21" t="s">
        <v>4</v>
      </c>
      <c r="H624" s="59">
        <v>40.249223594996216</v>
      </c>
      <c r="I624" s="59">
        <v>35.233808770519772</v>
      </c>
      <c r="J624" s="21">
        <v>0.156</v>
      </c>
    </row>
    <row r="625" spans="1:10" x14ac:dyDescent="0.15">
      <c r="A625" s="46" t="s">
        <v>46</v>
      </c>
      <c r="B625" s="21">
        <v>0.25</v>
      </c>
      <c r="C625" s="21" t="s">
        <v>75</v>
      </c>
      <c r="D625" s="21" t="s">
        <v>62</v>
      </c>
      <c r="E625" s="21" t="s">
        <v>76</v>
      </c>
      <c r="F625" s="21">
        <v>50.7</v>
      </c>
      <c r="G625" s="21" t="s">
        <v>4</v>
      </c>
      <c r="H625" s="59">
        <v>101.4</v>
      </c>
      <c r="I625" s="59">
        <v>80.481233334787717</v>
      </c>
      <c r="J625" s="21">
        <v>2.3E-2</v>
      </c>
    </row>
    <row r="626" spans="1:10" x14ac:dyDescent="0.15">
      <c r="A626" s="46" t="s">
        <v>46</v>
      </c>
      <c r="B626" s="21">
        <v>0.25</v>
      </c>
      <c r="C626" s="21" t="s">
        <v>75</v>
      </c>
      <c r="D626" s="21" t="s">
        <v>62</v>
      </c>
      <c r="E626" s="21" t="s">
        <v>76</v>
      </c>
      <c r="F626" s="21">
        <v>50.7</v>
      </c>
      <c r="G626" s="21" t="s">
        <v>4</v>
      </c>
      <c r="H626" s="59">
        <v>101.4</v>
      </c>
      <c r="I626" s="59">
        <v>80.481233334787717</v>
      </c>
      <c r="J626" s="21">
        <v>1.2999999999999999E-2</v>
      </c>
    </row>
    <row r="627" spans="1:10" x14ac:dyDescent="0.15">
      <c r="A627" s="46" t="s">
        <v>46</v>
      </c>
      <c r="B627" s="21">
        <v>0.25</v>
      </c>
      <c r="C627" s="21" t="s">
        <v>75</v>
      </c>
      <c r="D627" s="21" t="s">
        <v>62</v>
      </c>
      <c r="E627" s="21" t="s">
        <v>76</v>
      </c>
      <c r="F627" s="21">
        <v>48</v>
      </c>
      <c r="G627" s="21" t="s">
        <v>4</v>
      </c>
      <c r="H627" s="59">
        <v>96</v>
      </c>
      <c r="I627" s="59">
        <v>76.195250494473569</v>
      </c>
      <c r="J627" s="21">
        <v>2.5000000000000001E-2</v>
      </c>
    </row>
    <row r="628" spans="1:10" x14ac:dyDescent="0.15">
      <c r="A628" s="46" t="s">
        <v>46</v>
      </c>
      <c r="B628" s="21">
        <v>0.25</v>
      </c>
      <c r="C628" s="21" t="s">
        <v>75</v>
      </c>
      <c r="D628" s="21" t="s">
        <v>62</v>
      </c>
      <c r="E628" s="21" t="s">
        <v>76</v>
      </c>
      <c r="F628" s="21">
        <v>48</v>
      </c>
      <c r="G628" s="21" t="s">
        <v>4</v>
      </c>
      <c r="H628" s="59">
        <v>96</v>
      </c>
      <c r="I628" s="59">
        <v>76.195250494473569</v>
      </c>
      <c r="J628" s="21">
        <v>3.7999999999999999E-2</v>
      </c>
    </row>
    <row r="629" spans="1:10" x14ac:dyDescent="0.15">
      <c r="A629" s="46" t="s">
        <v>46</v>
      </c>
      <c r="B629" s="21">
        <v>0.25</v>
      </c>
      <c r="C629" s="21" t="s">
        <v>75</v>
      </c>
      <c r="D629" s="21" t="s">
        <v>62</v>
      </c>
      <c r="E629" s="21" t="s">
        <v>76</v>
      </c>
      <c r="F629" s="21">
        <v>48</v>
      </c>
      <c r="G629" s="21" t="s">
        <v>4</v>
      </c>
      <c r="H629" s="59">
        <v>96</v>
      </c>
      <c r="I629" s="59">
        <v>76.195250494473569</v>
      </c>
      <c r="J629" s="21">
        <v>5.0999999999999997E-2</v>
      </c>
    </row>
    <row r="630" spans="1:10" x14ac:dyDescent="0.15">
      <c r="A630" s="46" t="s">
        <v>46</v>
      </c>
      <c r="B630" s="21">
        <v>0.25</v>
      </c>
      <c r="C630" s="21" t="s">
        <v>75</v>
      </c>
      <c r="D630" s="21" t="s">
        <v>62</v>
      </c>
      <c r="E630" s="21" t="s">
        <v>76</v>
      </c>
      <c r="F630" s="21">
        <v>48</v>
      </c>
      <c r="G630" s="21" t="s">
        <v>4</v>
      </c>
      <c r="H630" s="59">
        <v>96</v>
      </c>
      <c r="I630" s="59">
        <v>76.195250494473569</v>
      </c>
      <c r="J630" s="21">
        <v>8.2000000000000003E-2</v>
      </c>
    </row>
    <row r="631" spans="1:10" x14ac:dyDescent="0.15">
      <c r="A631" s="49" t="s">
        <v>70</v>
      </c>
      <c r="B631" s="50">
        <v>0.45</v>
      </c>
      <c r="C631" s="21" t="s">
        <v>75</v>
      </c>
      <c r="D631" s="21" t="s">
        <v>62</v>
      </c>
      <c r="E631" s="21" t="s">
        <v>76</v>
      </c>
      <c r="F631" s="21">
        <v>47</v>
      </c>
      <c r="G631" s="21" t="s">
        <v>4</v>
      </c>
      <c r="H631" s="59">
        <v>70.063463294993412</v>
      </c>
      <c r="I631" s="59">
        <v>61.332926378312195</v>
      </c>
      <c r="J631" s="21">
        <v>6.2E-2</v>
      </c>
    </row>
    <row r="632" spans="1:10" x14ac:dyDescent="0.15">
      <c r="A632" s="46" t="s">
        <v>46</v>
      </c>
      <c r="B632" s="21">
        <v>0.25</v>
      </c>
      <c r="C632" s="21" t="s">
        <v>75</v>
      </c>
      <c r="D632" s="21" t="s">
        <v>62</v>
      </c>
      <c r="E632" s="21" t="s">
        <v>76</v>
      </c>
      <c r="F632" s="21">
        <v>53.3</v>
      </c>
      <c r="G632" s="21" t="s">
        <v>4</v>
      </c>
      <c r="H632" s="59">
        <v>106.6</v>
      </c>
      <c r="I632" s="59">
        <v>84.608476069905024</v>
      </c>
      <c r="J632" s="21">
        <v>2.7E-2</v>
      </c>
    </row>
    <row r="633" spans="1:10" x14ac:dyDescent="0.15">
      <c r="A633" s="46" t="s">
        <v>46</v>
      </c>
      <c r="B633" s="21">
        <v>0.25</v>
      </c>
      <c r="C633" s="21" t="s">
        <v>75</v>
      </c>
      <c r="D633" s="21" t="s">
        <v>62</v>
      </c>
      <c r="E633" s="21" t="s">
        <v>76</v>
      </c>
      <c r="F633" s="21">
        <v>53.3</v>
      </c>
      <c r="G633" s="21" t="s">
        <v>4</v>
      </c>
      <c r="H633" s="59">
        <v>106.6</v>
      </c>
      <c r="I633" s="59">
        <v>84.608476069905024</v>
      </c>
      <c r="J633" s="21">
        <v>2.1000000000000001E-2</v>
      </c>
    </row>
    <row r="634" spans="1:10" x14ac:dyDescent="0.15">
      <c r="A634" s="46" t="s">
        <v>46</v>
      </c>
      <c r="B634" s="21">
        <v>0.25</v>
      </c>
      <c r="C634" s="21" t="s">
        <v>75</v>
      </c>
      <c r="D634" s="21" t="s">
        <v>62</v>
      </c>
      <c r="E634" s="21" t="s">
        <v>76</v>
      </c>
      <c r="F634" s="21">
        <v>52</v>
      </c>
      <c r="G634" s="21" t="s">
        <v>4</v>
      </c>
      <c r="H634" s="59">
        <v>104</v>
      </c>
      <c r="I634" s="59">
        <v>82.54485470234637</v>
      </c>
      <c r="J634" s="21">
        <v>3.2000000000000001E-2</v>
      </c>
    </row>
    <row r="635" spans="1:10" x14ac:dyDescent="0.15">
      <c r="A635" s="46" t="s">
        <v>46</v>
      </c>
      <c r="B635" s="21">
        <v>0.25</v>
      </c>
      <c r="C635" s="21" t="s">
        <v>75</v>
      </c>
      <c r="D635" s="21" t="s">
        <v>62</v>
      </c>
      <c r="E635" s="21" t="s">
        <v>76</v>
      </c>
      <c r="F635" s="21">
        <v>52</v>
      </c>
      <c r="G635" s="21" t="s">
        <v>4</v>
      </c>
      <c r="H635" s="59">
        <v>104</v>
      </c>
      <c r="I635" s="59">
        <v>82.54485470234637</v>
      </c>
      <c r="J635" s="21">
        <v>3.5000000000000003E-2</v>
      </c>
    </row>
    <row r="636" spans="1:10" x14ac:dyDescent="0.15">
      <c r="A636" s="46" t="s">
        <v>46</v>
      </c>
      <c r="B636" s="21">
        <v>0.25</v>
      </c>
      <c r="C636" s="21" t="s">
        <v>75</v>
      </c>
      <c r="D636" s="21" t="s">
        <v>62</v>
      </c>
      <c r="E636" s="21" t="s">
        <v>76</v>
      </c>
      <c r="F636" s="21">
        <v>52</v>
      </c>
      <c r="G636" s="21" t="s">
        <v>4</v>
      </c>
      <c r="H636" s="59">
        <v>104</v>
      </c>
      <c r="I636" s="59">
        <v>82.54485470234637</v>
      </c>
      <c r="J636" s="21">
        <v>3.7999999999999999E-2</v>
      </c>
    </row>
    <row r="637" spans="1:10" x14ac:dyDescent="0.15">
      <c r="A637" s="46" t="s">
        <v>46</v>
      </c>
      <c r="B637" s="21">
        <v>0.25</v>
      </c>
      <c r="C637" s="21" t="s">
        <v>75</v>
      </c>
      <c r="D637" s="21" t="s">
        <v>62</v>
      </c>
      <c r="E637" s="21" t="s">
        <v>76</v>
      </c>
      <c r="F637" s="21">
        <v>52</v>
      </c>
      <c r="G637" s="21" t="s">
        <v>4</v>
      </c>
      <c r="H637" s="59">
        <v>104</v>
      </c>
      <c r="I637" s="59">
        <v>82.54485470234637</v>
      </c>
      <c r="J637" s="21">
        <v>4.8000000000000001E-2</v>
      </c>
    </row>
    <row r="638" spans="1:10" x14ac:dyDescent="0.15">
      <c r="A638" s="49" t="s">
        <v>70</v>
      </c>
      <c r="B638" s="50">
        <v>0.45</v>
      </c>
      <c r="C638" s="21" t="s">
        <v>75</v>
      </c>
      <c r="D638" s="21" t="s">
        <v>62</v>
      </c>
      <c r="E638" s="21" t="s">
        <v>76</v>
      </c>
      <c r="F638" s="21">
        <v>51</v>
      </c>
      <c r="G638" s="21" t="s">
        <v>4</v>
      </c>
      <c r="H638" s="59">
        <v>76.026311234992846</v>
      </c>
      <c r="I638" s="59">
        <v>66.552749899870676</v>
      </c>
      <c r="J638" s="21">
        <v>3.7999999999999999E-2</v>
      </c>
    </row>
    <row r="639" spans="1:10" x14ac:dyDescent="0.15">
      <c r="A639" s="46" t="s">
        <v>46</v>
      </c>
      <c r="B639" s="21">
        <v>0.25</v>
      </c>
      <c r="C639" s="21" t="s">
        <v>75</v>
      </c>
      <c r="D639" s="21" t="s">
        <v>62</v>
      </c>
      <c r="E639" s="21" t="s">
        <v>76</v>
      </c>
      <c r="F639" s="21">
        <v>64.5</v>
      </c>
      <c r="G639" s="21" t="s">
        <v>4</v>
      </c>
      <c r="H639" s="59">
        <v>129</v>
      </c>
      <c r="I639" s="59">
        <v>102.38736785194887</v>
      </c>
      <c r="J639" s="21">
        <v>1.9E-2</v>
      </c>
    </row>
    <row r="640" spans="1:10" x14ac:dyDescent="0.15">
      <c r="A640" s="46" t="s">
        <v>46</v>
      </c>
      <c r="B640" s="21">
        <v>0.25</v>
      </c>
      <c r="C640" s="21" t="s">
        <v>75</v>
      </c>
      <c r="D640" s="21" t="s">
        <v>62</v>
      </c>
      <c r="E640" s="21" t="s">
        <v>76</v>
      </c>
      <c r="F640" s="21">
        <v>64.5</v>
      </c>
      <c r="G640" s="21" t="s">
        <v>4</v>
      </c>
      <c r="H640" s="59">
        <v>129</v>
      </c>
      <c r="I640" s="59">
        <v>102.38736785194887</v>
      </c>
      <c r="J640" s="21">
        <v>1.0999999999999999E-2</v>
      </c>
    </row>
    <row r="641" spans="1:10" x14ac:dyDescent="0.15">
      <c r="A641" s="46" t="s">
        <v>46</v>
      </c>
      <c r="B641" s="21">
        <v>0.25</v>
      </c>
      <c r="C641" s="21" t="s">
        <v>75</v>
      </c>
      <c r="D641" s="21" t="s">
        <v>62</v>
      </c>
      <c r="E641" s="21" t="s">
        <v>76</v>
      </c>
      <c r="F641" s="21">
        <v>63</v>
      </c>
      <c r="G641" s="21" t="s">
        <v>4</v>
      </c>
      <c r="H641" s="59">
        <v>126</v>
      </c>
      <c r="I641" s="59">
        <v>100.00626627399656</v>
      </c>
      <c r="J641" s="21">
        <v>2.1000000000000001E-2</v>
      </c>
    </row>
    <row r="642" spans="1:10" x14ac:dyDescent="0.15">
      <c r="A642" s="46" t="s">
        <v>46</v>
      </c>
      <c r="B642" s="21">
        <v>0.25</v>
      </c>
      <c r="C642" s="21" t="s">
        <v>75</v>
      </c>
      <c r="D642" s="21" t="s">
        <v>62</v>
      </c>
      <c r="E642" s="21" t="s">
        <v>76</v>
      </c>
      <c r="F642" s="21">
        <v>63</v>
      </c>
      <c r="G642" s="21" t="s">
        <v>4</v>
      </c>
      <c r="H642" s="59">
        <v>126</v>
      </c>
      <c r="I642" s="59">
        <v>100.00626627399656</v>
      </c>
      <c r="J642" s="21">
        <v>2.4E-2</v>
      </c>
    </row>
    <row r="643" spans="1:10" x14ac:dyDescent="0.15">
      <c r="A643" s="46" t="s">
        <v>46</v>
      </c>
      <c r="B643" s="21">
        <v>0.25</v>
      </c>
      <c r="C643" s="21" t="s">
        <v>75</v>
      </c>
      <c r="D643" s="21" t="s">
        <v>62</v>
      </c>
      <c r="E643" s="21" t="s">
        <v>76</v>
      </c>
      <c r="F643" s="21">
        <v>63</v>
      </c>
      <c r="G643" s="21" t="s">
        <v>4</v>
      </c>
      <c r="H643" s="59">
        <v>126</v>
      </c>
      <c r="I643" s="59">
        <v>100.00626627399656</v>
      </c>
      <c r="J643" s="21">
        <v>0.03</v>
      </c>
    </row>
    <row r="644" spans="1:10" x14ac:dyDescent="0.15">
      <c r="A644" s="46" t="s">
        <v>46</v>
      </c>
      <c r="B644" s="21">
        <v>0.25</v>
      </c>
      <c r="C644" s="21" t="s">
        <v>75</v>
      </c>
      <c r="D644" s="21" t="s">
        <v>62</v>
      </c>
      <c r="E644" s="21" t="s">
        <v>76</v>
      </c>
      <c r="F644" s="21">
        <v>63</v>
      </c>
      <c r="G644" s="21" t="s">
        <v>4</v>
      </c>
      <c r="H644" s="59">
        <v>126</v>
      </c>
      <c r="I644" s="59">
        <v>100.00626627399656</v>
      </c>
      <c r="J644" s="21">
        <v>2.9000000000000001E-2</v>
      </c>
    </row>
    <row r="645" spans="1:10" x14ac:dyDescent="0.15">
      <c r="A645" s="49" t="s">
        <v>70</v>
      </c>
      <c r="B645" s="50">
        <v>0.45</v>
      </c>
      <c r="C645" s="21" t="s">
        <v>75</v>
      </c>
      <c r="D645" s="21" t="s">
        <v>62</v>
      </c>
      <c r="E645" s="21" t="s">
        <v>76</v>
      </c>
      <c r="F645" s="21">
        <v>62</v>
      </c>
      <c r="G645" s="21" t="s">
        <v>4</v>
      </c>
      <c r="H645" s="59">
        <v>92.424143069991302</v>
      </c>
      <c r="I645" s="59">
        <v>80.907264584156522</v>
      </c>
      <c r="J645" s="21">
        <v>3.1E-2</v>
      </c>
    </row>
    <row r="646" spans="1:10" x14ac:dyDescent="0.15">
      <c r="A646" s="46" t="s">
        <v>46</v>
      </c>
      <c r="B646" s="21">
        <v>0.1875</v>
      </c>
      <c r="C646" s="21" t="s">
        <v>19</v>
      </c>
      <c r="D646" s="21" t="s">
        <v>62</v>
      </c>
      <c r="E646" s="21" t="s">
        <v>52</v>
      </c>
      <c r="F646" s="21">
        <v>13</v>
      </c>
      <c r="G646" s="21" t="s">
        <v>4</v>
      </c>
      <c r="H646" s="59">
        <v>30.02221399786054</v>
      </c>
      <c r="I646" s="59">
        <v>22.713092083143771</v>
      </c>
      <c r="J646" s="21">
        <v>0.24099999999999999</v>
      </c>
    </row>
    <row r="647" spans="1:10" x14ac:dyDescent="0.15">
      <c r="A647" s="46" t="s">
        <v>46</v>
      </c>
      <c r="B647" s="21">
        <v>0.1875</v>
      </c>
      <c r="C647" s="21" t="s">
        <v>19</v>
      </c>
      <c r="D647" s="21" t="s">
        <v>62</v>
      </c>
      <c r="E647" s="21" t="s">
        <v>52</v>
      </c>
      <c r="F647" s="21">
        <v>12</v>
      </c>
      <c r="G647" s="21" t="s">
        <v>4</v>
      </c>
      <c r="H647" s="59">
        <v>27.712812921102039</v>
      </c>
      <c r="I647" s="59">
        <v>20.965931153671171</v>
      </c>
      <c r="J647" s="21">
        <v>0.22900000000000001</v>
      </c>
    </row>
    <row r="648" spans="1:10" x14ac:dyDescent="0.15">
      <c r="A648" s="49" t="s">
        <v>70</v>
      </c>
      <c r="B648" s="21">
        <v>0.22500000000000001</v>
      </c>
      <c r="C648" s="21" t="s">
        <v>19</v>
      </c>
      <c r="D648" s="21" t="s">
        <v>62</v>
      </c>
      <c r="E648" s="21" t="s">
        <v>52</v>
      </c>
      <c r="F648" s="21">
        <v>11</v>
      </c>
      <c r="G648" s="21" t="s">
        <v>4</v>
      </c>
      <c r="H648" s="59">
        <v>23.190036174568117</v>
      </c>
      <c r="I648" s="59">
        <v>18.085555211756784</v>
      </c>
      <c r="J648" s="21">
        <v>0.24099999999999999</v>
      </c>
    </row>
    <row r="649" spans="1:10" x14ac:dyDescent="0.15">
      <c r="A649" s="46" t="s">
        <v>46</v>
      </c>
      <c r="B649" s="21">
        <v>0.1875</v>
      </c>
      <c r="C649" s="21" t="s">
        <v>19</v>
      </c>
      <c r="D649" s="21" t="s">
        <v>62</v>
      </c>
      <c r="E649" s="21" t="s">
        <v>52</v>
      </c>
      <c r="F649" s="21">
        <v>14</v>
      </c>
      <c r="G649" s="21" t="s">
        <v>4</v>
      </c>
      <c r="H649" s="59">
        <v>32.331615074619044</v>
      </c>
      <c r="I649" s="59">
        <v>24.46025301261637</v>
      </c>
      <c r="J649" s="21">
        <v>0.17799999999999999</v>
      </c>
    </row>
    <row r="650" spans="1:10" x14ac:dyDescent="0.15">
      <c r="A650" s="46" t="s">
        <v>46</v>
      </c>
      <c r="B650" s="21">
        <v>0.1875</v>
      </c>
      <c r="C650" s="21" t="s">
        <v>19</v>
      </c>
      <c r="D650" s="21" t="s">
        <v>62</v>
      </c>
      <c r="E650" s="21" t="s">
        <v>52</v>
      </c>
      <c r="F650" s="21">
        <v>34</v>
      </c>
      <c r="G650" s="21" t="s">
        <v>4</v>
      </c>
      <c r="H650" s="59">
        <v>78.519636609789103</v>
      </c>
      <c r="I650" s="59">
        <v>59.403471602068322</v>
      </c>
      <c r="J650" s="21">
        <v>5.8000000000000003E-2</v>
      </c>
    </row>
    <row r="651" spans="1:10" x14ac:dyDescent="0.15">
      <c r="A651" s="46" t="s">
        <v>46</v>
      </c>
      <c r="B651" s="21">
        <v>0.1875</v>
      </c>
      <c r="C651" s="21" t="s">
        <v>19</v>
      </c>
      <c r="D651" s="21" t="s">
        <v>62</v>
      </c>
      <c r="E651" s="21" t="s">
        <v>52</v>
      </c>
      <c r="F651" s="21">
        <v>33</v>
      </c>
      <c r="G651" s="21" t="s">
        <v>4</v>
      </c>
      <c r="H651" s="59">
        <v>76.210235533030598</v>
      </c>
      <c r="I651" s="59">
        <v>57.656310672595723</v>
      </c>
      <c r="J651" s="21">
        <v>0.10199999999999999</v>
      </c>
    </row>
    <row r="652" spans="1:10" x14ac:dyDescent="0.15">
      <c r="A652" s="49" t="s">
        <v>70</v>
      </c>
      <c r="B652" s="21">
        <v>0.22500000000000001</v>
      </c>
      <c r="C652" s="21" t="s">
        <v>19</v>
      </c>
      <c r="D652" s="21" t="s">
        <v>62</v>
      </c>
      <c r="E652" s="21" t="s">
        <v>52</v>
      </c>
      <c r="F652" s="21">
        <v>32</v>
      </c>
      <c r="G652" s="21" t="s">
        <v>4</v>
      </c>
      <c r="H652" s="59">
        <v>67.46192341692543</v>
      </c>
      <c r="I652" s="59">
        <v>52.612524252383366</v>
      </c>
      <c r="J652" s="21">
        <v>9.5000000000000001E-2</v>
      </c>
    </row>
    <row r="653" spans="1:10" x14ac:dyDescent="0.15">
      <c r="A653" s="46" t="s">
        <v>46</v>
      </c>
      <c r="B653" s="21">
        <v>0.1875</v>
      </c>
      <c r="C653" s="21" t="s">
        <v>19</v>
      </c>
      <c r="D653" s="21" t="s">
        <v>62</v>
      </c>
      <c r="E653" s="21" t="s">
        <v>52</v>
      </c>
      <c r="F653" s="21">
        <v>35</v>
      </c>
      <c r="G653" s="21" t="s">
        <v>4</v>
      </c>
      <c r="H653" s="59">
        <v>80.829037686547608</v>
      </c>
      <c r="I653" s="59">
        <v>61.150632531540921</v>
      </c>
      <c r="J653" s="21">
        <v>7.9000000000000001E-2</v>
      </c>
    </row>
    <row r="654" spans="1:10" x14ac:dyDescent="0.15">
      <c r="A654" s="46" t="s">
        <v>46</v>
      </c>
      <c r="B654" s="21">
        <v>0.1875</v>
      </c>
      <c r="C654" s="21" t="s">
        <v>19</v>
      </c>
      <c r="D654" s="21" t="s">
        <v>62</v>
      </c>
      <c r="E654" s="21" t="s">
        <v>52</v>
      </c>
      <c r="F654" s="21">
        <v>40</v>
      </c>
      <c r="G654" s="21" t="s">
        <v>4</v>
      </c>
      <c r="H654" s="59">
        <v>92.376043070340131</v>
      </c>
      <c r="I654" s="59">
        <v>69.886437178903904</v>
      </c>
      <c r="J654" s="21">
        <v>0.04</v>
      </c>
    </row>
    <row r="655" spans="1:10" x14ac:dyDescent="0.15">
      <c r="A655" s="46" t="s">
        <v>46</v>
      </c>
      <c r="B655" s="21">
        <v>0.1875</v>
      </c>
      <c r="C655" s="21" t="s">
        <v>19</v>
      </c>
      <c r="D655" s="21" t="s">
        <v>62</v>
      </c>
      <c r="E655" s="21" t="s">
        <v>52</v>
      </c>
      <c r="F655" s="21">
        <v>39</v>
      </c>
      <c r="G655" s="21" t="s">
        <v>4</v>
      </c>
      <c r="H655" s="59">
        <v>90.066641993581626</v>
      </c>
      <c r="I655" s="59">
        <v>68.139276249431305</v>
      </c>
      <c r="J655" s="21">
        <v>8.4000000000000005E-2</v>
      </c>
    </row>
    <row r="656" spans="1:10" x14ac:dyDescent="0.15">
      <c r="A656" s="49" t="s">
        <v>70</v>
      </c>
      <c r="B656" s="21">
        <v>0.22500000000000001</v>
      </c>
      <c r="C656" s="21" t="s">
        <v>19</v>
      </c>
      <c r="D656" s="21" t="s">
        <v>62</v>
      </c>
      <c r="E656" s="21" t="s">
        <v>52</v>
      </c>
      <c r="F656" s="21">
        <v>38</v>
      </c>
      <c r="G656" s="21" t="s">
        <v>4</v>
      </c>
      <c r="H656" s="59">
        <v>80.111034057598943</v>
      </c>
      <c r="I656" s="59">
        <v>62.477372549705251</v>
      </c>
      <c r="J656" s="21">
        <v>6.7000000000000004E-2</v>
      </c>
    </row>
    <row r="657" spans="1:10" x14ac:dyDescent="0.15">
      <c r="A657" s="46" t="s">
        <v>46</v>
      </c>
      <c r="B657" s="21">
        <v>0.1875</v>
      </c>
      <c r="C657" s="21" t="s">
        <v>19</v>
      </c>
      <c r="D657" s="21" t="s">
        <v>62</v>
      </c>
      <c r="E657" s="21" t="s">
        <v>52</v>
      </c>
      <c r="F657" s="21">
        <v>41</v>
      </c>
      <c r="G657" s="21" t="s">
        <v>4</v>
      </c>
      <c r="H657" s="59">
        <v>94.685444147098636</v>
      </c>
      <c r="I657" s="59">
        <v>71.633598108376503</v>
      </c>
      <c r="J657" s="21">
        <v>5.1999999999999998E-2</v>
      </c>
    </row>
    <row r="658" spans="1:10" x14ac:dyDescent="0.15">
      <c r="A658" s="46" t="s">
        <v>46</v>
      </c>
      <c r="B658" s="21">
        <v>0.1875</v>
      </c>
      <c r="C658" s="21" t="s">
        <v>19</v>
      </c>
      <c r="D658" s="21" t="s">
        <v>62</v>
      </c>
      <c r="E658" s="21" t="s">
        <v>52</v>
      </c>
      <c r="F658" s="21">
        <v>50</v>
      </c>
      <c r="G658" s="21" t="s">
        <v>4</v>
      </c>
      <c r="H658" s="59">
        <v>115.47005383792516</v>
      </c>
      <c r="I658" s="59">
        <v>87.358046473629884</v>
      </c>
      <c r="J658" s="50">
        <v>3.3000000000000002E-2</v>
      </c>
    </row>
    <row r="659" spans="1:10" x14ac:dyDescent="0.15">
      <c r="A659" s="46" t="s">
        <v>46</v>
      </c>
      <c r="B659" s="21">
        <v>0.1875</v>
      </c>
      <c r="C659" s="21" t="s">
        <v>19</v>
      </c>
      <c r="D659" s="21" t="s">
        <v>62</v>
      </c>
      <c r="E659" s="21" t="s">
        <v>52</v>
      </c>
      <c r="F659" s="21">
        <v>49</v>
      </c>
      <c r="G659" s="21" t="s">
        <v>4</v>
      </c>
      <c r="H659" s="59">
        <v>113.16065276116666</v>
      </c>
      <c r="I659" s="59">
        <v>85.610885544157284</v>
      </c>
      <c r="J659" s="54">
        <v>4.9000000000000002E-2</v>
      </c>
    </row>
    <row r="660" spans="1:10" x14ac:dyDescent="0.15">
      <c r="A660" s="49" t="s">
        <v>70</v>
      </c>
      <c r="B660" s="21">
        <v>0.22500000000000001</v>
      </c>
      <c r="C660" s="21" t="s">
        <v>19</v>
      </c>
      <c r="D660" s="21" t="s">
        <v>62</v>
      </c>
      <c r="E660" s="21" t="s">
        <v>52</v>
      </c>
      <c r="F660" s="21">
        <v>48</v>
      </c>
      <c r="G660" s="21" t="s">
        <v>4</v>
      </c>
      <c r="H660" s="59">
        <v>101.19288512538814</v>
      </c>
      <c r="I660" s="59">
        <v>78.918786378575049</v>
      </c>
      <c r="J660" s="55">
        <v>4.1000000000000002E-2</v>
      </c>
    </row>
    <row r="661" spans="1:10" x14ac:dyDescent="0.15">
      <c r="A661" s="46" t="s">
        <v>46</v>
      </c>
      <c r="B661" s="21">
        <v>0.1875</v>
      </c>
      <c r="C661" s="21" t="s">
        <v>19</v>
      </c>
      <c r="D661" s="21" t="s">
        <v>62</v>
      </c>
      <c r="E661" s="21" t="s">
        <v>52</v>
      </c>
      <c r="F661" s="21">
        <v>51</v>
      </c>
      <c r="G661" s="21" t="s">
        <v>4</v>
      </c>
      <c r="H661" s="59">
        <v>117.77945491468367</v>
      </c>
      <c r="I661" s="59">
        <v>89.105207403102483</v>
      </c>
      <c r="J661" s="55">
        <v>5.0999999999999997E-2</v>
      </c>
    </row>
    <row r="662" spans="1:10" x14ac:dyDescent="0.15">
      <c r="A662" s="46" t="s">
        <v>46</v>
      </c>
      <c r="B662" s="21">
        <v>0.1875</v>
      </c>
      <c r="C662" s="21" t="s">
        <v>19</v>
      </c>
      <c r="D662" s="21" t="s">
        <v>62</v>
      </c>
      <c r="E662" s="21" t="s">
        <v>52</v>
      </c>
      <c r="F662" s="21">
        <v>54</v>
      </c>
      <c r="G662" s="21" t="s">
        <v>4</v>
      </c>
      <c r="H662" s="59">
        <v>124.70765814495917</v>
      </c>
      <c r="I662" s="59">
        <v>94.346690191520281</v>
      </c>
      <c r="J662" s="55">
        <v>7.4999999999999997E-2</v>
      </c>
    </row>
    <row r="663" spans="1:10" x14ac:dyDescent="0.15">
      <c r="A663" s="46" t="s">
        <v>46</v>
      </c>
      <c r="B663" s="21">
        <v>0.1875</v>
      </c>
      <c r="C663" s="21" t="s">
        <v>19</v>
      </c>
      <c r="D663" s="21" t="s">
        <v>62</v>
      </c>
      <c r="E663" s="21" t="s">
        <v>52</v>
      </c>
      <c r="F663" s="21">
        <v>53</v>
      </c>
      <c r="G663" s="21" t="s">
        <v>4</v>
      </c>
      <c r="H663" s="59">
        <v>122.39825706820066</v>
      </c>
      <c r="I663" s="59">
        <v>92.599529262047682</v>
      </c>
      <c r="J663" s="55">
        <v>9.5000000000000001E-2</v>
      </c>
    </row>
    <row r="664" spans="1:10" x14ac:dyDescent="0.15">
      <c r="A664" s="49" t="s">
        <v>70</v>
      </c>
      <c r="B664" s="21">
        <v>0.22500000000000001</v>
      </c>
      <c r="C664" s="21" t="s">
        <v>19</v>
      </c>
      <c r="D664" s="21" t="s">
        <v>62</v>
      </c>
      <c r="E664" s="21" t="s">
        <v>52</v>
      </c>
      <c r="F664" s="21">
        <v>52</v>
      </c>
      <c r="G664" s="21" t="s">
        <v>4</v>
      </c>
      <c r="H664" s="59">
        <v>109.62562555250382</v>
      </c>
      <c r="I664" s="59">
        <v>85.495351910122977</v>
      </c>
      <c r="J664" s="55">
        <v>1.4E-2</v>
      </c>
    </row>
    <row r="665" spans="1:10" x14ac:dyDescent="0.15">
      <c r="A665" s="46" t="s">
        <v>46</v>
      </c>
      <c r="B665" s="21">
        <v>0.1875</v>
      </c>
      <c r="C665" s="21" t="s">
        <v>19</v>
      </c>
      <c r="D665" s="21" t="s">
        <v>62</v>
      </c>
      <c r="E665" s="21" t="s">
        <v>52</v>
      </c>
      <c r="F665" s="21">
        <v>55</v>
      </c>
      <c r="G665" s="21" t="s">
        <v>4</v>
      </c>
      <c r="H665" s="59">
        <v>127.01705922171767</v>
      </c>
      <c r="I665" s="59">
        <v>96.093851120992881</v>
      </c>
      <c r="J665" s="55">
        <v>7.0000000000000007E-2</v>
      </c>
    </row>
    <row r="666" spans="1:10" x14ac:dyDescent="0.15">
      <c r="A666" s="46" t="s">
        <v>46</v>
      </c>
      <c r="B666" s="21">
        <v>0.1875</v>
      </c>
      <c r="C666" s="21" t="s">
        <v>19</v>
      </c>
      <c r="D666" s="21" t="s">
        <v>62</v>
      </c>
      <c r="E666" s="21" t="s">
        <v>52</v>
      </c>
      <c r="F666" s="21">
        <v>60</v>
      </c>
      <c r="G666" s="21" t="s">
        <v>4</v>
      </c>
      <c r="H666" s="59">
        <v>138.5640646055102</v>
      </c>
      <c r="I666" s="59">
        <v>104.82965576835586</v>
      </c>
      <c r="J666" s="55">
        <v>2.1999999999999999E-2</v>
      </c>
    </row>
    <row r="667" spans="1:10" x14ac:dyDescent="0.15">
      <c r="A667" s="46" t="s">
        <v>46</v>
      </c>
      <c r="B667" s="21">
        <v>0.1875</v>
      </c>
      <c r="C667" s="21" t="s">
        <v>19</v>
      </c>
      <c r="D667" s="21" t="s">
        <v>62</v>
      </c>
      <c r="E667" s="21" t="s">
        <v>52</v>
      </c>
      <c r="F667" s="21">
        <v>59</v>
      </c>
      <c r="G667" s="21" t="s">
        <v>4</v>
      </c>
      <c r="H667" s="59">
        <v>136.25466352875168</v>
      </c>
      <c r="I667" s="59">
        <v>103.08249483888326</v>
      </c>
      <c r="J667" s="55">
        <v>2.4E-2</v>
      </c>
    </row>
    <row r="668" spans="1:10" x14ac:dyDescent="0.15">
      <c r="A668" s="49" t="s">
        <v>70</v>
      </c>
      <c r="B668" s="21">
        <v>0.22500000000000001</v>
      </c>
      <c r="C668" s="21" t="s">
        <v>19</v>
      </c>
      <c r="D668" s="21" t="s">
        <v>62</v>
      </c>
      <c r="E668" s="21" t="s">
        <v>52</v>
      </c>
      <c r="F668" s="21">
        <v>58</v>
      </c>
      <c r="G668" s="21" t="s">
        <v>4</v>
      </c>
      <c r="H668" s="59">
        <v>122.27473619317733</v>
      </c>
      <c r="I668" s="59">
        <v>95.360200207444848</v>
      </c>
      <c r="J668" s="21">
        <v>2.5000000000000001E-2</v>
      </c>
    </row>
    <row r="669" spans="1:10" x14ac:dyDescent="0.15">
      <c r="A669" s="46" t="s">
        <v>46</v>
      </c>
      <c r="B669" s="21">
        <v>0.1875</v>
      </c>
      <c r="C669" s="21" t="s">
        <v>19</v>
      </c>
      <c r="D669" s="21" t="s">
        <v>62</v>
      </c>
      <c r="E669" s="21" t="s">
        <v>52</v>
      </c>
      <c r="F669" s="21">
        <v>61</v>
      </c>
      <c r="G669" s="21" t="s">
        <v>4</v>
      </c>
      <c r="H669" s="59">
        <v>140.87346568226869</v>
      </c>
      <c r="I669" s="59">
        <v>106.57681669782846</v>
      </c>
      <c r="J669" s="21">
        <v>2.4E-2</v>
      </c>
    </row>
    <row r="670" spans="1:10" x14ac:dyDescent="0.15">
      <c r="A670" s="46" t="s">
        <v>46</v>
      </c>
      <c r="B670" s="21">
        <v>0.1875</v>
      </c>
      <c r="C670" s="21" t="s">
        <v>19</v>
      </c>
      <c r="D670" s="21" t="s">
        <v>62</v>
      </c>
      <c r="E670" s="21" t="s">
        <v>52</v>
      </c>
      <c r="F670" s="21">
        <v>105</v>
      </c>
      <c r="G670" s="21" t="s">
        <v>4</v>
      </c>
      <c r="H670" s="59">
        <v>242.48711305964284</v>
      </c>
      <c r="I670" s="59">
        <v>183.45189759462275</v>
      </c>
      <c r="J670" s="21">
        <v>1.0999999999999999E-2</v>
      </c>
    </row>
    <row r="671" spans="1:10" x14ac:dyDescent="0.15">
      <c r="A671" s="46" t="s">
        <v>46</v>
      </c>
      <c r="B671" s="21">
        <v>0.1875</v>
      </c>
      <c r="C671" s="21" t="s">
        <v>19</v>
      </c>
      <c r="D671" s="21" t="s">
        <v>62</v>
      </c>
      <c r="E671" s="21" t="s">
        <v>52</v>
      </c>
      <c r="F671" s="21">
        <v>104</v>
      </c>
      <c r="G671" s="21" t="s">
        <v>4</v>
      </c>
      <c r="H671" s="59">
        <v>240.17771198288432</v>
      </c>
      <c r="I671" s="59">
        <v>181.70473666515016</v>
      </c>
      <c r="J671" s="21">
        <v>1.0999999999999999E-2</v>
      </c>
    </row>
    <row r="672" spans="1:10" x14ac:dyDescent="0.15">
      <c r="A672" s="49" t="s">
        <v>70</v>
      </c>
      <c r="B672" s="21">
        <v>0.22500000000000001</v>
      </c>
      <c r="C672" s="21" t="s">
        <v>19</v>
      </c>
      <c r="D672" s="21" t="s">
        <v>62</v>
      </c>
      <c r="E672" s="21" t="s">
        <v>52</v>
      </c>
      <c r="F672" s="21">
        <v>103</v>
      </c>
      <c r="G672" s="21" t="s">
        <v>4</v>
      </c>
      <c r="H672" s="59">
        <v>217.14306599822874</v>
      </c>
      <c r="I672" s="59">
        <v>169.34656243735895</v>
      </c>
      <c r="J672" s="21">
        <v>3.0000000000000001E-3</v>
      </c>
    </row>
    <row r="673" spans="1:10" x14ac:dyDescent="0.15">
      <c r="A673" s="46" t="s">
        <v>46</v>
      </c>
      <c r="B673" s="21">
        <v>0.1875</v>
      </c>
      <c r="C673" s="21" t="s">
        <v>19</v>
      </c>
      <c r="D673" s="21" t="s">
        <v>62</v>
      </c>
      <c r="E673" s="21" t="s">
        <v>52</v>
      </c>
      <c r="F673" s="21">
        <v>106</v>
      </c>
      <c r="G673" s="21" t="s">
        <v>4</v>
      </c>
      <c r="H673" s="59">
        <v>244.79651413640133</v>
      </c>
      <c r="I673" s="59">
        <v>185.19905852409536</v>
      </c>
      <c r="J673" s="21">
        <v>2E-3</v>
      </c>
    </row>
    <row r="674" spans="1:10" x14ac:dyDescent="0.15">
      <c r="A674" s="46" t="s">
        <v>46</v>
      </c>
      <c r="B674" s="21">
        <v>0.1875</v>
      </c>
      <c r="C674" s="21" t="s">
        <v>19</v>
      </c>
      <c r="D674" s="21" t="s">
        <v>62</v>
      </c>
      <c r="E674" s="21" t="s">
        <v>52</v>
      </c>
      <c r="F674" s="21">
        <v>111</v>
      </c>
      <c r="G674" s="21" t="s">
        <v>4</v>
      </c>
      <c r="H674" s="59">
        <v>256.34351952019387</v>
      </c>
      <c r="I674" s="59">
        <v>193.93486317145835</v>
      </c>
      <c r="J674" s="21">
        <v>1.6E-2</v>
      </c>
    </row>
    <row r="675" spans="1:10" x14ac:dyDescent="0.15">
      <c r="A675" s="46" t="s">
        <v>46</v>
      </c>
      <c r="B675" s="21">
        <v>0.1875</v>
      </c>
      <c r="C675" s="21" t="s">
        <v>19</v>
      </c>
      <c r="D675" s="21" t="s">
        <v>62</v>
      </c>
      <c r="E675" s="21" t="s">
        <v>52</v>
      </c>
      <c r="F675" s="21">
        <v>110</v>
      </c>
      <c r="G675" s="21" t="s">
        <v>4</v>
      </c>
      <c r="H675" s="59">
        <v>254.03411844343535</v>
      </c>
      <c r="I675" s="59">
        <v>192.18770224198576</v>
      </c>
      <c r="J675" s="21">
        <v>1.6E-2</v>
      </c>
    </row>
    <row r="676" spans="1:10" x14ac:dyDescent="0.15">
      <c r="A676" s="49" t="s">
        <v>70</v>
      </c>
      <c r="B676" s="21">
        <v>0.22500000000000001</v>
      </c>
      <c r="C676" s="21" t="s">
        <v>19</v>
      </c>
      <c r="D676" s="21" t="s">
        <v>62</v>
      </c>
      <c r="E676" s="21" t="s">
        <v>52</v>
      </c>
      <c r="F676" s="21">
        <v>109</v>
      </c>
      <c r="G676" s="21" t="s">
        <v>4</v>
      </c>
      <c r="H676" s="59">
        <v>229.79217663890225</v>
      </c>
      <c r="I676" s="59">
        <v>179.21141073468084</v>
      </c>
      <c r="J676" s="21">
        <v>1.6E-2</v>
      </c>
    </row>
    <row r="677" spans="1:10" x14ac:dyDescent="0.15">
      <c r="A677" s="46" t="s">
        <v>46</v>
      </c>
      <c r="B677" s="21">
        <v>0.1875</v>
      </c>
      <c r="C677" s="21" t="s">
        <v>19</v>
      </c>
      <c r="D677" s="21" t="s">
        <v>62</v>
      </c>
      <c r="E677" s="21" t="s">
        <v>52</v>
      </c>
      <c r="F677" s="21">
        <v>112</v>
      </c>
      <c r="G677" s="21" t="s">
        <v>4</v>
      </c>
      <c r="H677" s="59">
        <v>258.65292059695236</v>
      </c>
      <c r="I677" s="59">
        <v>195.68202410093096</v>
      </c>
      <c r="J677" s="21">
        <v>2.7E-2</v>
      </c>
    </row>
    <row r="678" spans="1:10" x14ac:dyDescent="0.15">
      <c r="A678" s="46" t="s">
        <v>46</v>
      </c>
      <c r="B678" s="21">
        <v>0.1875</v>
      </c>
      <c r="C678" s="21" t="s">
        <v>19</v>
      </c>
      <c r="D678" s="21" t="s">
        <v>62</v>
      </c>
      <c r="E678" s="21" t="s">
        <v>52</v>
      </c>
      <c r="F678" s="21">
        <v>154</v>
      </c>
      <c r="G678" s="21" t="s">
        <v>4</v>
      </c>
      <c r="H678" s="59">
        <v>355.64776582080947</v>
      </c>
      <c r="I678" s="59">
        <v>269.06278313878005</v>
      </c>
      <c r="J678" s="21">
        <v>2.1000000000000001E-2</v>
      </c>
    </row>
    <row r="679" spans="1:10" x14ac:dyDescent="0.15">
      <c r="A679" s="46" t="s">
        <v>46</v>
      </c>
      <c r="B679" s="21">
        <v>0.1875</v>
      </c>
      <c r="C679" s="21" t="s">
        <v>19</v>
      </c>
      <c r="D679" s="21" t="s">
        <v>62</v>
      </c>
      <c r="E679" s="21" t="s">
        <v>52</v>
      </c>
      <c r="F679" s="21">
        <v>153</v>
      </c>
      <c r="G679" s="21" t="s">
        <v>4</v>
      </c>
      <c r="H679" s="59">
        <v>353.33836474405098</v>
      </c>
      <c r="I679" s="59">
        <v>267.31562220930743</v>
      </c>
      <c r="J679" s="21">
        <v>2.4E-2</v>
      </c>
    </row>
    <row r="680" spans="1:10" x14ac:dyDescent="0.15">
      <c r="A680" s="49" t="s">
        <v>70</v>
      </c>
      <c r="B680" s="21">
        <v>0.22500000000000001</v>
      </c>
      <c r="C680" s="21" t="s">
        <v>19</v>
      </c>
      <c r="D680" s="21" t="s">
        <v>62</v>
      </c>
      <c r="E680" s="21" t="s">
        <v>52</v>
      </c>
      <c r="F680" s="21">
        <v>152</v>
      </c>
      <c r="G680" s="21" t="s">
        <v>4</v>
      </c>
      <c r="H680" s="59">
        <v>320.44413623039577</v>
      </c>
      <c r="I680" s="59">
        <v>249.909490198821</v>
      </c>
      <c r="J680" s="21">
        <v>3.0000000000000001E-3</v>
      </c>
    </row>
    <row r="681" spans="1:10" x14ac:dyDescent="0.15">
      <c r="A681" s="46" t="s">
        <v>46</v>
      </c>
      <c r="B681" s="21">
        <v>0.1875</v>
      </c>
      <c r="C681" s="21" t="s">
        <v>19</v>
      </c>
      <c r="D681" s="21" t="s">
        <v>62</v>
      </c>
      <c r="E681" s="21" t="s">
        <v>52</v>
      </c>
      <c r="F681" s="21">
        <v>155</v>
      </c>
      <c r="G681" s="21" t="s">
        <v>4</v>
      </c>
      <c r="H681" s="59">
        <v>357.95716689756802</v>
      </c>
      <c r="I681" s="59">
        <v>270.80994406825266</v>
      </c>
      <c r="J681" s="21">
        <v>3.0000000000000001E-3</v>
      </c>
    </row>
    <row r="682" spans="1:10" x14ac:dyDescent="0.15">
      <c r="A682" s="46" t="s">
        <v>46</v>
      </c>
      <c r="B682" s="21">
        <v>0.1875</v>
      </c>
      <c r="C682" s="21" t="s">
        <v>19</v>
      </c>
      <c r="D682" s="21" t="s">
        <v>62</v>
      </c>
      <c r="E682" s="21" t="s">
        <v>52</v>
      </c>
      <c r="F682" s="21">
        <v>263</v>
      </c>
      <c r="G682" s="21" t="s">
        <v>4</v>
      </c>
      <c r="H682" s="59">
        <v>607.3724831874863</v>
      </c>
      <c r="I682" s="59">
        <v>459.50332445129322</v>
      </c>
      <c r="J682" s="21">
        <v>4.0000000000000001E-3</v>
      </c>
    </row>
    <row r="683" spans="1:10" x14ac:dyDescent="0.15">
      <c r="A683" s="46" t="s">
        <v>46</v>
      </c>
      <c r="B683" s="21">
        <v>0.1875</v>
      </c>
      <c r="C683" s="21" t="s">
        <v>19</v>
      </c>
      <c r="D683" s="21" t="s">
        <v>62</v>
      </c>
      <c r="E683" s="21" t="s">
        <v>52</v>
      </c>
      <c r="F683" s="21">
        <v>262</v>
      </c>
      <c r="G683" s="21" t="s">
        <v>4</v>
      </c>
      <c r="H683" s="59">
        <v>605.06308211072781</v>
      </c>
      <c r="I683" s="59">
        <v>457.75616352182061</v>
      </c>
      <c r="J683" s="21">
        <v>6.0000000000000001E-3</v>
      </c>
    </row>
    <row r="684" spans="1:10" x14ac:dyDescent="0.15">
      <c r="A684" s="49" t="s">
        <v>70</v>
      </c>
      <c r="B684" s="21">
        <v>0.22500000000000001</v>
      </c>
      <c r="C684" s="21" t="s">
        <v>19</v>
      </c>
      <c r="D684" s="21" t="s">
        <v>62</v>
      </c>
      <c r="E684" s="21" t="s">
        <v>52</v>
      </c>
      <c r="F684" s="21">
        <v>261</v>
      </c>
      <c r="G684" s="21" t="s">
        <v>4</v>
      </c>
      <c r="H684" s="59">
        <v>550.23631286929799</v>
      </c>
      <c r="I684" s="59">
        <v>429.12090093350184</v>
      </c>
      <c r="J684" s="21">
        <v>7.0000000000000001E-3</v>
      </c>
    </row>
    <row r="685" spans="1:10" x14ac:dyDescent="0.15">
      <c r="A685" s="46" t="s">
        <v>46</v>
      </c>
      <c r="B685" s="21">
        <v>0.1875</v>
      </c>
      <c r="C685" s="21" t="s">
        <v>19</v>
      </c>
      <c r="D685" s="21" t="s">
        <v>62</v>
      </c>
      <c r="E685" s="21" t="s">
        <v>52</v>
      </c>
      <c r="F685" s="21">
        <v>264</v>
      </c>
      <c r="G685" s="21" t="s">
        <v>4</v>
      </c>
      <c r="H685" s="59">
        <v>609.68188426424479</v>
      </c>
      <c r="I685" s="59">
        <v>461.25048538076578</v>
      </c>
      <c r="J685" s="21">
        <v>7.0000000000000001E-3</v>
      </c>
    </row>
    <row r="686" spans="1:10" x14ac:dyDescent="0.15">
      <c r="A686" s="46" t="s">
        <v>46</v>
      </c>
      <c r="B686" s="21">
        <v>0.16</v>
      </c>
      <c r="C686" s="21" t="s">
        <v>19</v>
      </c>
      <c r="D686" s="21" t="s">
        <v>62</v>
      </c>
      <c r="E686" s="21" t="s">
        <v>52</v>
      </c>
      <c r="F686" s="21">
        <v>10.199999999999999</v>
      </c>
      <c r="G686" s="21" t="s">
        <v>4</v>
      </c>
      <c r="H686" s="59">
        <v>25.499999999999996</v>
      </c>
      <c r="I686" s="59">
        <v>18.788560643065971</v>
      </c>
      <c r="J686" s="21">
        <v>0.34300000000000003</v>
      </c>
    </row>
    <row r="687" spans="1:10" x14ac:dyDescent="0.15">
      <c r="A687" s="49" t="s">
        <v>70</v>
      </c>
      <c r="B687" s="21">
        <v>0.16</v>
      </c>
      <c r="C687" s="21" t="s">
        <v>19</v>
      </c>
      <c r="D687" s="21" t="s">
        <v>62</v>
      </c>
      <c r="E687" s="21" t="s">
        <v>52</v>
      </c>
      <c r="F687" s="21">
        <v>9.1999999999999993</v>
      </c>
      <c r="G687" s="21" t="s">
        <v>4</v>
      </c>
      <c r="H687" s="59">
        <v>22.999999999999996</v>
      </c>
      <c r="I687" s="59">
        <v>16.946544893745777</v>
      </c>
      <c r="J687" s="21">
        <v>0.41899999999999998</v>
      </c>
    </row>
    <row r="688" spans="1:10" x14ac:dyDescent="0.15">
      <c r="A688" s="46" t="s">
        <v>46</v>
      </c>
      <c r="B688" s="21">
        <v>0.16</v>
      </c>
      <c r="C688" s="21" t="s">
        <v>19</v>
      </c>
      <c r="D688" s="21" t="s">
        <v>62</v>
      </c>
      <c r="E688" s="21" t="s">
        <v>52</v>
      </c>
      <c r="F688" s="21">
        <v>12</v>
      </c>
      <c r="G688" s="21" t="s">
        <v>4</v>
      </c>
      <c r="H688" s="59">
        <v>30</v>
      </c>
      <c r="I688" s="59">
        <v>22.104188991842321</v>
      </c>
      <c r="J688" s="21">
        <v>0.152</v>
      </c>
    </row>
    <row r="689" spans="1:10" x14ac:dyDescent="0.15">
      <c r="A689" s="46" t="s">
        <v>46</v>
      </c>
      <c r="B689" s="21">
        <v>0.16</v>
      </c>
      <c r="C689" s="21" t="s">
        <v>19</v>
      </c>
      <c r="D689" s="21" t="s">
        <v>62</v>
      </c>
      <c r="E689" s="21" t="s">
        <v>52</v>
      </c>
      <c r="F689" s="21">
        <v>14</v>
      </c>
      <c r="G689" s="21" t="s">
        <v>4</v>
      </c>
      <c r="H689" s="59">
        <v>35</v>
      </c>
      <c r="I689" s="59">
        <v>25.788220490482708</v>
      </c>
      <c r="J689" s="21">
        <v>0.34300000000000003</v>
      </c>
    </row>
    <row r="690" spans="1:10" x14ac:dyDescent="0.15">
      <c r="A690" s="49" t="s">
        <v>70</v>
      </c>
      <c r="B690" s="21">
        <v>0.16</v>
      </c>
      <c r="C690" s="21" t="s">
        <v>19</v>
      </c>
      <c r="D690" s="21" t="s">
        <v>62</v>
      </c>
      <c r="E690" s="21" t="s">
        <v>52</v>
      </c>
      <c r="F690" s="21">
        <v>13</v>
      </c>
      <c r="G690" s="21" t="s">
        <v>4</v>
      </c>
      <c r="H690" s="59">
        <v>32.5</v>
      </c>
      <c r="I690" s="59">
        <v>23.946204741162514</v>
      </c>
      <c r="J690" s="21">
        <v>0.38100000000000001</v>
      </c>
    </row>
    <row r="691" spans="1:10" x14ac:dyDescent="0.15">
      <c r="A691" s="46" t="s">
        <v>46</v>
      </c>
      <c r="B691" s="21">
        <v>0.16</v>
      </c>
      <c r="C691" s="21" t="s">
        <v>19</v>
      </c>
      <c r="D691" s="21" t="s">
        <v>62</v>
      </c>
      <c r="E691" s="21" t="s">
        <v>52</v>
      </c>
      <c r="F691" s="21">
        <v>16</v>
      </c>
      <c r="G691" s="21" t="s">
        <v>4</v>
      </c>
      <c r="H691" s="59">
        <v>40</v>
      </c>
      <c r="I691" s="59">
        <v>29.472251989123095</v>
      </c>
      <c r="J691" s="21">
        <v>0.22900000000000001</v>
      </c>
    </row>
    <row r="692" spans="1:10" x14ac:dyDescent="0.15">
      <c r="A692" s="46" t="s">
        <v>46</v>
      </c>
      <c r="B692" s="21">
        <v>0.16</v>
      </c>
      <c r="C692" s="21" t="s">
        <v>19</v>
      </c>
      <c r="D692" s="21" t="s">
        <v>62</v>
      </c>
      <c r="E692" s="21" t="s">
        <v>52</v>
      </c>
      <c r="F692" s="21">
        <v>40.5</v>
      </c>
      <c r="G692" s="21" t="s">
        <v>4</v>
      </c>
      <c r="H692" s="59">
        <v>101.25</v>
      </c>
      <c r="I692" s="59">
        <v>74.601637847467842</v>
      </c>
      <c r="J692" s="21">
        <v>6.4000000000000001E-2</v>
      </c>
    </row>
    <row r="693" spans="1:10" x14ac:dyDescent="0.15">
      <c r="A693" s="49" t="s">
        <v>70</v>
      </c>
      <c r="B693" s="21">
        <v>0.16</v>
      </c>
      <c r="C693" s="21" t="s">
        <v>19</v>
      </c>
      <c r="D693" s="21" t="s">
        <v>62</v>
      </c>
      <c r="E693" s="21" t="s">
        <v>52</v>
      </c>
      <c r="F693" s="21">
        <v>39.5</v>
      </c>
      <c r="G693" s="21" t="s">
        <v>4</v>
      </c>
      <c r="H693" s="59">
        <v>98.75</v>
      </c>
      <c r="I693" s="59">
        <v>72.759622098147645</v>
      </c>
      <c r="J693" s="21">
        <v>4.9000000000000002E-2</v>
      </c>
    </row>
    <row r="694" spans="1:10" x14ac:dyDescent="0.15">
      <c r="A694" s="46" t="s">
        <v>46</v>
      </c>
      <c r="B694" s="21">
        <v>0.16</v>
      </c>
      <c r="C694" s="21" t="s">
        <v>19</v>
      </c>
      <c r="D694" s="21" t="s">
        <v>62</v>
      </c>
      <c r="E694" s="21" t="s">
        <v>52</v>
      </c>
      <c r="F694" s="21">
        <v>41</v>
      </c>
      <c r="G694" s="21" t="s">
        <v>4</v>
      </c>
      <c r="H694" s="59">
        <v>102.5</v>
      </c>
      <c r="I694" s="59">
        <v>75.522645722127933</v>
      </c>
      <c r="J694" s="21">
        <v>0.439</v>
      </c>
    </row>
    <row r="695" spans="1:10" x14ac:dyDescent="0.15">
      <c r="A695" s="46" t="s">
        <v>46</v>
      </c>
      <c r="B695" s="21">
        <v>0.16</v>
      </c>
      <c r="C695" s="21" t="s">
        <v>19</v>
      </c>
      <c r="D695" s="21" t="s">
        <v>62</v>
      </c>
      <c r="E695" s="21" t="s">
        <v>52</v>
      </c>
      <c r="F695" s="21">
        <v>60</v>
      </c>
      <c r="G695" s="21" t="s">
        <v>4</v>
      </c>
      <c r="H695" s="59">
        <v>150</v>
      </c>
      <c r="I695" s="59">
        <v>110.5209449592116</v>
      </c>
      <c r="J695" s="21">
        <v>1.6E-2</v>
      </c>
    </row>
    <row r="696" spans="1:10" x14ac:dyDescent="0.15">
      <c r="A696" s="46" t="s">
        <v>46</v>
      </c>
      <c r="B696" s="21">
        <v>0.16</v>
      </c>
      <c r="C696" s="21" t="s">
        <v>19</v>
      </c>
      <c r="D696" s="21" t="s">
        <v>62</v>
      </c>
      <c r="E696" s="21" t="s">
        <v>52</v>
      </c>
      <c r="F696" s="21">
        <v>59</v>
      </c>
      <c r="G696" s="21" t="s">
        <v>4</v>
      </c>
      <c r="H696" s="59">
        <v>147.5</v>
      </c>
      <c r="I696" s="59">
        <v>108.67892920989142</v>
      </c>
      <c r="J696" s="21">
        <v>4.8000000000000001E-2</v>
      </c>
    </row>
    <row r="697" spans="1:10" x14ac:dyDescent="0.15">
      <c r="A697" s="49" t="s">
        <v>70</v>
      </c>
      <c r="B697" s="21">
        <v>0.16</v>
      </c>
      <c r="C697" s="21" t="s">
        <v>19</v>
      </c>
      <c r="D697" s="21" t="s">
        <v>62</v>
      </c>
      <c r="E697" s="21" t="s">
        <v>52</v>
      </c>
      <c r="F697" s="21">
        <v>58</v>
      </c>
      <c r="G697" s="21" t="s">
        <v>4</v>
      </c>
      <c r="H697" s="59">
        <v>145</v>
      </c>
      <c r="I697" s="59">
        <v>106.83691346057122</v>
      </c>
      <c r="J697" s="21">
        <v>5.0999999999999997E-2</v>
      </c>
    </row>
    <row r="698" spans="1:10" x14ac:dyDescent="0.15">
      <c r="A698" s="46" t="s">
        <v>46</v>
      </c>
      <c r="B698" s="21">
        <v>0.16</v>
      </c>
      <c r="C698" s="21" t="s">
        <v>19</v>
      </c>
      <c r="D698" s="21" t="s">
        <v>62</v>
      </c>
      <c r="E698" s="21" t="s">
        <v>52</v>
      </c>
      <c r="F698" s="21">
        <v>61</v>
      </c>
      <c r="G698" s="21" t="s">
        <v>4</v>
      </c>
      <c r="H698" s="59">
        <v>152.5</v>
      </c>
      <c r="I698" s="59">
        <v>112.3629607085318</v>
      </c>
      <c r="J698" s="21">
        <v>0.03</v>
      </c>
    </row>
    <row r="699" spans="1:10" x14ac:dyDescent="0.15">
      <c r="A699" s="46" t="s">
        <v>46</v>
      </c>
      <c r="B699" s="21">
        <v>0.16</v>
      </c>
      <c r="C699" s="21" t="s">
        <v>19</v>
      </c>
      <c r="D699" s="21" t="s">
        <v>62</v>
      </c>
      <c r="E699" s="21" t="s">
        <v>52</v>
      </c>
      <c r="F699" s="21">
        <v>70</v>
      </c>
      <c r="G699" s="21" t="s">
        <v>4</v>
      </c>
      <c r="H699" s="59">
        <v>175</v>
      </c>
      <c r="I699" s="59">
        <v>128.94110245241353</v>
      </c>
      <c r="J699" s="21">
        <v>2.1000000000000001E-2</v>
      </c>
    </row>
    <row r="700" spans="1:10" x14ac:dyDescent="0.15">
      <c r="A700" s="46" t="s">
        <v>46</v>
      </c>
      <c r="B700" s="21">
        <v>0.16</v>
      </c>
      <c r="C700" s="21" t="s">
        <v>19</v>
      </c>
      <c r="D700" s="21" t="s">
        <v>62</v>
      </c>
      <c r="E700" s="21" t="s">
        <v>52</v>
      </c>
      <c r="F700" s="21">
        <v>69</v>
      </c>
      <c r="G700" s="21" t="s">
        <v>4</v>
      </c>
      <c r="H700" s="59">
        <v>172.5</v>
      </c>
      <c r="I700" s="59">
        <v>127.09908670309335</v>
      </c>
      <c r="J700" s="21">
        <v>3.6999999999999998E-2</v>
      </c>
    </row>
    <row r="701" spans="1:10" x14ac:dyDescent="0.15">
      <c r="A701" s="49" t="s">
        <v>70</v>
      </c>
      <c r="B701" s="21">
        <v>0.16</v>
      </c>
      <c r="C701" s="21" t="s">
        <v>19</v>
      </c>
      <c r="D701" s="21" t="s">
        <v>62</v>
      </c>
      <c r="E701" s="21" t="s">
        <v>52</v>
      </c>
      <c r="F701" s="21">
        <v>68</v>
      </c>
      <c r="G701" s="21" t="s">
        <v>4</v>
      </c>
      <c r="H701" s="59">
        <v>170</v>
      </c>
      <c r="I701" s="59">
        <v>125.25707095377315</v>
      </c>
      <c r="J701" s="21">
        <v>3.6999999999999998E-2</v>
      </c>
    </row>
    <row r="702" spans="1:10" x14ac:dyDescent="0.15">
      <c r="A702" s="46" t="s">
        <v>46</v>
      </c>
      <c r="B702" s="21">
        <v>0.16</v>
      </c>
      <c r="C702" s="21" t="s">
        <v>19</v>
      </c>
      <c r="D702" s="21" t="s">
        <v>62</v>
      </c>
      <c r="E702" s="21" t="s">
        <v>52</v>
      </c>
      <c r="F702" s="21">
        <v>71</v>
      </c>
      <c r="G702" s="21" t="s">
        <v>4</v>
      </c>
      <c r="H702" s="59">
        <v>177.5</v>
      </c>
      <c r="I702" s="59">
        <v>130.78311820173374</v>
      </c>
      <c r="J702" s="21">
        <v>2.4E-2</v>
      </c>
    </row>
    <row r="703" spans="1:10" x14ac:dyDescent="0.15">
      <c r="A703" s="46" t="s">
        <v>46</v>
      </c>
      <c r="B703" s="21">
        <v>0.16</v>
      </c>
      <c r="C703" s="21" t="s">
        <v>19</v>
      </c>
      <c r="D703" s="21" t="s">
        <v>62</v>
      </c>
      <c r="E703" s="21" t="s">
        <v>52</v>
      </c>
      <c r="F703" s="21">
        <v>80</v>
      </c>
      <c r="G703" s="21" t="s">
        <v>4</v>
      </c>
      <c r="H703" s="59">
        <v>200</v>
      </c>
      <c r="I703" s="59">
        <v>147.36125994561547</v>
      </c>
      <c r="J703" s="21">
        <v>2.1999999999999999E-2</v>
      </c>
    </row>
    <row r="704" spans="1:10" x14ac:dyDescent="0.15">
      <c r="A704" s="46" t="s">
        <v>46</v>
      </c>
      <c r="B704" s="21">
        <v>0.16</v>
      </c>
      <c r="C704" s="21" t="s">
        <v>19</v>
      </c>
      <c r="D704" s="21" t="s">
        <v>62</v>
      </c>
      <c r="E704" s="21" t="s">
        <v>52</v>
      </c>
      <c r="F704" s="21">
        <v>79</v>
      </c>
      <c r="G704" s="21" t="s">
        <v>4</v>
      </c>
      <c r="H704" s="59">
        <v>197.5</v>
      </c>
      <c r="I704" s="59">
        <v>145.51924419629529</v>
      </c>
      <c r="J704" s="21">
        <v>3.3000000000000002E-2</v>
      </c>
    </row>
    <row r="705" spans="1:10" x14ac:dyDescent="0.15">
      <c r="A705" s="49" t="s">
        <v>70</v>
      </c>
      <c r="B705" s="21">
        <v>0.16</v>
      </c>
      <c r="C705" s="21" t="s">
        <v>19</v>
      </c>
      <c r="D705" s="21" t="s">
        <v>62</v>
      </c>
      <c r="E705" s="21" t="s">
        <v>52</v>
      </c>
      <c r="F705" s="21">
        <v>78</v>
      </c>
      <c r="G705" s="21" t="s">
        <v>4</v>
      </c>
      <c r="H705" s="59">
        <v>195</v>
      </c>
      <c r="I705" s="59">
        <v>143.67722844697508</v>
      </c>
      <c r="J705" s="21">
        <v>3.5000000000000003E-2</v>
      </c>
    </row>
    <row r="706" spans="1:10" x14ac:dyDescent="0.15">
      <c r="A706" s="46" t="s">
        <v>46</v>
      </c>
      <c r="B706" s="21">
        <v>0.16</v>
      </c>
      <c r="C706" s="21" t="s">
        <v>19</v>
      </c>
      <c r="D706" s="21" t="s">
        <v>62</v>
      </c>
      <c r="E706" s="21" t="s">
        <v>52</v>
      </c>
      <c r="F706" s="21">
        <v>81</v>
      </c>
      <c r="G706" s="21" t="s">
        <v>4</v>
      </c>
      <c r="H706" s="59">
        <v>202.5</v>
      </c>
      <c r="I706" s="59">
        <v>149.20327569493568</v>
      </c>
      <c r="J706" s="21">
        <v>1.9E-2</v>
      </c>
    </row>
    <row r="707" spans="1:10" x14ac:dyDescent="0.15">
      <c r="A707" s="46" t="s">
        <v>46</v>
      </c>
      <c r="B707" s="21">
        <v>0.16</v>
      </c>
      <c r="C707" s="21" t="s">
        <v>19</v>
      </c>
      <c r="D707" s="21" t="s">
        <v>62</v>
      </c>
      <c r="E707" s="21" t="s">
        <v>52</v>
      </c>
      <c r="F707" s="21">
        <v>89</v>
      </c>
      <c r="G707" s="21" t="s">
        <v>4</v>
      </c>
      <c r="H707" s="59">
        <v>222.5</v>
      </c>
      <c r="I707" s="59">
        <v>163.93940168949723</v>
      </c>
      <c r="J707" s="21">
        <v>3.2000000000000001E-2</v>
      </c>
    </row>
    <row r="708" spans="1:10" x14ac:dyDescent="0.15">
      <c r="A708" s="49" t="s">
        <v>70</v>
      </c>
      <c r="B708" s="21">
        <v>0.16</v>
      </c>
      <c r="C708" s="21" t="s">
        <v>19</v>
      </c>
      <c r="D708" s="21" t="s">
        <v>62</v>
      </c>
      <c r="E708" s="21" t="s">
        <v>52</v>
      </c>
      <c r="F708" s="21">
        <v>88</v>
      </c>
      <c r="G708" s="21" t="s">
        <v>4</v>
      </c>
      <c r="H708" s="59">
        <v>220</v>
      </c>
      <c r="I708" s="59">
        <v>162.09738594017702</v>
      </c>
      <c r="J708" s="21">
        <v>2.7E-2</v>
      </c>
    </row>
    <row r="709" spans="1:10" x14ac:dyDescent="0.15">
      <c r="A709" s="51" t="s">
        <v>82</v>
      </c>
      <c r="B709" s="21">
        <v>0.16</v>
      </c>
      <c r="C709" s="21" t="s">
        <v>19</v>
      </c>
      <c r="D709" s="21" t="s">
        <v>62</v>
      </c>
      <c r="E709" s="21" t="s">
        <v>52</v>
      </c>
      <c r="F709" s="21">
        <v>91</v>
      </c>
      <c r="G709" s="21" t="s">
        <v>4</v>
      </c>
      <c r="H709" s="59">
        <v>227.5</v>
      </c>
      <c r="I709" s="59">
        <v>167.6234331881376</v>
      </c>
      <c r="J709" s="21">
        <v>2.1999999999999999E-2</v>
      </c>
    </row>
    <row r="710" spans="1:10" x14ac:dyDescent="0.15">
      <c r="A710" s="46" t="s">
        <v>46</v>
      </c>
      <c r="B710" s="21">
        <v>0.75</v>
      </c>
      <c r="C710" s="21" t="s">
        <v>19</v>
      </c>
      <c r="D710" s="21" t="s">
        <v>62</v>
      </c>
      <c r="E710" s="21" t="s">
        <v>52</v>
      </c>
      <c r="F710" s="21">
        <v>49</v>
      </c>
      <c r="G710" s="21" t="s">
        <v>53</v>
      </c>
      <c r="H710" s="59">
        <v>56.58032638058333</v>
      </c>
      <c r="I710" s="59">
        <v>53.931478398612235</v>
      </c>
      <c r="J710" s="21">
        <v>0.23499999999999999</v>
      </c>
    </row>
    <row r="711" spans="1:10" x14ac:dyDescent="0.15">
      <c r="A711" s="46" t="s">
        <v>46</v>
      </c>
      <c r="B711" s="21">
        <v>0.75</v>
      </c>
      <c r="C711" s="21" t="s">
        <v>19</v>
      </c>
      <c r="D711" s="21" t="s">
        <v>62</v>
      </c>
      <c r="E711" s="21" t="s">
        <v>52</v>
      </c>
      <c r="F711" s="21">
        <v>64</v>
      </c>
      <c r="G711" s="21" t="s">
        <v>53</v>
      </c>
      <c r="H711" s="59">
        <v>73.900834456272108</v>
      </c>
      <c r="I711" s="59">
        <v>70.441114643085371</v>
      </c>
      <c r="J711" s="21">
        <v>0.26100000000000001</v>
      </c>
    </row>
    <row r="712" spans="1:10" x14ac:dyDescent="0.15">
      <c r="A712" s="46" t="s">
        <v>46</v>
      </c>
      <c r="B712" s="21">
        <v>0.75</v>
      </c>
      <c r="C712" s="21" t="s">
        <v>19</v>
      </c>
      <c r="D712" s="21" t="s">
        <v>62</v>
      </c>
      <c r="E712" s="21" t="s">
        <v>52</v>
      </c>
      <c r="F712" s="21">
        <v>79</v>
      </c>
      <c r="G712" s="21" t="s">
        <v>53</v>
      </c>
      <c r="H712" s="59">
        <v>91.221342531960872</v>
      </c>
      <c r="I712" s="59">
        <v>86.950750887558499</v>
      </c>
      <c r="J712" s="21">
        <v>0.26800000000000002</v>
      </c>
    </row>
    <row r="713" spans="1:10" x14ac:dyDescent="0.15">
      <c r="A713" s="46" t="s">
        <v>46</v>
      </c>
      <c r="B713" s="21">
        <v>0.75</v>
      </c>
      <c r="C713" s="21" t="s">
        <v>19</v>
      </c>
      <c r="D713" s="21" t="s">
        <v>62</v>
      </c>
      <c r="E713" s="21" t="s">
        <v>52</v>
      </c>
      <c r="F713" s="21">
        <v>94</v>
      </c>
      <c r="G713" s="21" t="s">
        <v>53</v>
      </c>
      <c r="H713" s="59">
        <v>108.54185060764965</v>
      </c>
      <c r="I713" s="59">
        <v>103.46038713203164</v>
      </c>
      <c r="J713" s="21">
        <v>0.22900000000000001</v>
      </c>
    </row>
    <row r="714" spans="1:10" x14ac:dyDescent="0.15">
      <c r="A714" s="46" t="s">
        <v>46</v>
      </c>
      <c r="B714" s="21">
        <v>0.75</v>
      </c>
      <c r="C714" s="21" t="s">
        <v>19</v>
      </c>
      <c r="D714" s="21" t="s">
        <v>62</v>
      </c>
      <c r="E714" s="21" t="s">
        <v>52</v>
      </c>
      <c r="F714" s="21">
        <v>109</v>
      </c>
      <c r="G714" s="21" t="s">
        <v>53</v>
      </c>
      <c r="H714" s="59">
        <v>125.86235868333843</v>
      </c>
      <c r="I714" s="59">
        <v>119.97002337650477</v>
      </c>
      <c r="J714" s="21">
        <v>0.16200000000000001</v>
      </c>
    </row>
    <row r="715" spans="1:10" x14ac:dyDescent="0.15">
      <c r="A715" s="46" t="s">
        <v>46</v>
      </c>
      <c r="B715" s="21">
        <v>0.75</v>
      </c>
      <c r="C715" s="21" t="s">
        <v>19</v>
      </c>
      <c r="D715" s="21" t="s">
        <v>62</v>
      </c>
      <c r="E715" s="21" t="s">
        <v>52</v>
      </c>
      <c r="F715" s="21">
        <v>124</v>
      </c>
      <c r="G715" s="21" t="s">
        <v>53</v>
      </c>
      <c r="H715" s="59">
        <v>143.18286675902721</v>
      </c>
      <c r="I715" s="59">
        <v>136.47965962097791</v>
      </c>
      <c r="J715" s="21">
        <v>0.156</v>
      </c>
    </row>
    <row r="716" spans="1:10" x14ac:dyDescent="0.15">
      <c r="A716" s="46" t="s">
        <v>46</v>
      </c>
      <c r="B716" s="21">
        <v>0.75</v>
      </c>
      <c r="C716" s="21" t="s">
        <v>19</v>
      </c>
      <c r="D716" s="21" t="s">
        <v>62</v>
      </c>
      <c r="E716" s="21" t="s">
        <v>52</v>
      </c>
      <c r="F716" s="21">
        <v>139</v>
      </c>
      <c r="G716" s="21" t="s">
        <v>53</v>
      </c>
      <c r="H716" s="59">
        <v>160.50337483471597</v>
      </c>
      <c r="I716" s="59">
        <v>152.98929586545103</v>
      </c>
      <c r="J716" s="21">
        <v>0.17599999999999999</v>
      </c>
    </row>
    <row r="717" spans="1:10" x14ac:dyDescent="0.15">
      <c r="A717" s="46" t="s">
        <v>46</v>
      </c>
      <c r="B717" s="21">
        <v>0.75</v>
      </c>
      <c r="C717" s="21" t="s">
        <v>19</v>
      </c>
      <c r="D717" s="21" t="s">
        <v>62</v>
      </c>
      <c r="E717" s="21" t="s">
        <v>52</v>
      </c>
      <c r="F717" s="21">
        <v>161</v>
      </c>
      <c r="G717" s="21" t="s">
        <v>53</v>
      </c>
      <c r="H717" s="59">
        <v>185.90678667905951</v>
      </c>
      <c r="I717" s="59">
        <v>177.20342902401163</v>
      </c>
      <c r="J717" s="21">
        <v>4.1000000000000002E-2</v>
      </c>
    </row>
    <row r="718" spans="1:10" x14ac:dyDescent="0.15">
      <c r="A718" s="46" t="s">
        <v>46</v>
      </c>
      <c r="B718" s="21">
        <v>0.75</v>
      </c>
      <c r="C718" s="21" t="s">
        <v>19</v>
      </c>
      <c r="D718" s="21" t="s">
        <v>62</v>
      </c>
      <c r="E718" s="21" t="s">
        <v>52</v>
      </c>
      <c r="F718" s="21">
        <v>49</v>
      </c>
      <c r="G718" s="21" t="s">
        <v>53</v>
      </c>
      <c r="H718" s="59">
        <v>56.58032638058333</v>
      </c>
      <c r="I718" s="59">
        <v>53.931478398612235</v>
      </c>
      <c r="J718" s="21">
        <v>4.8000000000000001E-2</v>
      </c>
    </row>
    <row r="719" spans="1:10" x14ac:dyDescent="0.15">
      <c r="A719" s="46" t="s">
        <v>46</v>
      </c>
      <c r="B719" s="21">
        <v>0.75</v>
      </c>
      <c r="C719" s="21" t="s">
        <v>19</v>
      </c>
      <c r="D719" s="21" t="s">
        <v>62</v>
      </c>
      <c r="E719" s="21" t="s">
        <v>52</v>
      </c>
      <c r="F719" s="21">
        <v>64</v>
      </c>
      <c r="G719" s="21" t="s">
        <v>53</v>
      </c>
      <c r="H719" s="59">
        <v>73.900834456272108</v>
      </c>
      <c r="I719" s="59">
        <v>70.441114643085371</v>
      </c>
      <c r="J719" s="21">
        <v>3.1E-2</v>
      </c>
    </row>
    <row r="720" spans="1:10" x14ac:dyDescent="0.15">
      <c r="A720" s="46" t="s">
        <v>46</v>
      </c>
      <c r="B720" s="21">
        <v>0.75</v>
      </c>
      <c r="C720" s="21" t="s">
        <v>19</v>
      </c>
      <c r="D720" s="21" t="s">
        <v>62</v>
      </c>
      <c r="E720" s="21" t="s">
        <v>52</v>
      </c>
      <c r="F720" s="21">
        <v>79</v>
      </c>
      <c r="G720" s="21" t="s">
        <v>53</v>
      </c>
      <c r="H720" s="59">
        <v>91.221342531960872</v>
      </c>
      <c r="I720" s="59">
        <v>86.950750887558499</v>
      </c>
      <c r="J720" s="21">
        <v>2.4E-2</v>
      </c>
    </row>
    <row r="721" spans="1:10" x14ac:dyDescent="0.15">
      <c r="A721" s="46" t="s">
        <v>46</v>
      </c>
      <c r="B721" s="21">
        <v>0.75</v>
      </c>
      <c r="C721" s="21" t="s">
        <v>19</v>
      </c>
      <c r="D721" s="21" t="s">
        <v>62</v>
      </c>
      <c r="E721" s="21" t="s">
        <v>52</v>
      </c>
      <c r="F721" s="21">
        <v>94</v>
      </c>
      <c r="G721" s="21" t="s">
        <v>53</v>
      </c>
      <c r="H721" s="59">
        <v>108.54185060764965</v>
      </c>
      <c r="I721" s="59">
        <v>103.46038713203164</v>
      </c>
      <c r="J721" s="21">
        <v>3.7999999999999999E-2</v>
      </c>
    </row>
    <row r="722" spans="1:10" x14ac:dyDescent="0.15">
      <c r="A722" s="46" t="s">
        <v>46</v>
      </c>
      <c r="B722" s="21">
        <v>0.75</v>
      </c>
      <c r="C722" s="21" t="s">
        <v>19</v>
      </c>
      <c r="D722" s="21" t="s">
        <v>62</v>
      </c>
      <c r="E722" s="21" t="s">
        <v>52</v>
      </c>
      <c r="F722" s="21">
        <v>109</v>
      </c>
      <c r="G722" s="21" t="s">
        <v>53</v>
      </c>
      <c r="H722" s="59">
        <v>125.86235868333843</v>
      </c>
      <c r="I722" s="59">
        <v>119.97002337650477</v>
      </c>
      <c r="J722" s="21">
        <v>1.6E-2</v>
      </c>
    </row>
    <row r="723" spans="1:10" x14ac:dyDescent="0.15">
      <c r="A723" s="46" t="s">
        <v>46</v>
      </c>
      <c r="B723" s="21">
        <v>0.75</v>
      </c>
      <c r="C723" s="21" t="s">
        <v>19</v>
      </c>
      <c r="D723" s="21" t="s">
        <v>62</v>
      </c>
      <c r="E723" s="21" t="s">
        <v>52</v>
      </c>
      <c r="F723" s="21">
        <v>124</v>
      </c>
      <c r="G723" s="21" t="s">
        <v>53</v>
      </c>
      <c r="H723" s="59">
        <v>143.18286675902721</v>
      </c>
      <c r="I723" s="59">
        <v>136.47965962097791</v>
      </c>
      <c r="J723" s="21">
        <v>1.4999999999999999E-2</v>
      </c>
    </row>
    <row r="724" spans="1:10" x14ac:dyDescent="0.15">
      <c r="A724" s="46" t="s">
        <v>46</v>
      </c>
      <c r="B724" s="21">
        <v>0.75</v>
      </c>
      <c r="C724" s="21" t="s">
        <v>19</v>
      </c>
      <c r="D724" s="21" t="s">
        <v>62</v>
      </c>
      <c r="E724" s="21" t="s">
        <v>52</v>
      </c>
      <c r="F724" s="21">
        <v>139</v>
      </c>
      <c r="G724" s="21" t="s">
        <v>53</v>
      </c>
      <c r="H724" s="59">
        <v>160.50337483471597</v>
      </c>
      <c r="I724" s="59">
        <v>152.98929586545103</v>
      </c>
      <c r="J724" s="21">
        <v>1.0999999999999999E-2</v>
      </c>
    </row>
    <row r="725" spans="1:10" x14ac:dyDescent="0.15">
      <c r="A725" s="46" t="s">
        <v>46</v>
      </c>
      <c r="B725" s="21">
        <v>0.75</v>
      </c>
      <c r="C725" s="21" t="s">
        <v>19</v>
      </c>
      <c r="D725" s="21" t="s">
        <v>62</v>
      </c>
      <c r="E725" s="21" t="s">
        <v>52</v>
      </c>
      <c r="F725" s="21">
        <v>159</v>
      </c>
      <c r="G725" s="21" t="s">
        <v>53</v>
      </c>
      <c r="H725" s="59">
        <v>183.59738560230102</v>
      </c>
      <c r="I725" s="59">
        <v>175.00214419141523</v>
      </c>
      <c r="J725" s="21">
        <v>8.9999999999999993E-3</v>
      </c>
    </row>
    <row r="726" spans="1:10" x14ac:dyDescent="0.15">
      <c r="A726" s="46" t="s">
        <v>46</v>
      </c>
      <c r="B726" s="21">
        <v>0.8</v>
      </c>
      <c r="C726" s="21" t="s">
        <v>54</v>
      </c>
      <c r="D726" s="21" t="s">
        <v>62</v>
      </c>
      <c r="E726" s="21" t="s">
        <v>52</v>
      </c>
      <c r="F726" s="21">
        <v>146.9</v>
      </c>
      <c r="G726" s="21" t="s">
        <v>4</v>
      </c>
      <c r="H726" s="59">
        <v>164.23919294735956</v>
      </c>
      <c r="I726" s="59">
        <v>158.24322798284186</v>
      </c>
      <c r="J726" s="21">
        <v>2.1000000000000001E-2</v>
      </c>
    </row>
    <row r="727" spans="1:10" x14ac:dyDescent="0.15">
      <c r="A727" s="46" t="s">
        <v>46</v>
      </c>
      <c r="B727" s="21">
        <v>0.75</v>
      </c>
      <c r="C727" s="21" t="s">
        <v>54</v>
      </c>
      <c r="D727" s="21" t="s">
        <v>62</v>
      </c>
      <c r="E727" s="21" t="s">
        <v>52</v>
      </c>
      <c r="F727" s="21">
        <v>146.9</v>
      </c>
      <c r="G727" s="21" t="s">
        <v>4</v>
      </c>
      <c r="H727" s="59">
        <v>169.62550908791206</v>
      </c>
      <c r="I727" s="59">
        <v>161.68437095420688</v>
      </c>
      <c r="J727" s="21">
        <v>2.1999999999999999E-2</v>
      </c>
    </row>
    <row r="728" spans="1:10" x14ac:dyDescent="0.15">
      <c r="A728" s="46" t="s">
        <v>46</v>
      </c>
      <c r="B728" s="21">
        <v>1.2</v>
      </c>
      <c r="C728" s="21" t="s">
        <v>54</v>
      </c>
      <c r="D728" s="21" t="s">
        <v>62</v>
      </c>
      <c r="E728" s="21" t="s">
        <v>52</v>
      </c>
      <c r="F728" s="21">
        <v>146.9</v>
      </c>
      <c r="G728" s="21" t="s">
        <v>4</v>
      </c>
      <c r="H728" s="59">
        <v>134.10073949584819</v>
      </c>
      <c r="I728" s="59">
        <v>138.23819264262309</v>
      </c>
      <c r="J728" s="21">
        <v>2.8000000000000001E-2</v>
      </c>
    </row>
    <row r="729" spans="1:10" x14ac:dyDescent="0.15">
      <c r="A729" s="46" t="s">
        <v>46</v>
      </c>
      <c r="B729" s="21">
        <v>0.8</v>
      </c>
      <c r="C729" s="21" t="s">
        <v>54</v>
      </c>
      <c r="D729" s="21" t="s">
        <v>62</v>
      </c>
      <c r="E729" s="21" t="s">
        <v>52</v>
      </c>
      <c r="F729" s="21">
        <v>185.3</v>
      </c>
      <c r="G729" s="21" t="s">
        <v>4</v>
      </c>
      <c r="H729" s="59">
        <v>207.17169811535553</v>
      </c>
      <c r="I729" s="59">
        <v>199.60837403145402</v>
      </c>
      <c r="J729" s="21">
        <v>2.1999999999999999E-2</v>
      </c>
    </row>
    <row r="730" spans="1:10" x14ac:dyDescent="0.15">
      <c r="A730" s="46" t="s">
        <v>46</v>
      </c>
      <c r="B730" s="21">
        <v>0.8</v>
      </c>
      <c r="C730" s="21" t="s">
        <v>54</v>
      </c>
      <c r="D730" s="21" t="s">
        <v>62</v>
      </c>
      <c r="E730" s="21" t="s">
        <v>52</v>
      </c>
      <c r="F730" s="21">
        <v>184.9</v>
      </c>
      <c r="G730" s="21" t="s">
        <v>4</v>
      </c>
      <c r="H730" s="59">
        <v>206.72448451985557</v>
      </c>
      <c r="I730" s="59">
        <v>199.17748709344764</v>
      </c>
      <c r="J730" s="21">
        <v>2.3E-2</v>
      </c>
    </row>
    <row r="731" spans="1:10" x14ac:dyDescent="0.15">
      <c r="A731" s="46" t="s">
        <v>46</v>
      </c>
      <c r="B731" s="21">
        <v>0.75</v>
      </c>
      <c r="C731" s="21" t="s">
        <v>54</v>
      </c>
      <c r="D731" s="21" t="s">
        <v>62</v>
      </c>
      <c r="E731" s="21" t="s">
        <v>52</v>
      </c>
      <c r="F731" s="21">
        <v>185.3</v>
      </c>
      <c r="G731" s="21" t="s">
        <v>4</v>
      </c>
      <c r="H731" s="59">
        <v>213.96600976167534</v>
      </c>
      <c r="I731" s="59">
        <v>203.94903974005811</v>
      </c>
      <c r="J731" s="21">
        <v>2.1000000000000001E-2</v>
      </c>
    </row>
    <row r="732" spans="1:10" x14ac:dyDescent="0.15">
      <c r="A732" s="46" t="s">
        <v>46</v>
      </c>
      <c r="B732" s="21">
        <v>0.75</v>
      </c>
      <c r="C732" s="21" t="s">
        <v>54</v>
      </c>
      <c r="D732" s="21" t="s">
        <v>62</v>
      </c>
      <c r="E732" s="21" t="s">
        <v>52</v>
      </c>
      <c r="F732" s="21">
        <v>85</v>
      </c>
      <c r="G732" s="21" t="s">
        <v>4</v>
      </c>
      <c r="H732" s="59">
        <v>98.149545762236386</v>
      </c>
      <c r="I732" s="59">
        <v>93.554605385347756</v>
      </c>
      <c r="J732" s="21">
        <v>0.182</v>
      </c>
    </row>
    <row r="733" spans="1:10" x14ac:dyDescent="0.15">
      <c r="A733" s="46" t="s">
        <v>46</v>
      </c>
      <c r="B733" s="21">
        <v>0.75</v>
      </c>
      <c r="C733" s="21" t="s">
        <v>54</v>
      </c>
      <c r="D733" s="21" t="s">
        <v>62</v>
      </c>
      <c r="E733" s="21" t="s">
        <v>52</v>
      </c>
      <c r="F733" s="21">
        <v>85</v>
      </c>
      <c r="G733" s="21" t="s">
        <v>4</v>
      </c>
      <c r="H733" s="59">
        <v>98.149545762236386</v>
      </c>
      <c r="I733" s="59">
        <v>93.554605385347756</v>
      </c>
      <c r="J733" s="21">
        <v>0.157</v>
      </c>
    </row>
    <row r="734" spans="1:10" x14ac:dyDescent="0.15">
      <c r="A734" s="46" t="s">
        <v>46</v>
      </c>
      <c r="B734" s="21">
        <v>1.2</v>
      </c>
      <c r="C734" s="21" t="s">
        <v>54</v>
      </c>
      <c r="D734" s="21" t="s">
        <v>62</v>
      </c>
      <c r="E734" s="21" t="s">
        <v>52</v>
      </c>
      <c r="F734" s="21">
        <v>85</v>
      </c>
      <c r="G734" s="21" t="s">
        <v>4</v>
      </c>
      <c r="H734" s="59">
        <v>77.594028979898539</v>
      </c>
      <c r="I734" s="59">
        <v>79.988062454887412</v>
      </c>
      <c r="J734" s="21">
        <v>0.223</v>
      </c>
    </row>
    <row r="735" spans="1:10" x14ac:dyDescent="0.15">
      <c r="A735" s="46" t="s">
        <v>46</v>
      </c>
      <c r="B735" s="21">
        <v>0.75</v>
      </c>
      <c r="C735" s="21" t="s">
        <v>54</v>
      </c>
      <c r="D735" s="21" t="s">
        <v>62</v>
      </c>
      <c r="E735" s="21" t="s">
        <v>52</v>
      </c>
      <c r="F735" s="21">
        <v>110</v>
      </c>
      <c r="G735" s="21" t="s">
        <v>4</v>
      </c>
      <c r="H735" s="59">
        <v>127.01705922171767</v>
      </c>
      <c r="I735" s="59">
        <v>121.07066579280298</v>
      </c>
      <c r="J735" s="21">
        <v>9.4E-2</v>
      </c>
    </row>
    <row r="736" spans="1:10" x14ac:dyDescent="0.15">
      <c r="A736" s="46" t="s">
        <v>46</v>
      </c>
      <c r="B736" s="21">
        <v>0.8</v>
      </c>
      <c r="C736" s="21" t="s">
        <v>54</v>
      </c>
      <c r="D736" s="21" t="s">
        <v>62</v>
      </c>
      <c r="E736" s="21" t="s">
        <v>52</v>
      </c>
      <c r="F736" s="21">
        <v>110</v>
      </c>
      <c r="G736" s="21" t="s">
        <v>4</v>
      </c>
      <c r="H736" s="59">
        <v>122.98373876248844</v>
      </c>
      <c r="I736" s="59">
        <v>118.4939079517536</v>
      </c>
      <c r="J736" s="21">
        <v>7.0000000000000007E-2</v>
      </c>
    </row>
    <row r="737" spans="1:10" x14ac:dyDescent="0.15">
      <c r="A737" s="46" t="s">
        <v>46</v>
      </c>
      <c r="B737" s="21">
        <v>0.75</v>
      </c>
      <c r="C737" s="21" t="s">
        <v>54</v>
      </c>
      <c r="D737" s="21" t="s">
        <v>62</v>
      </c>
      <c r="E737" s="21" t="s">
        <v>52</v>
      </c>
      <c r="F737" s="21">
        <v>110</v>
      </c>
      <c r="G737" s="21" t="s">
        <v>4</v>
      </c>
      <c r="H737" s="59">
        <v>127.01705922171767</v>
      </c>
      <c r="I737" s="59">
        <v>121.07066579280298</v>
      </c>
      <c r="J737" s="21">
        <v>0.06</v>
      </c>
    </row>
    <row r="738" spans="1:10" x14ac:dyDescent="0.15">
      <c r="A738" s="46" t="s">
        <v>46</v>
      </c>
      <c r="B738" s="21">
        <v>0.8</v>
      </c>
      <c r="C738" s="21" t="s">
        <v>54</v>
      </c>
      <c r="D738" s="21" t="s">
        <v>62</v>
      </c>
      <c r="E738" s="21" t="s">
        <v>52</v>
      </c>
      <c r="F738" s="21">
        <v>135.1</v>
      </c>
      <c r="G738" s="21" t="s">
        <v>4</v>
      </c>
      <c r="H738" s="59">
        <v>151.0463918801108</v>
      </c>
      <c r="I738" s="59">
        <v>145.53206331165373</v>
      </c>
      <c r="J738" s="21">
        <v>3.1E-2</v>
      </c>
    </row>
    <row r="739" spans="1:10" x14ac:dyDescent="0.15">
      <c r="A739" s="46" t="s">
        <v>46</v>
      </c>
      <c r="B739" s="21">
        <v>0.8</v>
      </c>
      <c r="C739" s="21" t="s">
        <v>54</v>
      </c>
      <c r="D739" s="21" t="s">
        <v>62</v>
      </c>
      <c r="E739" s="21" t="s">
        <v>52</v>
      </c>
      <c r="F739" s="21">
        <v>135.1</v>
      </c>
      <c r="G739" s="21" t="s">
        <v>4</v>
      </c>
      <c r="H739" s="59">
        <v>151.0463918801108</v>
      </c>
      <c r="I739" s="59">
        <v>145.53206331165373</v>
      </c>
      <c r="J739" s="21">
        <v>3.6999999999999998E-2</v>
      </c>
    </row>
    <row r="740" spans="1:10" x14ac:dyDescent="0.15">
      <c r="A740" s="46" t="s">
        <v>46</v>
      </c>
      <c r="B740" s="21">
        <v>0.75</v>
      </c>
      <c r="C740" s="21" t="s">
        <v>54</v>
      </c>
      <c r="D740" s="21" t="s">
        <v>62</v>
      </c>
      <c r="E740" s="21" t="s">
        <v>52</v>
      </c>
      <c r="F740" s="21">
        <v>135.1</v>
      </c>
      <c r="G740" s="21" t="s">
        <v>4</v>
      </c>
      <c r="H740" s="59">
        <v>156.00004273503689</v>
      </c>
      <c r="I740" s="59">
        <v>148.69679044188803</v>
      </c>
      <c r="J740" s="21">
        <v>2.4E-2</v>
      </c>
    </row>
    <row r="741" spans="1:10" x14ac:dyDescent="0.15">
      <c r="A741" s="46" t="s">
        <v>46</v>
      </c>
      <c r="B741" s="21">
        <v>0.8</v>
      </c>
      <c r="C741" s="21" t="s">
        <v>54</v>
      </c>
      <c r="D741" s="21" t="s">
        <v>62</v>
      </c>
      <c r="E741" s="21" t="s">
        <v>52</v>
      </c>
      <c r="F741" s="21">
        <v>160.19999999999999</v>
      </c>
      <c r="G741" s="21" t="s">
        <v>4</v>
      </c>
      <c r="H741" s="59">
        <v>179.10904499773315</v>
      </c>
      <c r="I741" s="59">
        <v>172.57021867155387</v>
      </c>
      <c r="J741" s="21">
        <v>2.9000000000000001E-2</v>
      </c>
    </row>
    <row r="742" spans="1:10" x14ac:dyDescent="0.15">
      <c r="A742" s="46" t="s">
        <v>46</v>
      </c>
      <c r="B742" s="21">
        <v>0.75</v>
      </c>
      <c r="C742" s="21" t="s">
        <v>54</v>
      </c>
      <c r="D742" s="21" t="s">
        <v>62</v>
      </c>
      <c r="E742" s="21" t="s">
        <v>52</v>
      </c>
      <c r="F742" s="21">
        <v>160.19999999999999</v>
      </c>
      <c r="G742" s="21" t="s">
        <v>4</v>
      </c>
      <c r="H742" s="59">
        <v>184.98302624835608</v>
      </c>
      <c r="I742" s="59">
        <v>176.32291509097305</v>
      </c>
      <c r="J742" s="21">
        <v>1.7000000000000001E-2</v>
      </c>
    </row>
    <row r="743" spans="1:10" x14ac:dyDescent="0.15">
      <c r="A743" s="46" t="s">
        <v>46</v>
      </c>
      <c r="B743" s="21">
        <v>0.75</v>
      </c>
      <c r="C743" s="21" t="s">
        <v>54</v>
      </c>
      <c r="D743" s="21" t="s">
        <v>62</v>
      </c>
      <c r="E743" s="21" t="s">
        <v>52</v>
      </c>
      <c r="F743" s="21">
        <v>160.19999999999999</v>
      </c>
      <c r="G743" s="21" t="s">
        <v>4</v>
      </c>
      <c r="H743" s="59">
        <v>184.98302624835608</v>
      </c>
      <c r="I743" s="59">
        <v>176.32291509097305</v>
      </c>
      <c r="J743" s="21">
        <v>1.4E-2</v>
      </c>
    </row>
    <row r="744" spans="1:10" x14ac:dyDescent="0.15">
      <c r="A744" s="46" t="s">
        <v>46</v>
      </c>
      <c r="B744" s="21">
        <v>0.8</v>
      </c>
      <c r="C744" s="21" t="s">
        <v>54</v>
      </c>
      <c r="D744" s="21" t="s">
        <v>62</v>
      </c>
      <c r="E744" s="21" t="s">
        <v>52</v>
      </c>
      <c r="F744" s="21">
        <v>185.1</v>
      </c>
      <c r="G744" s="21" t="s">
        <v>4</v>
      </c>
      <c r="H744" s="59">
        <v>206.94809131760553</v>
      </c>
      <c r="I744" s="59">
        <v>199.39293056245083</v>
      </c>
      <c r="J744" s="21">
        <v>1.6E-2</v>
      </c>
    </row>
    <row r="745" spans="1:10" x14ac:dyDescent="0.15">
      <c r="A745" s="46" t="s">
        <v>46</v>
      </c>
      <c r="B745" s="21">
        <v>0.8</v>
      </c>
      <c r="C745" s="21" t="s">
        <v>54</v>
      </c>
      <c r="D745" s="21" t="s">
        <v>62</v>
      </c>
      <c r="E745" s="21" t="s">
        <v>52</v>
      </c>
      <c r="F745" s="21">
        <v>185.1</v>
      </c>
      <c r="G745" s="21" t="s">
        <v>4</v>
      </c>
      <c r="H745" s="59">
        <v>206.94809131760553</v>
      </c>
      <c r="I745" s="59">
        <v>199.39293056245083</v>
      </c>
      <c r="J745" s="21">
        <v>1.4999999999999999E-2</v>
      </c>
    </row>
    <row r="746" spans="1:10" x14ac:dyDescent="0.15">
      <c r="A746" s="46" t="s">
        <v>46</v>
      </c>
      <c r="B746" s="21">
        <v>0.75</v>
      </c>
      <c r="C746" s="21" t="s">
        <v>54</v>
      </c>
      <c r="D746" s="21" t="s">
        <v>62</v>
      </c>
      <c r="E746" s="21" t="s">
        <v>52</v>
      </c>
      <c r="F746" s="21">
        <v>185.1</v>
      </c>
      <c r="G746" s="21" t="s">
        <v>4</v>
      </c>
      <c r="H746" s="59">
        <v>213.73506965399946</v>
      </c>
      <c r="I746" s="59">
        <v>203.72891125679845</v>
      </c>
      <c r="J746" s="21">
        <v>1.6E-2</v>
      </c>
    </row>
    <row r="747" spans="1:10" x14ac:dyDescent="0.15">
      <c r="A747" s="46" t="s">
        <v>46</v>
      </c>
      <c r="B747" s="21">
        <v>0.75</v>
      </c>
      <c r="C747" s="21" t="s">
        <v>54</v>
      </c>
      <c r="D747" s="21" t="s">
        <v>62</v>
      </c>
      <c r="E747" s="21" t="s">
        <v>52</v>
      </c>
      <c r="F747" s="21">
        <v>210.1</v>
      </c>
      <c r="G747" s="21" t="s">
        <v>4</v>
      </c>
      <c r="H747" s="59">
        <v>242.60258311348076</v>
      </c>
      <c r="I747" s="59">
        <v>231.24497166425368</v>
      </c>
      <c r="J747" s="21">
        <v>1.4999999999999999E-2</v>
      </c>
    </row>
    <row r="748" spans="1:10" x14ac:dyDescent="0.15">
      <c r="A748" s="46" t="s">
        <v>46</v>
      </c>
      <c r="B748" s="21">
        <v>0.8</v>
      </c>
      <c r="C748" s="21" t="s">
        <v>54</v>
      </c>
      <c r="D748" s="21" t="s">
        <v>62</v>
      </c>
      <c r="E748" s="21" t="s">
        <v>52</v>
      </c>
      <c r="F748" s="21">
        <v>210.1</v>
      </c>
      <c r="G748" s="21" t="s">
        <v>4</v>
      </c>
      <c r="H748" s="59">
        <v>234.89894103635291</v>
      </c>
      <c r="I748" s="59">
        <v>226.32336418784936</v>
      </c>
      <c r="J748" s="21">
        <v>1.9E-2</v>
      </c>
    </row>
    <row r="749" spans="1:10" x14ac:dyDescent="0.15">
      <c r="A749" s="46" t="s">
        <v>46</v>
      </c>
      <c r="B749" s="21">
        <v>0.75</v>
      </c>
      <c r="C749" s="21" t="s">
        <v>54</v>
      </c>
      <c r="D749" s="21" t="s">
        <v>62</v>
      </c>
      <c r="E749" s="21" t="s">
        <v>52</v>
      </c>
      <c r="F749" s="21">
        <v>210.1</v>
      </c>
      <c r="G749" s="21" t="s">
        <v>4</v>
      </c>
      <c r="H749" s="59">
        <v>242.60258311348076</v>
      </c>
      <c r="I749" s="59">
        <v>231.24497166425368</v>
      </c>
      <c r="J749" s="21">
        <v>1.6E-2</v>
      </c>
    </row>
    <row r="750" spans="1:10" x14ac:dyDescent="0.15">
      <c r="A750" s="46" t="s">
        <v>46</v>
      </c>
      <c r="B750" s="21">
        <v>0.8</v>
      </c>
      <c r="C750" s="21" t="s">
        <v>54</v>
      </c>
      <c r="D750" s="21" t="s">
        <v>62</v>
      </c>
      <c r="E750" s="21" t="s">
        <v>52</v>
      </c>
      <c r="F750" s="21">
        <v>146.5</v>
      </c>
      <c r="G750" s="21" t="s">
        <v>4</v>
      </c>
      <c r="H750" s="59">
        <v>163.7919793518596</v>
      </c>
      <c r="I750" s="59">
        <v>157.81234104483548</v>
      </c>
      <c r="J750" s="21">
        <v>2.1000000000000001E-2</v>
      </c>
    </row>
    <row r="751" spans="1:10" x14ac:dyDescent="0.15">
      <c r="A751" s="46" t="s">
        <v>46</v>
      </c>
      <c r="B751" s="21">
        <v>0.75</v>
      </c>
      <c r="C751" s="21" t="s">
        <v>54</v>
      </c>
      <c r="D751" s="21" t="s">
        <v>62</v>
      </c>
      <c r="E751" s="21" t="s">
        <v>52</v>
      </c>
      <c r="F751" s="21">
        <v>146.5</v>
      </c>
      <c r="G751" s="21" t="s">
        <v>4</v>
      </c>
      <c r="H751" s="59">
        <v>169.16362887256037</v>
      </c>
      <c r="I751" s="59">
        <v>161.2441139876876</v>
      </c>
      <c r="J751" s="21">
        <v>1.4999999999999999E-2</v>
      </c>
    </row>
    <row r="752" spans="1:10" x14ac:dyDescent="0.15">
      <c r="A752" s="46" t="s">
        <v>46</v>
      </c>
      <c r="B752" s="21">
        <v>0.75</v>
      </c>
      <c r="C752" s="21" t="s">
        <v>54</v>
      </c>
      <c r="D752" s="21" t="s">
        <v>62</v>
      </c>
      <c r="E752" s="21" t="s">
        <v>52</v>
      </c>
      <c r="F752" s="21">
        <v>146.5</v>
      </c>
      <c r="G752" s="21" t="s">
        <v>4</v>
      </c>
      <c r="H752" s="59">
        <v>169.16362887256037</v>
      </c>
      <c r="I752" s="59">
        <v>161.2441139876876</v>
      </c>
      <c r="J752" s="21">
        <v>1.2E-2</v>
      </c>
    </row>
    <row r="753" spans="1:10" x14ac:dyDescent="0.15">
      <c r="A753" s="46" t="s">
        <v>46</v>
      </c>
      <c r="B753" s="21">
        <v>0.8</v>
      </c>
      <c r="C753" s="21" t="s">
        <v>54</v>
      </c>
      <c r="D753" s="21" t="s">
        <v>62</v>
      </c>
      <c r="E753" s="21" t="s">
        <v>52</v>
      </c>
      <c r="F753" s="21">
        <v>186.3</v>
      </c>
      <c r="G753" s="21" t="s">
        <v>4</v>
      </c>
      <c r="H753" s="59">
        <v>208.28973210410544</v>
      </c>
      <c r="I753" s="59">
        <v>200.68559137646997</v>
      </c>
      <c r="J753" s="21">
        <v>2.1000000000000001E-2</v>
      </c>
    </row>
    <row r="754" spans="1:10" x14ac:dyDescent="0.15">
      <c r="A754" s="46" t="s">
        <v>46</v>
      </c>
      <c r="B754" s="21">
        <v>0.8</v>
      </c>
      <c r="C754" s="21" t="s">
        <v>54</v>
      </c>
      <c r="D754" s="21" t="s">
        <v>62</v>
      </c>
      <c r="E754" s="21" t="s">
        <v>52</v>
      </c>
      <c r="F754" s="21">
        <v>186.3</v>
      </c>
      <c r="G754" s="21" t="s">
        <v>4</v>
      </c>
      <c r="H754" s="59">
        <v>208.28973210410544</v>
      </c>
      <c r="I754" s="59">
        <v>200.68559137646997</v>
      </c>
      <c r="J754" s="21">
        <v>1.9E-2</v>
      </c>
    </row>
    <row r="755" spans="1:10" x14ac:dyDescent="0.15">
      <c r="A755" s="46" t="s">
        <v>46</v>
      </c>
      <c r="B755" s="21">
        <v>0.75</v>
      </c>
      <c r="C755" s="21" t="s">
        <v>54</v>
      </c>
      <c r="D755" s="21" t="s">
        <v>62</v>
      </c>
      <c r="E755" s="21" t="s">
        <v>52</v>
      </c>
      <c r="F755" s="21">
        <v>186.3</v>
      </c>
      <c r="G755" s="21" t="s">
        <v>4</v>
      </c>
      <c r="H755" s="59">
        <v>215.12071030005458</v>
      </c>
      <c r="I755" s="59">
        <v>205.04968215635634</v>
      </c>
      <c r="J755" s="21">
        <v>1.9E-2</v>
      </c>
    </row>
    <row r="756" spans="1:10" x14ac:dyDescent="0.15">
      <c r="A756" s="46" t="s">
        <v>46</v>
      </c>
      <c r="B756" s="21">
        <v>1.2</v>
      </c>
      <c r="C756" s="21" t="s">
        <v>54</v>
      </c>
      <c r="D756" s="21" t="s">
        <v>62</v>
      </c>
      <c r="E756" s="21" t="s">
        <v>52</v>
      </c>
      <c r="F756" s="21">
        <v>86</v>
      </c>
      <c r="G756" s="21" t="s">
        <v>4</v>
      </c>
      <c r="H756" s="59">
        <v>78.506899909073809</v>
      </c>
      <c r="I756" s="59">
        <v>80.929098483768442</v>
      </c>
      <c r="J756" s="21">
        <v>0.21299999999999999</v>
      </c>
    </row>
    <row r="757" spans="1:10" x14ac:dyDescent="0.15">
      <c r="A757" s="46" t="s">
        <v>46</v>
      </c>
      <c r="B757" s="21">
        <v>0.8</v>
      </c>
      <c r="C757" s="21" t="s">
        <v>54</v>
      </c>
      <c r="D757" s="21" t="s">
        <v>62</v>
      </c>
      <c r="E757" s="21" t="s">
        <v>52</v>
      </c>
      <c r="F757" s="21">
        <v>86</v>
      </c>
      <c r="G757" s="21" t="s">
        <v>4</v>
      </c>
      <c r="H757" s="59">
        <v>96.150923032490965</v>
      </c>
      <c r="I757" s="59">
        <v>92.640691671370988</v>
      </c>
      <c r="J757" s="21">
        <v>0.189</v>
      </c>
    </row>
    <row r="758" spans="1:10" x14ac:dyDescent="0.15">
      <c r="A758" s="46" t="s">
        <v>46</v>
      </c>
      <c r="B758" s="21">
        <v>0.75</v>
      </c>
      <c r="C758" s="21" t="s">
        <v>54</v>
      </c>
      <c r="D758" s="21" t="s">
        <v>62</v>
      </c>
      <c r="E758" s="21" t="s">
        <v>52</v>
      </c>
      <c r="F758" s="21">
        <v>86</v>
      </c>
      <c r="G758" s="21" t="s">
        <v>4</v>
      </c>
      <c r="H758" s="59">
        <v>99.304246300615631</v>
      </c>
      <c r="I758" s="59">
        <v>94.65524780164597</v>
      </c>
      <c r="J758" s="21">
        <v>0.17499999999999999</v>
      </c>
    </row>
    <row r="759" spans="1:10" x14ac:dyDescent="0.15">
      <c r="A759" s="46" t="s">
        <v>46</v>
      </c>
      <c r="B759" s="21">
        <v>0.8</v>
      </c>
      <c r="C759" s="21" t="s">
        <v>54</v>
      </c>
      <c r="D759" s="21" t="s">
        <v>62</v>
      </c>
      <c r="E759" s="21" t="s">
        <v>52</v>
      </c>
      <c r="F759" s="21">
        <v>111</v>
      </c>
      <c r="G759" s="21" t="s">
        <v>4</v>
      </c>
      <c r="H759" s="59">
        <v>124.10177275123833</v>
      </c>
      <c r="I759" s="59">
        <v>119.57112529676954</v>
      </c>
      <c r="J759" s="21">
        <v>6.0999999999999999E-2</v>
      </c>
    </row>
    <row r="760" spans="1:10" x14ac:dyDescent="0.15">
      <c r="A760" s="46" t="s">
        <v>46</v>
      </c>
      <c r="B760" s="21">
        <v>0.8</v>
      </c>
      <c r="C760" s="21" t="s">
        <v>54</v>
      </c>
      <c r="D760" s="21" t="s">
        <v>62</v>
      </c>
      <c r="E760" s="21" t="s">
        <v>52</v>
      </c>
      <c r="F760" s="21">
        <v>111</v>
      </c>
      <c r="G760" s="21" t="s">
        <v>4</v>
      </c>
      <c r="H760" s="59">
        <v>124.10177275123833</v>
      </c>
      <c r="I760" s="59">
        <v>119.57112529676954</v>
      </c>
      <c r="J760" s="21">
        <v>6.9000000000000006E-2</v>
      </c>
    </row>
    <row r="761" spans="1:10" x14ac:dyDescent="0.15">
      <c r="A761" s="46" t="s">
        <v>46</v>
      </c>
      <c r="B761" s="21">
        <v>1.2</v>
      </c>
      <c r="C761" s="21" t="s">
        <v>54</v>
      </c>
      <c r="D761" s="21" t="s">
        <v>62</v>
      </c>
      <c r="E761" s="21" t="s">
        <v>52</v>
      </c>
      <c r="F761" s="21">
        <v>111</v>
      </c>
      <c r="G761" s="21" t="s">
        <v>4</v>
      </c>
      <c r="H761" s="59">
        <v>101.32867313845574</v>
      </c>
      <c r="I761" s="59">
        <v>104.45499920579415</v>
      </c>
      <c r="J761" s="21">
        <v>9.0999999999999998E-2</v>
      </c>
    </row>
    <row r="762" spans="1:10" x14ac:dyDescent="0.15">
      <c r="A762" s="46" t="s">
        <v>46</v>
      </c>
      <c r="B762" s="21">
        <v>0.8</v>
      </c>
      <c r="C762" s="21" t="s">
        <v>19</v>
      </c>
      <c r="D762" s="21" t="s">
        <v>62</v>
      </c>
      <c r="E762" s="21" t="s">
        <v>52</v>
      </c>
      <c r="F762" s="21">
        <v>136.1</v>
      </c>
      <c r="G762" s="21" t="s">
        <v>53</v>
      </c>
      <c r="H762" s="59">
        <v>152.16442586886069</v>
      </c>
      <c r="I762" s="59">
        <v>146.60928065666968</v>
      </c>
      <c r="J762" s="21">
        <v>3.1E-2</v>
      </c>
    </row>
    <row r="763" spans="1:10" x14ac:dyDescent="0.15">
      <c r="A763" s="46" t="s">
        <v>46</v>
      </c>
      <c r="B763" s="21">
        <v>1.2</v>
      </c>
      <c r="C763" s="21" t="s">
        <v>19</v>
      </c>
      <c r="D763" s="21" t="s">
        <v>62</v>
      </c>
      <c r="E763" s="21" t="s">
        <v>52</v>
      </c>
      <c r="F763" s="21">
        <v>136.1</v>
      </c>
      <c r="G763" s="21" t="s">
        <v>53</v>
      </c>
      <c r="H763" s="59">
        <v>124.24173346075519</v>
      </c>
      <c r="I763" s="59">
        <v>128.07500353070796</v>
      </c>
      <c r="J763" s="21">
        <v>0.05</v>
      </c>
    </row>
    <row r="764" spans="1:10" x14ac:dyDescent="0.15">
      <c r="A764" s="46" t="s">
        <v>46</v>
      </c>
      <c r="B764" s="21">
        <v>0.75</v>
      </c>
      <c r="C764" s="21" t="s">
        <v>19</v>
      </c>
      <c r="D764" s="21" t="s">
        <v>62</v>
      </c>
      <c r="E764" s="21" t="s">
        <v>52</v>
      </c>
      <c r="F764" s="21">
        <v>136.1</v>
      </c>
      <c r="G764" s="21" t="s">
        <v>53</v>
      </c>
      <c r="H764" s="59">
        <v>157.15474327341613</v>
      </c>
      <c r="I764" s="59">
        <v>149.79743285818623</v>
      </c>
      <c r="J764" s="21">
        <v>2.9000000000000001E-2</v>
      </c>
    </row>
    <row r="765" spans="1:10" x14ac:dyDescent="0.15">
      <c r="A765" s="46" t="s">
        <v>46</v>
      </c>
      <c r="B765" s="21">
        <v>0.8</v>
      </c>
      <c r="C765" s="21" t="s">
        <v>19</v>
      </c>
      <c r="D765" s="21" t="s">
        <v>62</v>
      </c>
      <c r="E765" s="21" t="s">
        <v>52</v>
      </c>
      <c r="F765" s="21">
        <v>161.1</v>
      </c>
      <c r="G765" s="21" t="s">
        <v>53</v>
      </c>
      <c r="H765" s="59">
        <v>180.11527558760807</v>
      </c>
      <c r="I765" s="59">
        <v>173.53971428206822</v>
      </c>
      <c r="J765" s="21">
        <v>2.3E-2</v>
      </c>
    </row>
    <row r="766" spans="1:10" x14ac:dyDescent="0.15">
      <c r="A766" s="46" t="s">
        <v>46</v>
      </c>
      <c r="B766" s="21">
        <v>0.8</v>
      </c>
      <c r="C766" s="21" t="s">
        <v>19</v>
      </c>
      <c r="D766" s="21" t="s">
        <v>62</v>
      </c>
      <c r="E766" s="21" t="s">
        <v>52</v>
      </c>
      <c r="F766" s="21">
        <v>161.1</v>
      </c>
      <c r="G766" s="21" t="s">
        <v>53</v>
      </c>
      <c r="H766" s="59">
        <v>180.11527558760807</v>
      </c>
      <c r="I766" s="59">
        <v>173.53971428206822</v>
      </c>
      <c r="J766" s="21">
        <v>2.1000000000000001E-2</v>
      </c>
    </row>
    <row r="767" spans="1:10" x14ac:dyDescent="0.15">
      <c r="A767" s="46" t="s">
        <v>46</v>
      </c>
      <c r="B767" s="21">
        <v>1.2</v>
      </c>
      <c r="C767" s="21" t="s">
        <v>19</v>
      </c>
      <c r="D767" s="21" t="s">
        <v>62</v>
      </c>
      <c r="E767" s="21" t="s">
        <v>52</v>
      </c>
      <c r="F767" s="21">
        <v>161.1</v>
      </c>
      <c r="G767" s="21" t="s">
        <v>53</v>
      </c>
      <c r="H767" s="59">
        <v>147.0635066901371</v>
      </c>
      <c r="I767" s="59">
        <v>151.60090425273367</v>
      </c>
      <c r="J767" s="21">
        <v>2.7E-2</v>
      </c>
    </row>
    <row r="768" spans="1:10" x14ac:dyDescent="0.15">
      <c r="A768" s="46" t="s">
        <v>46</v>
      </c>
      <c r="B768" s="21">
        <v>0.8</v>
      </c>
      <c r="C768" s="21" t="s">
        <v>19</v>
      </c>
      <c r="D768" s="21" t="s">
        <v>62</v>
      </c>
      <c r="E768" s="21" t="s">
        <v>52</v>
      </c>
      <c r="F768" s="21">
        <v>186.1</v>
      </c>
      <c r="G768" s="21" t="s">
        <v>53</v>
      </c>
      <c r="H768" s="59">
        <v>208.06612530635542</v>
      </c>
      <c r="I768" s="59">
        <v>200.47014790746675</v>
      </c>
      <c r="J768" s="21">
        <v>0.02</v>
      </c>
    </row>
    <row r="769" spans="1:10" x14ac:dyDescent="0.15">
      <c r="A769" s="46" t="s">
        <v>46</v>
      </c>
      <c r="B769" s="21">
        <v>0.8</v>
      </c>
      <c r="C769" s="21" t="s">
        <v>19</v>
      </c>
      <c r="D769" s="21" t="s">
        <v>62</v>
      </c>
      <c r="E769" s="21" t="s">
        <v>52</v>
      </c>
      <c r="F769" s="21">
        <v>186.1</v>
      </c>
      <c r="G769" s="21" t="s">
        <v>53</v>
      </c>
      <c r="H769" s="59">
        <v>208.06612530635542</v>
      </c>
      <c r="I769" s="59">
        <v>200.47014790746675</v>
      </c>
      <c r="J769" s="21">
        <v>2.1000000000000001E-2</v>
      </c>
    </row>
    <row r="770" spans="1:10" x14ac:dyDescent="0.15">
      <c r="A770" s="46" t="s">
        <v>46</v>
      </c>
      <c r="B770" s="21">
        <v>0.8</v>
      </c>
      <c r="C770" s="21" t="s">
        <v>19</v>
      </c>
      <c r="D770" s="21" t="s">
        <v>62</v>
      </c>
      <c r="E770" s="21" t="s">
        <v>52</v>
      </c>
      <c r="F770" s="21">
        <v>186.1</v>
      </c>
      <c r="G770" s="21" t="s">
        <v>53</v>
      </c>
      <c r="H770" s="59">
        <v>208.06612530635542</v>
      </c>
      <c r="I770" s="59">
        <v>200.47014790746675</v>
      </c>
      <c r="J770" s="21">
        <v>1.7000000000000001E-2</v>
      </c>
    </row>
    <row r="771" spans="1:10" x14ac:dyDescent="0.15">
      <c r="A771" s="46" t="s">
        <v>46</v>
      </c>
      <c r="B771" s="21">
        <v>0.375</v>
      </c>
      <c r="C771" s="21" t="s">
        <v>19</v>
      </c>
      <c r="D771" s="21" t="s">
        <v>62</v>
      </c>
      <c r="E771" s="21" t="s">
        <v>52</v>
      </c>
      <c r="F771" s="21">
        <v>30.4</v>
      </c>
      <c r="G771" s="21" t="s">
        <v>53</v>
      </c>
      <c r="H771" s="59">
        <v>49.642992120405744</v>
      </c>
      <c r="I771" s="59">
        <v>42.156365480518588</v>
      </c>
      <c r="J771" s="21">
        <v>0.82899999999999996</v>
      </c>
    </row>
    <row r="772" spans="1:10" x14ac:dyDescent="0.15">
      <c r="A772" s="46" t="s">
        <v>46</v>
      </c>
      <c r="B772" s="21">
        <v>0.375</v>
      </c>
      <c r="C772" s="21" t="s">
        <v>19</v>
      </c>
      <c r="D772" s="21" t="s">
        <v>62</v>
      </c>
      <c r="E772" s="21" t="s">
        <v>52</v>
      </c>
      <c r="F772" s="21">
        <v>30.4</v>
      </c>
      <c r="G772" s="21" t="s">
        <v>53</v>
      </c>
      <c r="H772" s="59">
        <v>49.642992120405744</v>
      </c>
      <c r="I772" s="59">
        <v>42.156365480518588</v>
      </c>
      <c r="J772" s="21">
        <v>0.93200000000000005</v>
      </c>
    </row>
    <row r="773" spans="1:10" x14ac:dyDescent="0.15">
      <c r="A773" s="46" t="s">
        <v>46</v>
      </c>
      <c r="B773" s="21">
        <v>0.375</v>
      </c>
      <c r="C773" s="21" t="s">
        <v>19</v>
      </c>
      <c r="D773" s="21" t="s">
        <v>62</v>
      </c>
      <c r="E773" s="21" t="s">
        <v>52</v>
      </c>
      <c r="F773" s="21">
        <v>30.4</v>
      </c>
      <c r="G773" s="21" t="s">
        <v>53</v>
      </c>
      <c r="H773" s="59">
        <v>49.642992120405744</v>
      </c>
      <c r="I773" s="59">
        <v>42.156365480518588</v>
      </c>
      <c r="J773" s="21">
        <v>0.79900000000000004</v>
      </c>
    </row>
    <row r="774" spans="1:10" x14ac:dyDescent="0.15">
      <c r="A774" s="46" t="s">
        <v>46</v>
      </c>
      <c r="B774" s="21">
        <v>0.25</v>
      </c>
      <c r="C774" s="21" t="s">
        <v>19</v>
      </c>
      <c r="D774" s="21" t="s">
        <v>62</v>
      </c>
      <c r="E774" s="21" t="s">
        <v>52</v>
      </c>
      <c r="F774" s="21">
        <v>30.4</v>
      </c>
      <c r="G774" s="21" t="s">
        <v>53</v>
      </c>
      <c r="H774" s="59">
        <v>60.8</v>
      </c>
      <c r="I774" s="59">
        <v>48.256991979833259</v>
      </c>
      <c r="J774" s="21">
        <v>0.70099999999999996</v>
      </c>
    </row>
    <row r="775" spans="1:10" x14ac:dyDescent="0.15">
      <c r="A775" s="46" t="s">
        <v>46</v>
      </c>
      <c r="B775" s="21">
        <v>0.375</v>
      </c>
      <c r="C775" s="21" t="s">
        <v>19</v>
      </c>
      <c r="D775" s="21" t="s">
        <v>62</v>
      </c>
      <c r="E775" s="21" t="s">
        <v>52</v>
      </c>
      <c r="F775" s="21">
        <v>30.4</v>
      </c>
      <c r="G775" s="21" t="s">
        <v>53</v>
      </c>
      <c r="H775" s="59">
        <v>49.642992120405744</v>
      </c>
      <c r="I775" s="59">
        <v>42.156365480518588</v>
      </c>
      <c r="J775" s="21">
        <v>0.86599999999999999</v>
      </c>
    </row>
    <row r="776" spans="1:10" x14ac:dyDescent="0.15">
      <c r="A776" s="46" t="s">
        <v>46</v>
      </c>
      <c r="B776" s="21">
        <v>0.375</v>
      </c>
      <c r="C776" s="21" t="s">
        <v>19</v>
      </c>
      <c r="D776" s="21" t="s">
        <v>62</v>
      </c>
      <c r="E776" s="21" t="s">
        <v>52</v>
      </c>
      <c r="F776" s="21">
        <v>80</v>
      </c>
      <c r="G776" s="21" t="s">
        <v>53</v>
      </c>
      <c r="H776" s="59">
        <v>130.63945294843617</v>
      </c>
      <c r="I776" s="59">
        <v>110.93780389610156</v>
      </c>
      <c r="J776" s="21">
        <v>6.8000000000000005E-2</v>
      </c>
    </row>
    <row r="777" spans="1:10" x14ac:dyDescent="0.15">
      <c r="A777" s="46" t="s">
        <v>46</v>
      </c>
      <c r="B777" s="21">
        <v>0.375</v>
      </c>
      <c r="C777" s="21" t="s">
        <v>19</v>
      </c>
      <c r="D777" s="21" t="s">
        <v>62</v>
      </c>
      <c r="E777" s="21" t="s">
        <v>52</v>
      </c>
      <c r="F777" s="21">
        <v>80</v>
      </c>
      <c r="G777" s="21" t="s">
        <v>53</v>
      </c>
      <c r="H777" s="59">
        <v>130.63945294843617</v>
      </c>
      <c r="I777" s="59">
        <v>110.93780389610156</v>
      </c>
      <c r="J777" s="21">
        <v>7.4999999999999997E-2</v>
      </c>
    </row>
    <row r="778" spans="1:10" x14ac:dyDescent="0.15">
      <c r="A778" s="46" t="s">
        <v>46</v>
      </c>
      <c r="B778" s="21">
        <v>0.25</v>
      </c>
      <c r="C778" s="21" t="s">
        <v>19</v>
      </c>
      <c r="D778" s="21" t="s">
        <v>62</v>
      </c>
      <c r="E778" s="21" t="s">
        <v>52</v>
      </c>
      <c r="F778" s="21">
        <v>80</v>
      </c>
      <c r="G778" s="21" t="s">
        <v>53</v>
      </c>
      <c r="H778" s="59">
        <v>160</v>
      </c>
      <c r="I778" s="59">
        <v>126.99208415745595</v>
      </c>
      <c r="J778" s="21">
        <v>9.0999999999999998E-2</v>
      </c>
    </row>
    <row r="779" spans="1:10" x14ac:dyDescent="0.15">
      <c r="A779" s="46" t="s">
        <v>46</v>
      </c>
      <c r="B779" s="21">
        <v>0.375</v>
      </c>
      <c r="C779" s="21" t="s">
        <v>19</v>
      </c>
      <c r="D779" s="21" t="s">
        <v>62</v>
      </c>
      <c r="E779" s="21" t="s">
        <v>52</v>
      </c>
      <c r="F779" s="21">
        <v>80</v>
      </c>
      <c r="G779" s="21" t="s">
        <v>53</v>
      </c>
      <c r="H779" s="59">
        <v>130.63945294843617</v>
      </c>
      <c r="I779" s="59">
        <v>110.93780389610156</v>
      </c>
      <c r="J779" s="21">
        <v>9.5000000000000001E-2</v>
      </c>
    </row>
    <row r="780" spans="1:10" x14ac:dyDescent="0.15">
      <c r="A780" s="46" t="s">
        <v>46</v>
      </c>
      <c r="B780" s="21">
        <v>0.375</v>
      </c>
      <c r="C780" s="21" t="s">
        <v>19</v>
      </c>
      <c r="D780" s="21" t="s">
        <v>62</v>
      </c>
      <c r="E780" s="21" t="s">
        <v>52</v>
      </c>
      <c r="F780" s="21">
        <v>80</v>
      </c>
      <c r="G780" s="21" t="s">
        <v>53</v>
      </c>
      <c r="H780" s="59">
        <v>130.63945294843617</v>
      </c>
      <c r="I780" s="59">
        <v>110.93780389610156</v>
      </c>
      <c r="J780" s="21">
        <v>0.1</v>
      </c>
    </row>
    <row r="781" spans="1:10" x14ac:dyDescent="0.15">
      <c r="A781" s="46" t="s">
        <v>46</v>
      </c>
      <c r="B781" s="21">
        <v>0.375</v>
      </c>
      <c r="C781" s="21" t="s">
        <v>19</v>
      </c>
      <c r="D781" s="21" t="s">
        <v>62</v>
      </c>
      <c r="E781" s="21" t="s">
        <v>52</v>
      </c>
      <c r="F781" s="21">
        <v>110</v>
      </c>
      <c r="G781" s="21" t="s">
        <v>53</v>
      </c>
      <c r="H781" s="59">
        <v>179.62924780409975</v>
      </c>
      <c r="I781" s="59">
        <v>152.53948035713964</v>
      </c>
      <c r="J781" s="21">
        <v>2.1000000000000001E-2</v>
      </c>
    </row>
    <row r="782" spans="1:10" x14ac:dyDescent="0.15">
      <c r="A782" s="46" t="s">
        <v>46</v>
      </c>
      <c r="B782" s="21">
        <v>0.375</v>
      </c>
      <c r="C782" s="21" t="s">
        <v>19</v>
      </c>
      <c r="D782" s="21" t="s">
        <v>62</v>
      </c>
      <c r="E782" s="21" t="s">
        <v>52</v>
      </c>
      <c r="F782" s="21">
        <v>110</v>
      </c>
      <c r="G782" s="21" t="s">
        <v>53</v>
      </c>
      <c r="H782" s="59">
        <v>179.62924780409975</v>
      </c>
      <c r="I782" s="59">
        <v>152.53948035713964</v>
      </c>
      <c r="J782" s="21">
        <v>3.2000000000000001E-2</v>
      </c>
    </row>
    <row r="783" spans="1:10" x14ac:dyDescent="0.15">
      <c r="A783" s="46" t="s">
        <v>46</v>
      </c>
      <c r="B783" s="21">
        <v>0.375</v>
      </c>
      <c r="C783" s="21" t="s">
        <v>19</v>
      </c>
      <c r="D783" s="21" t="s">
        <v>62</v>
      </c>
      <c r="E783" s="21" t="s">
        <v>52</v>
      </c>
      <c r="F783" s="21">
        <v>110</v>
      </c>
      <c r="G783" s="21" t="s">
        <v>53</v>
      </c>
      <c r="H783" s="59">
        <v>179.62924780409975</v>
      </c>
      <c r="I783" s="59">
        <v>152.53948035713964</v>
      </c>
      <c r="J783" s="21">
        <v>0.02</v>
      </c>
    </row>
    <row r="784" spans="1:10" x14ac:dyDescent="0.15">
      <c r="A784" s="46" t="s">
        <v>46</v>
      </c>
      <c r="B784" s="21">
        <v>0.375</v>
      </c>
      <c r="C784" s="21" t="s">
        <v>19</v>
      </c>
      <c r="D784" s="21" t="s">
        <v>62</v>
      </c>
      <c r="E784" s="21" t="s">
        <v>52</v>
      </c>
      <c r="F784" s="21">
        <v>110</v>
      </c>
      <c r="G784" s="21" t="s">
        <v>53</v>
      </c>
      <c r="H784" s="59">
        <v>179.62924780409975</v>
      </c>
      <c r="I784" s="59">
        <v>152.53948035713964</v>
      </c>
      <c r="J784" s="21">
        <v>2.1999999999999999E-2</v>
      </c>
    </row>
    <row r="785" spans="1:10" x14ac:dyDescent="0.15">
      <c r="A785" s="46" t="s">
        <v>46</v>
      </c>
      <c r="B785" s="21">
        <v>0.25</v>
      </c>
      <c r="C785" s="21" t="s">
        <v>19</v>
      </c>
      <c r="D785" s="21" t="s">
        <v>62</v>
      </c>
      <c r="E785" s="21" t="s">
        <v>52</v>
      </c>
      <c r="F785" s="21">
        <v>110</v>
      </c>
      <c r="G785" s="21" t="s">
        <v>53</v>
      </c>
      <c r="H785" s="59">
        <v>220</v>
      </c>
      <c r="I785" s="59">
        <v>174.61411571650194</v>
      </c>
      <c r="J785" s="21">
        <v>1.6E-2</v>
      </c>
    </row>
    <row r="786" spans="1:10" x14ac:dyDescent="0.15">
      <c r="A786" s="46" t="s">
        <v>46</v>
      </c>
      <c r="B786" s="21">
        <v>0.375</v>
      </c>
      <c r="C786" s="21" t="s">
        <v>19</v>
      </c>
      <c r="D786" s="21" t="s">
        <v>62</v>
      </c>
      <c r="E786" s="21" t="s">
        <v>52</v>
      </c>
      <c r="F786" s="21">
        <v>130</v>
      </c>
      <c r="G786" s="21" t="s">
        <v>53</v>
      </c>
      <c r="H786" s="59">
        <v>212.2891110412088</v>
      </c>
      <c r="I786" s="59">
        <v>180.27393133116504</v>
      </c>
      <c r="J786" s="21">
        <v>1.0999999999999999E-2</v>
      </c>
    </row>
    <row r="787" spans="1:10" x14ac:dyDescent="0.15">
      <c r="A787" s="46" t="s">
        <v>46</v>
      </c>
      <c r="B787" s="21">
        <v>0.375</v>
      </c>
      <c r="C787" s="21" t="s">
        <v>19</v>
      </c>
      <c r="D787" s="21" t="s">
        <v>62</v>
      </c>
      <c r="E787" s="21" t="s">
        <v>52</v>
      </c>
      <c r="F787" s="21">
        <v>130</v>
      </c>
      <c r="G787" s="21" t="s">
        <v>53</v>
      </c>
      <c r="H787" s="59">
        <v>212.2891110412088</v>
      </c>
      <c r="I787" s="59">
        <v>180.27393133116504</v>
      </c>
      <c r="J787" s="21">
        <v>1.7000000000000001E-2</v>
      </c>
    </row>
    <row r="788" spans="1:10" x14ac:dyDescent="0.15">
      <c r="A788" s="46" t="s">
        <v>46</v>
      </c>
      <c r="B788" s="21">
        <v>0.375</v>
      </c>
      <c r="C788" s="21" t="s">
        <v>19</v>
      </c>
      <c r="D788" s="21" t="s">
        <v>62</v>
      </c>
      <c r="E788" s="21" t="s">
        <v>52</v>
      </c>
      <c r="F788" s="21">
        <v>130</v>
      </c>
      <c r="G788" s="21" t="s">
        <v>53</v>
      </c>
      <c r="H788" s="59">
        <v>212.2891110412088</v>
      </c>
      <c r="I788" s="59">
        <v>180.27393133116504</v>
      </c>
      <c r="J788" s="21">
        <v>1.2E-2</v>
      </c>
    </row>
    <row r="789" spans="1:10" x14ac:dyDescent="0.15">
      <c r="A789" s="46" t="s">
        <v>46</v>
      </c>
      <c r="B789" s="21">
        <v>0.375</v>
      </c>
      <c r="C789" s="21" t="s">
        <v>19</v>
      </c>
      <c r="D789" s="21" t="s">
        <v>62</v>
      </c>
      <c r="E789" s="21" t="s">
        <v>52</v>
      </c>
      <c r="F789" s="21">
        <v>130</v>
      </c>
      <c r="G789" s="21" t="s">
        <v>53</v>
      </c>
      <c r="H789" s="59">
        <v>212.2891110412088</v>
      </c>
      <c r="I789" s="59">
        <v>180.27393133116504</v>
      </c>
      <c r="J789" s="21">
        <v>1.2999999999999999E-2</v>
      </c>
    </row>
    <row r="790" spans="1:10" x14ac:dyDescent="0.15">
      <c r="A790" s="46" t="s">
        <v>46</v>
      </c>
      <c r="B790" s="21">
        <v>0.375</v>
      </c>
      <c r="C790" s="21" t="s">
        <v>19</v>
      </c>
      <c r="D790" s="21" t="s">
        <v>62</v>
      </c>
      <c r="E790" s="21" t="s">
        <v>52</v>
      </c>
      <c r="F790" s="21">
        <v>130</v>
      </c>
      <c r="G790" s="21" t="s">
        <v>53</v>
      </c>
      <c r="H790" s="59">
        <v>212.2891110412088</v>
      </c>
      <c r="I790" s="59">
        <v>180.27393133116504</v>
      </c>
      <c r="J790" s="21">
        <v>1.4999999999999999E-2</v>
      </c>
    </row>
    <row r="791" spans="1:10" x14ac:dyDescent="0.15">
      <c r="A791" s="46" t="s">
        <v>46</v>
      </c>
      <c r="B791" s="21">
        <v>0.375</v>
      </c>
      <c r="C791" s="21" t="s">
        <v>19</v>
      </c>
      <c r="D791" s="21" t="s">
        <v>62</v>
      </c>
      <c r="E791" s="21" t="s">
        <v>52</v>
      </c>
      <c r="F791" s="21">
        <v>150.1</v>
      </c>
      <c r="G791" s="21" t="s">
        <v>53</v>
      </c>
      <c r="H791" s="59">
        <v>245.11227359450336</v>
      </c>
      <c r="I791" s="59">
        <v>208.14705456006055</v>
      </c>
      <c r="J791" s="21">
        <v>0.01</v>
      </c>
    </row>
    <row r="792" spans="1:10" x14ac:dyDescent="0.15">
      <c r="A792" s="46" t="s">
        <v>46</v>
      </c>
      <c r="B792" s="21">
        <v>0.375</v>
      </c>
      <c r="C792" s="21" t="s">
        <v>19</v>
      </c>
      <c r="D792" s="21" t="s">
        <v>62</v>
      </c>
      <c r="E792" s="21" t="s">
        <v>52</v>
      </c>
      <c r="F792" s="21">
        <v>150.1</v>
      </c>
      <c r="G792" s="21" t="s">
        <v>53</v>
      </c>
      <c r="H792" s="59">
        <v>245.11227359450336</v>
      </c>
      <c r="I792" s="59">
        <v>208.14705456006055</v>
      </c>
      <c r="J792" s="21">
        <v>1.2999999999999999E-2</v>
      </c>
    </row>
    <row r="793" spans="1:10" x14ac:dyDescent="0.15">
      <c r="A793" s="46" t="s">
        <v>46</v>
      </c>
      <c r="B793" s="21">
        <v>0.375</v>
      </c>
      <c r="C793" s="21" t="s">
        <v>19</v>
      </c>
      <c r="D793" s="21" t="s">
        <v>62</v>
      </c>
      <c r="E793" s="21" t="s">
        <v>52</v>
      </c>
      <c r="F793" s="21">
        <v>150.1</v>
      </c>
      <c r="G793" s="21" t="s">
        <v>53</v>
      </c>
      <c r="H793" s="59">
        <v>245.11227359450336</v>
      </c>
      <c r="I793" s="59">
        <v>208.14705456006055</v>
      </c>
      <c r="J793" s="21">
        <v>8.9999999999999993E-3</v>
      </c>
    </row>
    <row r="794" spans="1:10" x14ac:dyDescent="0.15">
      <c r="A794" s="46" t="s">
        <v>46</v>
      </c>
      <c r="B794" s="21">
        <v>0.375</v>
      </c>
      <c r="C794" s="21" t="s">
        <v>19</v>
      </c>
      <c r="D794" s="21" t="s">
        <v>62</v>
      </c>
      <c r="E794" s="21" t="s">
        <v>52</v>
      </c>
      <c r="F794" s="21">
        <v>150.1</v>
      </c>
      <c r="G794" s="21" t="s">
        <v>53</v>
      </c>
      <c r="H794" s="59">
        <v>245.11227359450336</v>
      </c>
      <c r="I794" s="59">
        <v>208.14705456006055</v>
      </c>
      <c r="J794" s="21">
        <v>1.2E-2</v>
      </c>
    </row>
    <row r="795" spans="1:10" x14ac:dyDescent="0.15">
      <c r="A795" s="46" t="s">
        <v>46</v>
      </c>
      <c r="B795" s="21">
        <v>0.25</v>
      </c>
      <c r="C795" s="21" t="s">
        <v>19</v>
      </c>
      <c r="D795" s="21" t="s">
        <v>62</v>
      </c>
      <c r="E795" s="21" t="s">
        <v>52</v>
      </c>
      <c r="F795" s="21">
        <v>150.1</v>
      </c>
      <c r="G795" s="21" t="s">
        <v>53</v>
      </c>
      <c r="H795" s="59">
        <v>300.2</v>
      </c>
      <c r="I795" s="59">
        <v>238.26889790042674</v>
      </c>
      <c r="J795" s="21">
        <v>0.01</v>
      </c>
    </row>
    <row r="796" spans="1:10" x14ac:dyDescent="0.15">
      <c r="A796" s="46" t="s">
        <v>46</v>
      </c>
      <c r="B796" s="21">
        <v>0.375</v>
      </c>
      <c r="C796" s="21" t="s">
        <v>19</v>
      </c>
      <c r="D796" s="21" t="s">
        <v>62</v>
      </c>
      <c r="E796" s="21" t="s">
        <v>52</v>
      </c>
      <c r="F796" s="21">
        <v>170.1</v>
      </c>
      <c r="G796" s="21" t="s">
        <v>53</v>
      </c>
      <c r="H796" s="59">
        <v>277.77213683161239</v>
      </c>
      <c r="I796" s="59">
        <v>235.88150553408593</v>
      </c>
      <c r="J796" s="21">
        <v>1.0999999999999999E-2</v>
      </c>
    </row>
    <row r="797" spans="1:10" x14ac:dyDescent="0.15">
      <c r="A797" s="46" t="s">
        <v>46</v>
      </c>
      <c r="B797" s="21">
        <v>0.375</v>
      </c>
      <c r="C797" s="21" t="s">
        <v>19</v>
      </c>
      <c r="D797" s="21" t="s">
        <v>62</v>
      </c>
      <c r="E797" s="21" t="s">
        <v>52</v>
      </c>
      <c r="F797" s="21">
        <v>170.1</v>
      </c>
      <c r="G797" s="21" t="s">
        <v>53</v>
      </c>
      <c r="H797" s="59">
        <v>277.77213683161239</v>
      </c>
      <c r="I797" s="59">
        <v>235.88150553408593</v>
      </c>
      <c r="J797" s="21">
        <v>0.01</v>
      </c>
    </row>
    <row r="798" spans="1:10" x14ac:dyDescent="0.15">
      <c r="A798" s="46" t="s">
        <v>46</v>
      </c>
      <c r="B798" s="21">
        <v>0.375</v>
      </c>
      <c r="C798" s="21" t="s">
        <v>19</v>
      </c>
      <c r="D798" s="21" t="s">
        <v>62</v>
      </c>
      <c r="E798" s="21" t="s">
        <v>52</v>
      </c>
      <c r="F798" s="21">
        <v>170.1</v>
      </c>
      <c r="G798" s="21" t="s">
        <v>53</v>
      </c>
      <c r="H798" s="59">
        <v>277.77213683161239</v>
      </c>
      <c r="I798" s="59">
        <v>235.88150553408593</v>
      </c>
      <c r="J798" s="21">
        <v>1.2999999999999999E-2</v>
      </c>
    </row>
    <row r="799" spans="1:10" x14ac:dyDescent="0.15">
      <c r="A799" s="46" t="s">
        <v>46</v>
      </c>
      <c r="B799" s="21">
        <v>0.375</v>
      </c>
      <c r="C799" s="21" t="s">
        <v>19</v>
      </c>
      <c r="D799" s="21" t="s">
        <v>62</v>
      </c>
      <c r="E799" s="21" t="s">
        <v>52</v>
      </c>
      <c r="F799" s="21">
        <v>170.1</v>
      </c>
      <c r="G799" s="21" t="s">
        <v>53</v>
      </c>
      <c r="H799" s="59">
        <v>277.77213683161239</v>
      </c>
      <c r="I799" s="59">
        <v>235.88150553408593</v>
      </c>
      <c r="J799" s="21">
        <v>1.0999999999999999E-2</v>
      </c>
    </row>
    <row r="800" spans="1:10" x14ac:dyDescent="0.15">
      <c r="A800" s="46" t="s">
        <v>46</v>
      </c>
      <c r="B800" s="21">
        <v>0.375</v>
      </c>
      <c r="C800" s="21" t="s">
        <v>19</v>
      </c>
      <c r="D800" s="21" t="s">
        <v>62</v>
      </c>
      <c r="E800" s="21" t="s">
        <v>52</v>
      </c>
      <c r="F800" s="21">
        <v>170.1</v>
      </c>
      <c r="G800" s="21" t="s">
        <v>53</v>
      </c>
      <c r="H800" s="59">
        <v>277.77213683161239</v>
      </c>
      <c r="I800" s="59">
        <v>235.88150553408593</v>
      </c>
      <c r="J800" s="21">
        <v>0.01</v>
      </c>
    </row>
    <row r="801" spans="1:10" x14ac:dyDescent="0.15">
      <c r="A801" s="46" t="s">
        <v>46</v>
      </c>
      <c r="B801" s="21">
        <v>0.16</v>
      </c>
      <c r="C801" s="21" t="s">
        <v>19</v>
      </c>
      <c r="D801" s="21" t="s">
        <v>62</v>
      </c>
      <c r="E801" s="21" t="s">
        <v>52</v>
      </c>
      <c r="F801" s="21">
        <v>40</v>
      </c>
      <c r="G801" s="21" t="s">
        <v>53</v>
      </c>
      <c r="H801" s="59">
        <v>100</v>
      </c>
      <c r="I801" s="59">
        <v>73.680629972807736</v>
      </c>
      <c r="J801" s="21">
        <v>2.5000000000000001E-2</v>
      </c>
    </row>
    <row r="802" spans="1:10" x14ac:dyDescent="0.15">
      <c r="A802" s="46" t="s">
        <v>46</v>
      </c>
      <c r="B802" s="21">
        <v>0.16</v>
      </c>
      <c r="C802" s="21" t="s">
        <v>19</v>
      </c>
      <c r="D802" s="21" t="s">
        <v>62</v>
      </c>
      <c r="E802" s="21" t="s">
        <v>52</v>
      </c>
      <c r="F802" s="21">
        <v>39</v>
      </c>
      <c r="G802" s="21" t="s">
        <v>53</v>
      </c>
      <c r="H802" s="59">
        <v>97.5</v>
      </c>
      <c r="I802" s="59">
        <v>71.838614223487539</v>
      </c>
      <c r="J802" s="21">
        <v>6.8000000000000005E-2</v>
      </c>
    </row>
    <row r="803" spans="1:10" x14ac:dyDescent="0.15">
      <c r="A803" s="49" t="s">
        <v>70</v>
      </c>
      <c r="B803" s="21">
        <v>0.16</v>
      </c>
      <c r="C803" s="21" t="s">
        <v>19</v>
      </c>
      <c r="D803" s="21" t="s">
        <v>62</v>
      </c>
      <c r="E803" s="21" t="s">
        <v>52</v>
      </c>
      <c r="F803" s="21">
        <v>38</v>
      </c>
      <c r="G803" s="21" t="s">
        <v>53</v>
      </c>
      <c r="H803" s="59">
        <v>95</v>
      </c>
      <c r="I803" s="59">
        <v>69.996598474167357</v>
      </c>
      <c r="J803" s="21">
        <v>6.8000000000000005E-2</v>
      </c>
    </row>
    <row r="804" spans="1:10" x14ac:dyDescent="0.15">
      <c r="A804" s="46" t="s">
        <v>46</v>
      </c>
      <c r="B804" s="21">
        <v>0.16</v>
      </c>
      <c r="C804" s="21" t="s">
        <v>19</v>
      </c>
      <c r="D804" s="21" t="s">
        <v>62</v>
      </c>
      <c r="E804" s="21" t="s">
        <v>52</v>
      </c>
      <c r="F804" s="21">
        <v>41</v>
      </c>
      <c r="G804" s="21" t="s">
        <v>53</v>
      </c>
      <c r="H804" s="59">
        <v>102.5</v>
      </c>
      <c r="I804" s="59">
        <v>75.522645722127933</v>
      </c>
      <c r="J804" s="21">
        <v>3.2000000000000001E-2</v>
      </c>
    </row>
    <row r="805" spans="1:10" x14ac:dyDescent="0.15">
      <c r="A805" s="46" t="s">
        <v>46</v>
      </c>
      <c r="B805" s="21">
        <v>0.16</v>
      </c>
      <c r="C805" s="21" t="s">
        <v>19</v>
      </c>
      <c r="D805" s="21" t="s">
        <v>62</v>
      </c>
      <c r="E805" s="21" t="s">
        <v>52</v>
      </c>
      <c r="F805" s="21">
        <v>50</v>
      </c>
      <c r="G805" s="21" t="s">
        <v>53</v>
      </c>
      <c r="H805" s="59">
        <v>125</v>
      </c>
      <c r="I805" s="59">
        <v>92.100787466009677</v>
      </c>
      <c r="J805" s="21">
        <v>1.9E-2</v>
      </c>
    </row>
    <row r="806" spans="1:10" x14ac:dyDescent="0.15">
      <c r="A806" s="46" t="s">
        <v>46</v>
      </c>
      <c r="B806" s="21">
        <v>0.16</v>
      </c>
      <c r="C806" s="21" t="s">
        <v>19</v>
      </c>
      <c r="D806" s="21" t="s">
        <v>62</v>
      </c>
      <c r="E806" s="21" t="s">
        <v>52</v>
      </c>
      <c r="F806" s="21">
        <v>49</v>
      </c>
      <c r="G806" s="21" t="s">
        <v>53</v>
      </c>
      <c r="H806" s="59">
        <v>122.5</v>
      </c>
      <c r="I806" s="59">
        <v>90.258771716689481</v>
      </c>
      <c r="J806" s="21">
        <v>3.3000000000000002E-2</v>
      </c>
    </row>
    <row r="807" spans="1:10" x14ac:dyDescent="0.15">
      <c r="A807" s="49" t="s">
        <v>70</v>
      </c>
      <c r="B807" s="21">
        <v>0.16</v>
      </c>
      <c r="C807" s="21" t="s">
        <v>19</v>
      </c>
      <c r="D807" s="21" t="s">
        <v>62</v>
      </c>
      <c r="E807" s="21" t="s">
        <v>52</v>
      </c>
      <c r="F807" s="21">
        <v>48</v>
      </c>
      <c r="G807" s="21" t="s">
        <v>53</v>
      </c>
      <c r="H807" s="59">
        <v>120</v>
      </c>
      <c r="I807" s="59">
        <v>88.416755967369284</v>
      </c>
      <c r="J807" s="21">
        <v>2.9000000000000001E-2</v>
      </c>
    </row>
    <row r="808" spans="1:10" x14ac:dyDescent="0.15">
      <c r="A808" s="46" t="s">
        <v>46</v>
      </c>
      <c r="B808" s="21">
        <v>0.16</v>
      </c>
      <c r="C808" s="21" t="s">
        <v>19</v>
      </c>
      <c r="D808" s="21" t="s">
        <v>62</v>
      </c>
      <c r="E808" s="21" t="s">
        <v>52</v>
      </c>
      <c r="F808" s="21">
        <v>51</v>
      </c>
      <c r="G808" s="21" t="s">
        <v>53</v>
      </c>
      <c r="H808" s="59">
        <v>127.5</v>
      </c>
      <c r="I808" s="59">
        <v>93.94280321532986</v>
      </c>
      <c r="J808" s="21">
        <v>2.5000000000000001E-2</v>
      </c>
    </row>
    <row r="809" spans="1:10" x14ac:dyDescent="0.15">
      <c r="A809" s="46" t="s">
        <v>46</v>
      </c>
      <c r="B809" s="21">
        <v>0.16</v>
      </c>
      <c r="C809" s="21" t="s">
        <v>19</v>
      </c>
      <c r="D809" s="21" t="s">
        <v>62</v>
      </c>
      <c r="E809" s="21" t="s">
        <v>52</v>
      </c>
      <c r="F809" s="21">
        <v>60</v>
      </c>
      <c r="G809" s="21" t="s">
        <v>53</v>
      </c>
      <c r="H809" s="59">
        <v>150</v>
      </c>
      <c r="I809" s="59">
        <v>110.5209449592116</v>
      </c>
      <c r="J809" s="21">
        <v>2.4E-2</v>
      </c>
    </row>
    <row r="810" spans="1:10" x14ac:dyDescent="0.15">
      <c r="A810" s="46" t="s">
        <v>46</v>
      </c>
      <c r="B810" s="21">
        <v>0.16</v>
      </c>
      <c r="C810" s="21" t="s">
        <v>19</v>
      </c>
      <c r="D810" s="21" t="s">
        <v>62</v>
      </c>
      <c r="E810" s="21" t="s">
        <v>52</v>
      </c>
      <c r="F810" s="21">
        <v>59</v>
      </c>
      <c r="G810" s="21" t="s">
        <v>53</v>
      </c>
      <c r="H810" s="59">
        <v>147.5</v>
      </c>
      <c r="I810" s="59">
        <v>108.67892920989142</v>
      </c>
      <c r="J810" s="21">
        <v>3.3000000000000002E-2</v>
      </c>
    </row>
    <row r="811" spans="1:10" x14ac:dyDescent="0.15">
      <c r="A811" s="49" t="s">
        <v>70</v>
      </c>
      <c r="B811" s="21">
        <v>0.16</v>
      </c>
      <c r="C811" s="21" t="s">
        <v>19</v>
      </c>
      <c r="D811" s="21" t="s">
        <v>62</v>
      </c>
      <c r="E811" s="21" t="s">
        <v>52</v>
      </c>
      <c r="F811" s="21">
        <v>58</v>
      </c>
      <c r="G811" s="21" t="s">
        <v>53</v>
      </c>
      <c r="H811" s="59">
        <v>145</v>
      </c>
      <c r="I811" s="59">
        <v>106.83691346057122</v>
      </c>
      <c r="J811" s="21">
        <v>6.0000000000000001E-3</v>
      </c>
    </row>
    <row r="812" spans="1:10" x14ac:dyDescent="0.15">
      <c r="A812" s="46" t="s">
        <v>46</v>
      </c>
      <c r="B812" s="21">
        <v>0.16</v>
      </c>
      <c r="C812" s="21" t="s">
        <v>19</v>
      </c>
      <c r="D812" s="21" t="s">
        <v>62</v>
      </c>
      <c r="E812" s="21" t="s">
        <v>52</v>
      </c>
      <c r="F812" s="21">
        <v>61</v>
      </c>
      <c r="G812" s="21" t="s">
        <v>53</v>
      </c>
      <c r="H812" s="59">
        <v>152.5</v>
      </c>
      <c r="I812" s="59">
        <v>112.3629607085318</v>
      </c>
      <c r="J812" s="21">
        <v>6.0000000000000001E-3</v>
      </c>
    </row>
    <row r="813" spans="1:10" x14ac:dyDescent="0.15">
      <c r="A813" s="46" t="s">
        <v>46</v>
      </c>
      <c r="B813" s="21">
        <v>0.16</v>
      </c>
      <c r="C813" s="21" t="s">
        <v>19</v>
      </c>
      <c r="D813" s="21" t="s">
        <v>62</v>
      </c>
      <c r="E813" s="21" t="s">
        <v>52</v>
      </c>
      <c r="F813" s="21">
        <v>70</v>
      </c>
      <c r="G813" s="21" t="s">
        <v>53</v>
      </c>
      <c r="H813" s="59">
        <v>175</v>
      </c>
      <c r="I813" s="59">
        <v>128.94110245241353</v>
      </c>
      <c r="J813" s="21">
        <v>2.4E-2</v>
      </c>
    </row>
    <row r="814" spans="1:10" x14ac:dyDescent="0.15">
      <c r="A814" s="46" t="s">
        <v>46</v>
      </c>
      <c r="B814" s="21">
        <v>0.16</v>
      </c>
      <c r="C814" s="21" t="s">
        <v>19</v>
      </c>
      <c r="D814" s="21" t="s">
        <v>62</v>
      </c>
      <c r="E814" s="21" t="s">
        <v>52</v>
      </c>
      <c r="F814" s="21">
        <v>69</v>
      </c>
      <c r="G814" s="21" t="s">
        <v>53</v>
      </c>
      <c r="H814" s="59">
        <v>172.5</v>
      </c>
      <c r="I814" s="59">
        <v>127.09908670309335</v>
      </c>
      <c r="J814" s="21">
        <v>2.9000000000000001E-2</v>
      </c>
    </row>
    <row r="815" spans="1:10" x14ac:dyDescent="0.15">
      <c r="A815" s="49" t="s">
        <v>70</v>
      </c>
      <c r="B815" s="21">
        <v>0.16</v>
      </c>
      <c r="C815" s="21" t="s">
        <v>19</v>
      </c>
      <c r="D815" s="21" t="s">
        <v>62</v>
      </c>
      <c r="E815" s="21" t="s">
        <v>52</v>
      </c>
      <c r="F815" s="21">
        <v>68</v>
      </c>
      <c r="G815" s="21" t="s">
        <v>53</v>
      </c>
      <c r="H815" s="59">
        <v>170</v>
      </c>
      <c r="I815" s="59">
        <v>125.25707095377315</v>
      </c>
      <c r="J815" s="21">
        <v>0.01</v>
      </c>
    </row>
    <row r="816" spans="1:10" x14ac:dyDescent="0.15">
      <c r="A816" s="46" t="s">
        <v>46</v>
      </c>
      <c r="B816" s="21">
        <v>0.16</v>
      </c>
      <c r="C816" s="21" t="s">
        <v>19</v>
      </c>
      <c r="D816" s="21" t="s">
        <v>62</v>
      </c>
      <c r="E816" s="21" t="s">
        <v>52</v>
      </c>
      <c r="F816" s="21">
        <v>71</v>
      </c>
      <c r="G816" s="21" t="s">
        <v>53</v>
      </c>
      <c r="H816" s="59">
        <v>177.5</v>
      </c>
      <c r="I816" s="59">
        <v>130.78311820173374</v>
      </c>
      <c r="J816" s="21">
        <v>6.0000000000000001E-3</v>
      </c>
    </row>
    <row r="817" spans="1:10" x14ac:dyDescent="0.15">
      <c r="A817" s="46" t="s">
        <v>46</v>
      </c>
      <c r="B817" s="21">
        <v>0.16</v>
      </c>
      <c r="C817" s="21" t="s">
        <v>19</v>
      </c>
      <c r="D817" s="21" t="s">
        <v>62</v>
      </c>
      <c r="E817" s="21" t="s">
        <v>52</v>
      </c>
      <c r="F817" s="21">
        <v>80</v>
      </c>
      <c r="G817" s="21" t="s">
        <v>53</v>
      </c>
      <c r="H817" s="59">
        <v>200</v>
      </c>
      <c r="I817" s="59">
        <v>147.36125994561547</v>
      </c>
      <c r="J817" s="21">
        <v>1.9E-2</v>
      </c>
    </row>
    <row r="818" spans="1:10" x14ac:dyDescent="0.15">
      <c r="A818" s="46" t="s">
        <v>46</v>
      </c>
      <c r="B818" s="21">
        <v>0.16</v>
      </c>
      <c r="C818" s="21" t="s">
        <v>19</v>
      </c>
      <c r="D818" s="21" t="s">
        <v>62</v>
      </c>
      <c r="E818" s="21" t="s">
        <v>52</v>
      </c>
      <c r="F818" s="21">
        <v>79</v>
      </c>
      <c r="G818" s="21" t="s">
        <v>53</v>
      </c>
      <c r="H818" s="59">
        <v>197.5</v>
      </c>
      <c r="I818" s="59">
        <v>145.51924419629529</v>
      </c>
      <c r="J818" s="21">
        <v>2.7E-2</v>
      </c>
    </row>
    <row r="819" spans="1:10" x14ac:dyDescent="0.15">
      <c r="A819" s="49" t="s">
        <v>70</v>
      </c>
      <c r="B819" s="21">
        <v>0.16</v>
      </c>
      <c r="C819" s="21" t="s">
        <v>19</v>
      </c>
      <c r="D819" s="21" t="s">
        <v>62</v>
      </c>
      <c r="E819" s="21" t="s">
        <v>52</v>
      </c>
      <c r="F819" s="21">
        <v>78</v>
      </c>
      <c r="G819" s="21" t="s">
        <v>53</v>
      </c>
      <c r="H819" s="59">
        <v>195</v>
      </c>
      <c r="I819" s="59">
        <v>143.67722844697508</v>
      </c>
      <c r="J819" s="21">
        <v>8.0000000000000002E-3</v>
      </c>
    </row>
    <row r="820" spans="1:10" x14ac:dyDescent="0.15">
      <c r="A820" s="46" t="s">
        <v>46</v>
      </c>
      <c r="B820" s="21">
        <v>0.16</v>
      </c>
      <c r="C820" s="21" t="s">
        <v>19</v>
      </c>
      <c r="D820" s="21" t="s">
        <v>62</v>
      </c>
      <c r="E820" s="21" t="s">
        <v>52</v>
      </c>
      <c r="F820" s="21">
        <v>81</v>
      </c>
      <c r="G820" s="21" t="s">
        <v>53</v>
      </c>
      <c r="H820" s="59">
        <v>202.5</v>
      </c>
      <c r="I820" s="59">
        <v>149.20327569493568</v>
      </c>
      <c r="J820" s="21">
        <v>6.0000000000000001E-3</v>
      </c>
    </row>
    <row r="821" spans="1:10" x14ac:dyDescent="0.15">
      <c r="A821" s="46" t="s">
        <v>46</v>
      </c>
      <c r="B821" s="21">
        <v>0.16</v>
      </c>
      <c r="C821" s="21" t="s">
        <v>19</v>
      </c>
      <c r="D821" s="21" t="s">
        <v>62</v>
      </c>
      <c r="E821" s="21" t="s">
        <v>52</v>
      </c>
      <c r="F821" s="21">
        <v>23</v>
      </c>
      <c r="G821" s="21" t="s">
        <v>53</v>
      </c>
      <c r="H821" s="59">
        <v>57.5</v>
      </c>
      <c r="I821" s="59">
        <v>42.366362234364452</v>
      </c>
      <c r="J821" s="21">
        <v>7.0999999999999994E-2</v>
      </c>
    </row>
    <row r="822" spans="1:10" x14ac:dyDescent="0.15">
      <c r="A822" s="46" t="s">
        <v>46</v>
      </c>
      <c r="B822" s="21">
        <v>0.16</v>
      </c>
      <c r="C822" s="21" t="s">
        <v>19</v>
      </c>
      <c r="D822" s="21" t="s">
        <v>62</v>
      </c>
      <c r="E822" s="21" t="s">
        <v>52</v>
      </c>
      <c r="F822" s="21">
        <v>22</v>
      </c>
      <c r="G822" s="21" t="s">
        <v>53</v>
      </c>
      <c r="H822" s="59">
        <v>55</v>
      </c>
      <c r="I822" s="59">
        <v>40.524346485044255</v>
      </c>
      <c r="J822" s="21">
        <v>0.114</v>
      </c>
    </row>
    <row r="823" spans="1:10" x14ac:dyDescent="0.15">
      <c r="A823" s="49" t="s">
        <v>70</v>
      </c>
      <c r="B823" s="21">
        <v>0.16</v>
      </c>
      <c r="C823" s="21" t="s">
        <v>19</v>
      </c>
      <c r="D823" s="21" t="s">
        <v>62</v>
      </c>
      <c r="E823" s="21" t="s">
        <v>52</v>
      </c>
      <c r="F823" s="21">
        <v>21</v>
      </c>
      <c r="G823" s="21" t="s">
        <v>53</v>
      </c>
      <c r="H823" s="59">
        <v>52.5</v>
      </c>
      <c r="I823" s="59">
        <v>38.682330735724065</v>
      </c>
      <c r="J823" s="21">
        <v>8.8999999999999996E-2</v>
      </c>
    </row>
    <row r="824" spans="1:10" x14ac:dyDescent="0.15">
      <c r="A824" s="46" t="s">
        <v>46</v>
      </c>
      <c r="B824" s="21">
        <v>0.16</v>
      </c>
      <c r="C824" s="21" t="s">
        <v>19</v>
      </c>
      <c r="D824" s="21" t="s">
        <v>62</v>
      </c>
      <c r="E824" s="21" t="s">
        <v>52</v>
      </c>
      <c r="F824" s="21">
        <v>24</v>
      </c>
      <c r="G824" s="21" t="s">
        <v>53</v>
      </c>
      <c r="H824" s="59">
        <v>60</v>
      </c>
      <c r="I824" s="59">
        <v>44.208377983684642</v>
      </c>
      <c r="J824" s="21">
        <v>4.3999999999999997E-2</v>
      </c>
    </row>
    <row r="825" spans="1:10" x14ac:dyDescent="0.15">
      <c r="A825" s="46" t="s">
        <v>46</v>
      </c>
      <c r="B825" s="21">
        <v>0.16</v>
      </c>
      <c r="C825" s="21" t="s">
        <v>19</v>
      </c>
      <c r="D825" s="21" t="s">
        <v>62</v>
      </c>
      <c r="E825" s="21" t="s">
        <v>52</v>
      </c>
      <c r="F825" s="21">
        <v>160</v>
      </c>
      <c r="G825" s="21" t="s">
        <v>53</v>
      </c>
      <c r="H825" s="59">
        <v>400</v>
      </c>
      <c r="I825" s="59">
        <v>294.72251989123095</v>
      </c>
      <c r="J825" s="21">
        <v>1.4999999999999999E-2</v>
      </c>
    </row>
    <row r="826" spans="1:10" x14ac:dyDescent="0.15">
      <c r="A826" s="46" t="s">
        <v>46</v>
      </c>
      <c r="B826" s="21">
        <v>0.16</v>
      </c>
      <c r="C826" s="21" t="s">
        <v>19</v>
      </c>
      <c r="D826" s="21" t="s">
        <v>62</v>
      </c>
      <c r="E826" s="21" t="s">
        <v>52</v>
      </c>
      <c r="F826" s="21">
        <v>159</v>
      </c>
      <c r="G826" s="21" t="s">
        <v>53</v>
      </c>
      <c r="H826" s="59">
        <v>397.5</v>
      </c>
      <c r="I826" s="59">
        <v>292.88050414191076</v>
      </c>
      <c r="J826" s="21">
        <v>1.4999999999999999E-2</v>
      </c>
    </row>
    <row r="827" spans="1:10" x14ac:dyDescent="0.15">
      <c r="A827" s="49" t="s">
        <v>70</v>
      </c>
      <c r="B827" s="21">
        <v>0.16</v>
      </c>
      <c r="C827" s="21" t="s">
        <v>19</v>
      </c>
      <c r="D827" s="21" t="s">
        <v>62</v>
      </c>
      <c r="E827" s="21" t="s">
        <v>52</v>
      </c>
      <c r="F827" s="21">
        <v>158</v>
      </c>
      <c r="G827" s="21" t="s">
        <v>53</v>
      </c>
      <c r="H827" s="59">
        <v>395</v>
      </c>
      <c r="I827" s="59">
        <v>291.03848839259058</v>
      </c>
      <c r="J827" s="21">
        <v>1.2E-2</v>
      </c>
    </row>
    <row r="828" spans="1:10" x14ac:dyDescent="0.15">
      <c r="A828" s="46" t="s">
        <v>46</v>
      </c>
      <c r="B828" s="21">
        <v>0.16</v>
      </c>
      <c r="C828" s="21" t="s">
        <v>19</v>
      </c>
      <c r="D828" s="21" t="s">
        <v>62</v>
      </c>
      <c r="E828" s="21" t="s">
        <v>52</v>
      </c>
      <c r="F828" s="21">
        <v>161</v>
      </c>
      <c r="G828" s="21" t="s">
        <v>53</v>
      </c>
      <c r="H828" s="59">
        <v>402.5</v>
      </c>
      <c r="I828" s="59">
        <v>296.56453564055113</v>
      </c>
      <c r="J828" s="21">
        <v>1.2E-2</v>
      </c>
    </row>
    <row r="829" spans="1:10" x14ac:dyDescent="0.15">
      <c r="A829" s="46" t="s">
        <v>46</v>
      </c>
      <c r="B829" s="21">
        <v>0.16</v>
      </c>
      <c r="C829" s="21" t="s">
        <v>19</v>
      </c>
      <c r="D829" s="21" t="s">
        <v>62</v>
      </c>
      <c r="E829" s="21" t="s">
        <v>52</v>
      </c>
      <c r="F829" s="21">
        <v>172</v>
      </c>
      <c r="G829" s="21" t="s">
        <v>53</v>
      </c>
      <c r="H829" s="59">
        <v>430</v>
      </c>
      <c r="I829" s="59">
        <v>316.82670888307325</v>
      </c>
      <c r="J829" s="21">
        <v>1.2E-2</v>
      </c>
    </row>
    <row r="830" spans="1:10" x14ac:dyDescent="0.15">
      <c r="A830" s="46" t="s">
        <v>46</v>
      </c>
      <c r="B830" s="21">
        <v>0.16</v>
      </c>
      <c r="C830" s="21" t="s">
        <v>19</v>
      </c>
      <c r="D830" s="21" t="s">
        <v>62</v>
      </c>
      <c r="E830" s="21" t="s">
        <v>52</v>
      </c>
      <c r="F830" s="21">
        <v>171</v>
      </c>
      <c r="G830" s="21" t="s">
        <v>53</v>
      </c>
      <c r="H830" s="59">
        <v>427.5</v>
      </c>
      <c r="I830" s="59">
        <v>314.98469313375307</v>
      </c>
      <c r="J830" s="21">
        <v>2.1999999999999999E-2</v>
      </c>
    </row>
    <row r="831" spans="1:10" x14ac:dyDescent="0.15">
      <c r="A831" s="49" t="s">
        <v>70</v>
      </c>
      <c r="B831" s="21">
        <v>0.16</v>
      </c>
      <c r="C831" s="21" t="s">
        <v>19</v>
      </c>
      <c r="D831" s="21" t="s">
        <v>62</v>
      </c>
      <c r="E831" s="21" t="s">
        <v>52</v>
      </c>
      <c r="F831" s="21">
        <v>170</v>
      </c>
      <c r="G831" s="21" t="s">
        <v>53</v>
      </c>
      <c r="H831" s="59">
        <v>425</v>
      </c>
      <c r="I831" s="59">
        <v>313.14267738443289</v>
      </c>
      <c r="J831" s="21">
        <v>2.7E-2</v>
      </c>
    </row>
    <row r="832" spans="1:10" x14ac:dyDescent="0.15">
      <c r="A832" s="46" t="s">
        <v>46</v>
      </c>
      <c r="B832" s="21">
        <v>0.16</v>
      </c>
      <c r="C832" s="21" t="s">
        <v>19</v>
      </c>
      <c r="D832" s="21" t="s">
        <v>62</v>
      </c>
      <c r="E832" s="21" t="s">
        <v>52</v>
      </c>
      <c r="F832" s="21">
        <v>173</v>
      </c>
      <c r="G832" s="21" t="s">
        <v>53</v>
      </c>
      <c r="H832" s="59">
        <v>432.5</v>
      </c>
      <c r="I832" s="59">
        <v>318.66872463239349</v>
      </c>
      <c r="J832" s="21">
        <v>1.4999999999999999E-2</v>
      </c>
    </row>
    <row r="833" spans="1:10" x14ac:dyDescent="0.15">
      <c r="A833" s="46" t="s">
        <v>46</v>
      </c>
      <c r="B833" s="21">
        <v>0.47499999999999998</v>
      </c>
      <c r="C833" s="47" t="s">
        <v>71</v>
      </c>
      <c r="D833" s="21" t="s">
        <v>62</v>
      </c>
      <c r="E833" s="21" t="s">
        <v>52</v>
      </c>
      <c r="F833" s="21">
        <v>20</v>
      </c>
      <c r="G833" s="21" t="s">
        <v>53</v>
      </c>
      <c r="H833" s="59">
        <v>29.019050004400469</v>
      </c>
      <c r="I833" s="59">
        <v>25.632961926787978</v>
      </c>
      <c r="J833" s="21">
        <v>0.252</v>
      </c>
    </row>
    <row r="834" spans="1:10" x14ac:dyDescent="0.15">
      <c r="A834" s="46" t="s">
        <v>46</v>
      </c>
      <c r="B834" s="21">
        <v>0.75</v>
      </c>
      <c r="C834" s="47" t="s">
        <v>71</v>
      </c>
      <c r="D834" s="21" t="s">
        <v>62</v>
      </c>
      <c r="E834" s="21" t="s">
        <v>52</v>
      </c>
      <c r="F834" s="21">
        <v>19</v>
      </c>
      <c r="G834" s="21" t="s">
        <v>53</v>
      </c>
      <c r="H834" s="59">
        <v>21.93931022920578</v>
      </c>
      <c r="I834" s="59">
        <v>20.912205909665968</v>
      </c>
      <c r="J834" s="21">
        <v>0.372</v>
      </c>
    </row>
    <row r="835" spans="1:10" x14ac:dyDescent="0.15">
      <c r="A835" s="49" t="s">
        <v>70</v>
      </c>
      <c r="B835" s="21">
        <v>0.67500000000000004</v>
      </c>
      <c r="C835" s="47" t="s">
        <v>71</v>
      </c>
      <c r="D835" s="21" t="s">
        <v>62</v>
      </c>
      <c r="E835" s="21" t="s">
        <v>52</v>
      </c>
      <c r="F835" s="21">
        <v>18</v>
      </c>
      <c r="G835" s="21" t="s">
        <v>53</v>
      </c>
      <c r="H835" s="59">
        <v>21.908902300206645</v>
      </c>
      <c r="I835" s="59">
        <v>20.519711360120361</v>
      </c>
      <c r="J835" s="21">
        <v>0.17499999999999999</v>
      </c>
    </row>
    <row r="836" spans="1:10" x14ac:dyDescent="0.15">
      <c r="A836" s="46" t="s">
        <v>46</v>
      </c>
      <c r="B836" s="21">
        <v>0.5</v>
      </c>
      <c r="C836" s="47" t="s">
        <v>71</v>
      </c>
      <c r="D836" s="21" t="s">
        <v>62</v>
      </c>
      <c r="E836" s="21" t="s">
        <v>52</v>
      </c>
      <c r="F836" s="21">
        <v>21</v>
      </c>
      <c r="G836" s="21" t="s">
        <v>53</v>
      </c>
      <c r="H836" s="59">
        <v>29.698484809834994</v>
      </c>
      <c r="I836" s="59">
        <v>26.458342047792335</v>
      </c>
      <c r="J836" s="21">
        <v>0.189</v>
      </c>
    </row>
    <row r="837" spans="1:10" x14ac:dyDescent="0.15">
      <c r="A837" s="46" t="s">
        <v>46</v>
      </c>
      <c r="B837" s="21">
        <v>0.47499999999999998</v>
      </c>
      <c r="C837" s="47" t="s">
        <v>71</v>
      </c>
      <c r="D837" s="21" t="s">
        <v>62</v>
      </c>
      <c r="E837" s="21" t="s">
        <v>52</v>
      </c>
      <c r="F837" s="21">
        <v>25</v>
      </c>
      <c r="G837" s="21" t="s">
        <v>53</v>
      </c>
      <c r="H837" s="59">
        <v>36.273812505500587</v>
      </c>
      <c r="I837" s="59">
        <v>32.041202408484978</v>
      </c>
      <c r="J837" s="21">
        <v>0.44</v>
      </c>
    </row>
    <row r="838" spans="1:10" x14ac:dyDescent="0.15">
      <c r="A838" s="46" t="s">
        <v>46</v>
      </c>
      <c r="B838" s="21">
        <v>0.75</v>
      </c>
      <c r="C838" s="47" t="s">
        <v>71</v>
      </c>
      <c r="D838" s="21" t="s">
        <v>62</v>
      </c>
      <c r="E838" s="21" t="s">
        <v>52</v>
      </c>
      <c r="F838" s="21">
        <v>24</v>
      </c>
      <c r="G838" s="21" t="s">
        <v>53</v>
      </c>
      <c r="H838" s="59">
        <v>27.712812921102039</v>
      </c>
      <c r="I838" s="59">
        <v>26.415417991157014</v>
      </c>
      <c r="J838" s="21">
        <v>0.61299999999999999</v>
      </c>
    </row>
    <row r="839" spans="1:10" x14ac:dyDescent="0.15">
      <c r="A839" s="49" t="s">
        <v>70</v>
      </c>
      <c r="B839" s="21">
        <v>0.67500000000000004</v>
      </c>
      <c r="C839" s="47" t="s">
        <v>71</v>
      </c>
      <c r="D839" s="21" t="s">
        <v>62</v>
      </c>
      <c r="E839" s="21" t="s">
        <v>52</v>
      </c>
      <c r="F839" s="21">
        <v>23</v>
      </c>
      <c r="G839" s="21" t="s">
        <v>53</v>
      </c>
      <c r="H839" s="59">
        <v>27.994708494708487</v>
      </c>
      <c r="I839" s="59">
        <v>26.21963118237602</v>
      </c>
      <c r="J839" s="21">
        <v>0.252</v>
      </c>
    </row>
    <row r="840" spans="1:10" x14ac:dyDescent="0.15">
      <c r="A840" s="46" t="s">
        <v>46</v>
      </c>
      <c r="B840" s="21">
        <v>0.5</v>
      </c>
      <c r="C840" s="47" t="s">
        <v>71</v>
      </c>
      <c r="D840" s="21" t="s">
        <v>62</v>
      </c>
      <c r="E840" s="21" t="s">
        <v>52</v>
      </c>
      <c r="F840" s="21">
        <v>26</v>
      </c>
      <c r="G840" s="21" t="s">
        <v>53</v>
      </c>
      <c r="H840" s="59">
        <v>36.76955262170047</v>
      </c>
      <c r="I840" s="59">
        <v>32.757947297266703</v>
      </c>
      <c r="J840" s="21">
        <v>0.377</v>
      </c>
    </row>
    <row r="841" spans="1:10" x14ac:dyDescent="0.15">
      <c r="A841" s="46" t="s">
        <v>46</v>
      </c>
      <c r="B841" s="21">
        <v>0.47499999999999998</v>
      </c>
      <c r="C841" s="47" t="s">
        <v>71</v>
      </c>
      <c r="D841" s="21" t="s">
        <v>62</v>
      </c>
      <c r="E841" s="21" t="s">
        <v>52</v>
      </c>
      <c r="F841" s="21">
        <v>40</v>
      </c>
      <c r="G841" s="21" t="s">
        <v>53</v>
      </c>
      <c r="H841" s="59">
        <v>58.038100008800939</v>
      </c>
      <c r="I841" s="59">
        <v>51.265923853575956</v>
      </c>
      <c r="J841" s="21">
        <v>0.1</v>
      </c>
    </row>
    <row r="842" spans="1:10" x14ac:dyDescent="0.15">
      <c r="A842" s="46" t="s">
        <v>46</v>
      </c>
      <c r="B842" s="21">
        <v>0.75</v>
      </c>
      <c r="C842" s="47" t="s">
        <v>71</v>
      </c>
      <c r="D842" s="21" t="s">
        <v>62</v>
      </c>
      <c r="E842" s="21" t="s">
        <v>52</v>
      </c>
      <c r="F842" s="21">
        <v>39</v>
      </c>
      <c r="G842" s="21" t="s">
        <v>53</v>
      </c>
      <c r="H842" s="59">
        <v>45.033320996790813</v>
      </c>
      <c r="I842" s="59">
        <v>42.925054235630149</v>
      </c>
      <c r="J842" s="21">
        <v>0.13400000000000001</v>
      </c>
    </row>
    <row r="843" spans="1:10" x14ac:dyDescent="0.15">
      <c r="A843" s="49" t="s">
        <v>70</v>
      </c>
      <c r="B843" s="21">
        <v>0.67500000000000004</v>
      </c>
      <c r="C843" s="47" t="s">
        <v>71</v>
      </c>
      <c r="D843" s="21" t="s">
        <v>62</v>
      </c>
      <c r="E843" s="21" t="s">
        <v>52</v>
      </c>
      <c r="F843" s="21">
        <v>38</v>
      </c>
      <c r="G843" s="21" t="s">
        <v>53</v>
      </c>
      <c r="H843" s="59">
        <v>46.252127078214023</v>
      </c>
      <c r="I843" s="59">
        <v>43.319390649142989</v>
      </c>
      <c r="J843" s="21">
        <v>8.1000000000000003E-2</v>
      </c>
    </row>
    <row r="844" spans="1:10" x14ac:dyDescent="0.15">
      <c r="A844" s="46" t="s">
        <v>46</v>
      </c>
      <c r="B844" s="21">
        <v>0.5</v>
      </c>
      <c r="C844" s="47" t="s">
        <v>71</v>
      </c>
      <c r="D844" s="21" t="s">
        <v>62</v>
      </c>
      <c r="E844" s="21" t="s">
        <v>52</v>
      </c>
      <c r="F844" s="21">
        <v>41</v>
      </c>
      <c r="G844" s="21" t="s">
        <v>53</v>
      </c>
      <c r="H844" s="59">
        <v>57.982756057296896</v>
      </c>
      <c r="I844" s="59">
        <v>51.656763045689793</v>
      </c>
      <c r="J844" s="21">
        <v>7.1999999999999995E-2</v>
      </c>
    </row>
    <row r="845" spans="1:10" x14ac:dyDescent="0.15">
      <c r="A845" s="46" t="s">
        <v>46</v>
      </c>
      <c r="B845" s="21">
        <v>0.47499999999999998</v>
      </c>
      <c r="C845" s="47" t="s">
        <v>71</v>
      </c>
      <c r="D845" s="21" t="s">
        <v>62</v>
      </c>
      <c r="E845" s="21" t="s">
        <v>52</v>
      </c>
      <c r="F845" s="21">
        <v>49</v>
      </c>
      <c r="G845" s="21" t="s">
        <v>53</v>
      </c>
      <c r="H845" s="59">
        <v>71.096672510781147</v>
      </c>
      <c r="I845" s="59">
        <v>62.800756720630552</v>
      </c>
      <c r="J845" s="21">
        <v>9.2999999999999999E-2</v>
      </c>
    </row>
    <row r="846" spans="1:10" x14ac:dyDescent="0.15">
      <c r="A846" s="46" t="s">
        <v>46</v>
      </c>
      <c r="B846" s="21">
        <v>0.75</v>
      </c>
      <c r="C846" s="47" t="s">
        <v>71</v>
      </c>
      <c r="D846" s="21" t="s">
        <v>62</v>
      </c>
      <c r="E846" s="21" t="s">
        <v>52</v>
      </c>
      <c r="F846" s="21">
        <v>48</v>
      </c>
      <c r="G846" s="21" t="s">
        <v>53</v>
      </c>
      <c r="H846" s="59">
        <v>55.425625842204077</v>
      </c>
      <c r="I846" s="59">
        <v>52.830835982314028</v>
      </c>
      <c r="J846" s="21">
        <v>8.7999999999999995E-2</v>
      </c>
    </row>
    <row r="847" spans="1:10" x14ac:dyDescent="0.15">
      <c r="A847" s="49" t="s">
        <v>70</v>
      </c>
      <c r="B847" s="21">
        <v>0.67500000000000004</v>
      </c>
      <c r="C847" s="47" t="s">
        <v>71</v>
      </c>
      <c r="D847" s="21" t="s">
        <v>62</v>
      </c>
      <c r="E847" s="21" t="s">
        <v>52</v>
      </c>
      <c r="F847" s="21">
        <v>47</v>
      </c>
      <c r="G847" s="21" t="s">
        <v>53</v>
      </c>
      <c r="H847" s="59">
        <v>57.206578228317348</v>
      </c>
      <c r="I847" s="59">
        <v>53.579246329203166</v>
      </c>
      <c r="J847" s="21">
        <v>3.5000000000000003E-2</v>
      </c>
    </row>
    <row r="848" spans="1:10" x14ac:dyDescent="0.15">
      <c r="A848" s="46" t="s">
        <v>46</v>
      </c>
      <c r="B848" s="21">
        <v>0.5</v>
      </c>
      <c r="C848" s="47" t="s">
        <v>71</v>
      </c>
      <c r="D848" s="21" t="s">
        <v>62</v>
      </c>
      <c r="E848" s="21" t="s">
        <v>52</v>
      </c>
      <c r="F848" s="21">
        <v>50</v>
      </c>
      <c r="G848" s="21" t="s">
        <v>53</v>
      </c>
      <c r="H848" s="59">
        <v>70.710678118654741</v>
      </c>
      <c r="I848" s="59">
        <v>62.996052494743651</v>
      </c>
      <c r="J848" s="21">
        <v>4.2000000000000003E-2</v>
      </c>
    </row>
    <row r="849" spans="1:10" x14ac:dyDescent="0.15">
      <c r="A849" s="46" t="s">
        <v>46</v>
      </c>
      <c r="B849" s="21">
        <v>0.47499999999999998</v>
      </c>
      <c r="C849" s="47" t="s">
        <v>71</v>
      </c>
      <c r="D849" s="21" t="s">
        <v>62</v>
      </c>
      <c r="E849" s="21" t="s">
        <v>52</v>
      </c>
      <c r="F849" s="21">
        <v>51</v>
      </c>
      <c r="G849" s="21" t="s">
        <v>53</v>
      </c>
      <c r="H849" s="59">
        <v>73.9985775112212</v>
      </c>
      <c r="I849" s="59">
        <v>65.364052913309351</v>
      </c>
      <c r="J849" s="21">
        <v>8.2000000000000003E-2</v>
      </c>
    </row>
    <row r="850" spans="1:10" x14ac:dyDescent="0.15">
      <c r="A850" s="46" t="s">
        <v>46</v>
      </c>
      <c r="B850" s="21">
        <v>0.75</v>
      </c>
      <c r="C850" s="47" t="s">
        <v>71</v>
      </c>
      <c r="D850" s="21" t="s">
        <v>62</v>
      </c>
      <c r="E850" s="21" t="s">
        <v>52</v>
      </c>
      <c r="F850" s="21">
        <v>50</v>
      </c>
      <c r="G850" s="21" t="s">
        <v>53</v>
      </c>
      <c r="H850" s="59">
        <v>57.735026918962582</v>
      </c>
      <c r="I850" s="59">
        <v>55.032120814910442</v>
      </c>
      <c r="J850" s="21">
        <v>6.7000000000000004E-2</v>
      </c>
    </row>
    <row r="851" spans="1:10" x14ac:dyDescent="0.15">
      <c r="A851" s="49" t="s">
        <v>70</v>
      </c>
      <c r="B851" s="21">
        <v>0.67500000000000004</v>
      </c>
      <c r="C851" s="47" t="s">
        <v>71</v>
      </c>
      <c r="D851" s="21" t="s">
        <v>62</v>
      </c>
      <c r="E851" s="21" t="s">
        <v>52</v>
      </c>
      <c r="F851" s="21">
        <v>49</v>
      </c>
      <c r="G851" s="21" t="s">
        <v>53</v>
      </c>
      <c r="H851" s="59">
        <v>59.640900706118082</v>
      </c>
      <c r="I851" s="59">
        <v>55.859214258105432</v>
      </c>
      <c r="J851" s="21">
        <v>4.3999999999999997E-2</v>
      </c>
    </row>
    <row r="852" spans="1:10" x14ac:dyDescent="0.15">
      <c r="A852" s="46" t="s">
        <v>46</v>
      </c>
      <c r="B852" s="21">
        <v>0.5</v>
      </c>
      <c r="C852" s="47" t="s">
        <v>71</v>
      </c>
      <c r="D852" s="21" t="s">
        <v>62</v>
      </c>
      <c r="E852" s="21" t="s">
        <v>52</v>
      </c>
      <c r="F852" s="21">
        <v>52</v>
      </c>
      <c r="G852" s="21" t="s">
        <v>53</v>
      </c>
      <c r="H852" s="59">
        <v>73.53910524340094</v>
      </c>
      <c r="I852" s="59">
        <v>65.515894594533407</v>
      </c>
      <c r="J852" s="21">
        <v>4.2000000000000003E-2</v>
      </c>
    </row>
    <row r="853" spans="1:10" x14ac:dyDescent="0.15">
      <c r="A853" s="46" t="s">
        <v>46</v>
      </c>
      <c r="B853" s="21">
        <v>0.47499999999999998</v>
      </c>
      <c r="C853" s="47" t="s">
        <v>71</v>
      </c>
      <c r="D853" s="21" t="s">
        <v>62</v>
      </c>
      <c r="E853" s="21" t="s">
        <v>52</v>
      </c>
      <c r="F853" s="21">
        <v>50</v>
      </c>
      <c r="G853" s="21" t="s">
        <v>53</v>
      </c>
      <c r="H853" s="59">
        <v>72.547625011001173</v>
      </c>
      <c r="I853" s="59">
        <v>64.082404816969955</v>
      </c>
      <c r="J853" s="21">
        <v>9.2999999999999999E-2</v>
      </c>
    </row>
    <row r="854" spans="1:10" x14ac:dyDescent="0.15">
      <c r="A854" s="46" t="s">
        <v>46</v>
      </c>
      <c r="B854" s="21">
        <v>0.75</v>
      </c>
      <c r="C854" s="47" t="s">
        <v>71</v>
      </c>
      <c r="D854" s="21" t="s">
        <v>62</v>
      </c>
      <c r="E854" s="21" t="s">
        <v>52</v>
      </c>
      <c r="F854" s="21">
        <v>49</v>
      </c>
      <c r="G854" s="21" t="s">
        <v>53</v>
      </c>
      <c r="H854" s="59">
        <v>56.58032638058333</v>
      </c>
      <c r="I854" s="59">
        <v>53.931478398612235</v>
      </c>
      <c r="J854" s="21">
        <v>0.11</v>
      </c>
    </row>
    <row r="855" spans="1:10" x14ac:dyDescent="0.15">
      <c r="A855" s="49" t="s">
        <v>70</v>
      </c>
      <c r="B855" s="21">
        <v>0.67500000000000004</v>
      </c>
      <c r="C855" s="47" t="s">
        <v>71</v>
      </c>
      <c r="D855" s="21" t="s">
        <v>62</v>
      </c>
      <c r="E855" s="21" t="s">
        <v>52</v>
      </c>
      <c r="F855" s="21">
        <v>48</v>
      </c>
      <c r="G855" s="21" t="s">
        <v>53</v>
      </c>
      <c r="H855" s="59">
        <v>58.423739467217715</v>
      </c>
      <c r="I855" s="59">
        <v>54.719230293654299</v>
      </c>
      <c r="J855" s="21">
        <v>6.8000000000000005E-2</v>
      </c>
    </row>
    <row r="856" spans="1:10" x14ac:dyDescent="0.15">
      <c r="A856" s="46" t="s">
        <v>46</v>
      </c>
      <c r="B856" s="21">
        <v>0.5</v>
      </c>
      <c r="C856" s="47" t="s">
        <v>71</v>
      </c>
      <c r="D856" s="21" t="s">
        <v>62</v>
      </c>
      <c r="E856" s="21" t="s">
        <v>52</v>
      </c>
      <c r="F856" s="21">
        <v>51</v>
      </c>
      <c r="G856" s="21" t="s">
        <v>53</v>
      </c>
      <c r="H856" s="59">
        <v>72.124891681027847</v>
      </c>
      <c r="I856" s="59">
        <v>64.255973544638522</v>
      </c>
      <c r="J856" s="21">
        <v>7.3999999999999996E-2</v>
      </c>
    </row>
    <row r="857" spans="1:10" x14ac:dyDescent="0.15">
      <c r="A857" s="46" t="s">
        <v>46</v>
      </c>
      <c r="B857" s="21">
        <v>0.47499999999999998</v>
      </c>
      <c r="C857" s="47" t="s">
        <v>71</v>
      </c>
      <c r="D857" s="21" t="s">
        <v>62</v>
      </c>
      <c r="E857" s="21" t="s">
        <v>52</v>
      </c>
      <c r="F857" s="21">
        <v>60</v>
      </c>
      <c r="G857" s="21" t="s">
        <v>53</v>
      </c>
      <c r="H857" s="59">
        <v>87.057150013201408</v>
      </c>
      <c r="I857" s="59">
        <v>76.898885780363941</v>
      </c>
      <c r="J857" s="21">
        <v>8.4000000000000005E-2</v>
      </c>
    </row>
    <row r="858" spans="1:10" x14ac:dyDescent="0.15">
      <c r="A858" s="46" t="s">
        <v>46</v>
      </c>
      <c r="B858" s="21">
        <v>0.75</v>
      </c>
      <c r="C858" s="47" t="s">
        <v>71</v>
      </c>
      <c r="D858" s="21" t="s">
        <v>62</v>
      </c>
      <c r="E858" s="21" t="s">
        <v>52</v>
      </c>
      <c r="F858" s="21">
        <v>59</v>
      </c>
      <c r="G858" s="21" t="s">
        <v>53</v>
      </c>
      <c r="H858" s="59">
        <v>68.127331764375839</v>
      </c>
      <c r="I858" s="59">
        <v>64.937902561594328</v>
      </c>
      <c r="J858" s="21">
        <v>0.13400000000000001</v>
      </c>
    </row>
    <row r="859" spans="1:10" x14ac:dyDescent="0.15">
      <c r="A859" s="49" t="s">
        <v>70</v>
      </c>
      <c r="B859" s="21">
        <v>0.67500000000000004</v>
      </c>
      <c r="C859" s="47" t="s">
        <v>71</v>
      </c>
      <c r="D859" s="21" t="s">
        <v>62</v>
      </c>
      <c r="E859" s="21" t="s">
        <v>52</v>
      </c>
      <c r="F859" s="21">
        <v>58</v>
      </c>
      <c r="G859" s="21" t="s">
        <v>53</v>
      </c>
      <c r="H859" s="59">
        <v>70.595351856221399</v>
      </c>
      <c r="I859" s="59">
        <v>66.119069938165609</v>
      </c>
      <c r="J859" s="21">
        <v>7.1999999999999995E-2</v>
      </c>
    </row>
    <row r="860" spans="1:10" x14ac:dyDescent="0.15">
      <c r="A860" s="46" t="s">
        <v>46</v>
      </c>
      <c r="B860" s="21">
        <v>0.5</v>
      </c>
      <c r="C860" s="47" t="s">
        <v>71</v>
      </c>
      <c r="D860" s="21" t="s">
        <v>62</v>
      </c>
      <c r="E860" s="21" t="s">
        <v>52</v>
      </c>
      <c r="F860" s="21">
        <v>61</v>
      </c>
      <c r="G860" s="21" t="s">
        <v>53</v>
      </c>
      <c r="H860" s="59">
        <v>86.267027304758798</v>
      </c>
      <c r="I860" s="59">
        <v>76.855184043587258</v>
      </c>
      <c r="J860" s="21">
        <v>7.0000000000000007E-2</v>
      </c>
    </row>
    <row r="861" spans="1:10" x14ac:dyDescent="0.15">
      <c r="A861" s="46" t="s">
        <v>46</v>
      </c>
      <c r="B861" s="21">
        <v>0.47499999999999998</v>
      </c>
      <c r="C861" s="47" t="s">
        <v>71</v>
      </c>
      <c r="D861" s="21" t="s">
        <v>62</v>
      </c>
      <c r="E861" s="21" t="s">
        <v>52</v>
      </c>
      <c r="F861" s="21">
        <v>70</v>
      </c>
      <c r="G861" s="21" t="s">
        <v>53</v>
      </c>
      <c r="H861" s="59">
        <v>101.56667501540164</v>
      </c>
      <c r="I861" s="59">
        <v>89.715366743757926</v>
      </c>
      <c r="J861" s="21">
        <v>8.5999999999999993E-2</v>
      </c>
    </row>
    <row r="862" spans="1:10" x14ac:dyDescent="0.15">
      <c r="A862" s="46" t="s">
        <v>46</v>
      </c>
      <c r="B862" s="21">
        <v>0.75</v>
      </c>
      <c r="C862" s="47" t="s">
        <v>71</v>
      </c>
      <c r="D862" s="21" t="s">
        <v>62</v>
      </c>
      <c r="E862" s="21" t="s">
        <v>52</v>
      </c>
      <c r="F862" s="21">
        <v>69</v>
      </c>
      <c r="G862" s="21" t="s">
        <v>53</v>
      </c>
      <c r="H862" s="59">
        <v>79.674337148168362</v>
      </c>
      <c r="I862" s="59">
        <v>75.944326724576413</v>
      </c>
      <c r="J862" s="21">
        <v>9.2999999999999999E-2</v>
      </c>
    </row>
    <row r="863" spans="1:10" x14ac:dyDescent="0.15">
      <c r="A863" s="49" t="s">
        <v>70</v>
      </c>
      <c r="B863" s="21">
        <v>0.67500000000000004</v>
      </c>
      <c r="C863" s="47" t="s">
        <v>71</v>
      </c>
      <c r="D863" s="21" t="s">
        <v>62</v>
      </c>
      <c r="E863" s="21" t="s">
        <v>52</v>
      </c>
      <c r="F863" s="21">
        <v>68</v>
      </c>
      <c r="G863" s="21" t="s">
        <v>53</v>
      </c>
      <c r="H863" s="59">
        <v>82.766964245225097</v>
      </c>
      <c r="I863" s="59">
        <v>77.518909582676926</v>
      </c>
      <c r="J863" s="21">
        <v>5.2999999999999999E-2</v>
      </c>
    </row>
    <row r="864" spans="1:10" x14ac:dyDescent="0.15">
      <c r="A864" s="46" t="s">
        <v>46</v>
      </c>
      <c r="B864" s="21">
        <v>0.5</v>
      </c>
      <c r="C864" s="47" t="s">
        <v>71</v>
      </c>
      <c r="D864" s="21" t="s">
        <v>62</v>
      </c>
      <c r="E864" s="21" t="s">
        <v>52</v>
      </c>
      <c r="F864" s="21">
        <v>71</v>
      </c>
      <c r="G864" s="21" t="s">
        <v>53</v>
      </c>
      <c r="H864" s="59">
        <v>100.40916292848974</v>
      </c>
      <c r="I864" s="59">
        <v>89.454394542535994</v>
      </c>
      <c r="J864" s="21">
        <v>5.6000000000000001E-2</v>
      </c>
    </row>
    <row r="865" spans="1:10" x14ac:dyDescent="0.15">
      <c r="A865" s="46" t="s">
        <v>46</v>
      </c>
      <c r="B865" s="21">
        <v>0.47499999999999998</v>
      </c>
      <c r="C865" s="47" t="s">
        <v>71</v>
      </c>
      <c r="D865" s="21" t="s">
        <v>62</v>
      </c>
      <c r="E865" s="21" t="s">
        <v>52</v>
      </c>
      <c r="F865" s="21">
        <v>80</v>
      </c>
      <c r="G865" s="21" t="s">
        <v>53</v>
      </c>
      <c r="H865" s="59">
        <v>116.07620001760188</v>
      </c>
      <c r="I865" s="59">
        <v>102.53184770715191</v>
      </c>
      <c r="J865" s="21">
        <v>4.3999999999999997E-2</v>
      </c>
    </row>
    <row r="866" spans="1:10" x14ac:dyDescent="0.15">
      <c r="A866" s="46" t="s">
        <v>46</v>
      </c>
      <c r="B866" s="21">
        <v>0.75</v>
      </c>
      <c r="C866" s="47" t="s">
        <v>71</v>
      </c>
      <c r="D866" s="21" t="s">
        <v>62</v>
      </c>
      <c r="E866" s="21" t="s">
        <v>52</v>
      </c>
      <c r="F866" s="21">
        <v>79</v>
      </c>
      <c r="G866" s="21" t="s">
        <v>53</v>
      </c>
      <c r="H866" s="59">
        <v>91.221342531960872</v>
      </c>
      <c r="I866" s="59">
        <v>86.950750887558499</v>
      </c>
      <c r="J866" s="21">
        <v>5.1999999999999998E-2</v>
      </c>
    </row>
    <row r="867" spans="1:10" x14ac:dyDescent="0.15">
      <c r="A867" s="49" t="s">
        <v>70</v>
      </c>
      <c r="B867" s="21">
        <v>0.67500000000000004</v>
      </c>
      <c r="C867" s="47" t="s">
        <v>71</v>
      </c>
      <c r="D867" s="21" t="s">
        <v>62</v>
      </c>
      <c r="E867" s="21" t="s">
        <v>52</v>
      </c>
      <c r="F867" s="21">
        <v>78</v>
      </c>
      <c r="G867" s="21" t="s">
        <v>53</v>
      </c>
      <c r="H867" s="59">
        <v>94.938576634228781</v>
      </c>
      <c r="I867" s="59">
        <v>88.918749227188243</v>
      </c>
      <c r="J867" s="21">
        <v>2.5999999999999999E-2</v>
      </c>
    </row>
    <row r="868" spans="1:10" x14ac:dyDescent="0.15">
      <c r="A868" s="46" t="s">
        <v>46</v>
      </c>
      <c r="B868" s="21">
        <v>0.5</v>
      </c>
      <c r="C868" s="47" t="s">
        <v>71</v>
      </c>
      <c r="D868" s="21" t="s">
        <v>62</v>
      </c>
      <c r="E868" s="21" t="s">
        <v>52</v>
      </c>
      <c r="F868" s="21">
        <v>81</v>
      </c>
      <c r="G868" s="21" t="s">
        <v>53</v>
      </c>
      <c r="H868" s="59">
        <v>114.55129855222069</v>
      </c>
      <c r="I868" s="59">
        <v>102.05360504148472</v>
      </c>
      <c r="J868" s="21">
        <v>2.3E-2</v>
      </c>
    </row>
    <row r="869" spans="1:10" x14ac:dyDescent="0.15">
      <c r="A869" s="46" t="s">
        <v>46</v>
      </c>
      <c r="B869" s="21">
        <v>0.47499999999999998</v>
      </c>
      <c r="C869" s="47" t="s">
        <v>71</v>
      </c>
      <c r="D869" s="21" t="s">
        <v>62</v>
      </c>
      <c r="E869" s="21" t="s">
        <v>52</v>
      </c>
      <c r="F869" s="21">
        <v>100</v>
      </c>
      <c r="G869" s="21" t="s">
        <v>53</v>
      </c>
      <c r="H869" s="59">
        <v>145.09525002200235</v>
      </c>
      <c r="I869" s="59">
        <v>128.16480963393991</v>
      </c>
      <c r="J869" s="21">
        <v>5.6000000000000001E-2</v>
      </c>
    </row>
    <row r="870" spans="1:10" x14ac:dyDescent="0.15">
      <c r="A870" s="46" t="s">
        <v>46</v>
      </c>
      <c r="B870" s="21">
        <v>0.75</v>
      </c>
      <c r="C870" s="47" t="s">
        <v>71</v>
      </c>
      <c r="D870" s="21" t="s">
        <v>62</v>
      </c>
      <c r="E870" s="21" t="s">
        <v>52</v>
      </c>
      <c r="F870" s="21">
        <v>99</v>
      </c>
      <c r="G870" s="21" t="s">
        <v>53</v>
      </c>
      <c r="H870" s="59">
        <v>114.3153532995459</v>
      </c>
      <c r="I870" s="59">
        <v>108.96359921352268</v>
      </c>
      <c r="J870" s="21">
        <v>8.8999999999999996E-2</v>
      </c>
    </row>
    <row r="871" spans="1:10" x14ac:dyDescent="0.15">
      <c r="A871" s="49" t="s">
        <v>70</v>
      </c>
      <c r="B871" s="21">
        <v>0.67500000000000004</v>
      </c>
      <c r="C871" s="47" t="s">
        <v>71</v>
      </c>
      <c r="D871" s="21" t="s">
        <v>62</v>
      </c>
      <c r="E871" s="21" t="s">
        <v>52</v>
      </c>
      <c r="F871" s="21">
        <v>98</v>
      </c>
      <c r="G871" s="21" t="s">
        <v>53</v>
      </c>
      <c r="H871" s="59">
        <v>119.28180141223616</v>
      </c>
      <c r="I871" s="59">
        <v>111.71842851621086</v>
      </c>
      <c r="J871" s="21">
        <v>3.2000000000000001E-2</v>
      </c>
    </row>
    <row r="872" spans="1:10" x14ac:dyDescent="0.15">
      <c r="A872" s="46" t="s">
        <v>46</v>
      </c>
      <c r="B872" s="21">
        <v>0.5</v>
      </c>
      <c r="C872" s="47" t="s">
        <v>71</v>
      </c>
      <c r="D872" s="21" t="s">
        <v>62</v>
      </c>
      <c r="E872" s="21" t="s">
        <v>52</v>
      </c>
      <c r="F872" s="21">
        <v>101</v>
      </c>
      <c r="G872" s="21" t="s">
        <v>53</v>
      </c>
      <c r="H872" s="59">
        <v>142.83556979968259</v>
      </c>
      <c r="I872" s="59">
        <v>127.25202603938219</v>
      </c>
      <c r="J872" s="21">
        <v>2.5000000000000001E-2</v>
      </c>
    </row>
    <row r="873" spans="1:10" x14ac:dyDescent="0.15">
      <c r="A873" s="46" t="s">
        <v>46</v>
      </c>
      <c r="B873" s="21">
        <v>0.47499999999999998</v>
      </c>
      <c r="C873" s="47" t="s">
        <v>71</v>
      </c>
      <c r="D873" s="21" t="s">
        <v>62</v>
      </c>
      <c r="E873" s="21" t="s">
        <v>52</v>
      </c>
      <c r="F873" s="21">
        <v>187</v>
      </c>
      <c r="G873" s="21" t="s">
        <v>53</v>
      </c>
      <c r="H873" s="59">
        <v>271.32811754114437</v>
      </c>
      <c r="I873" s="59">
        <v>239.66819401546761</v>
      </c>
      <c r="J873" s="21">
        <v>1.4999999999999999E-2</v>
      </c>
    </row>
    <row r="874" spans="1:10" x14ac:dyDescent="0.15">
      <c r="A874" s="46" t="s">
        <v>46</v>
      </c>
      <c r="B874" s="21">
        <v>0.75</v>
      </c>
      <c r="C874" s="47" t="s">
        <v>71</v>
      </c>
      <c r="D874" s="21" t="s">
        <v>62</v>
      </c>
      <c r="E874" s="21" t="s">
        <v>52</v>
      </c>
      <c r="F874" s="21">
        <v>186</v>
      </c>
      <c r="G874" s="21" t="s">
        <v>53</v>
      </c>
      <c r="H874" s="59">
        <v>214.77430013854081</v>
      </c>
      <c r="I874" s="59">
        <v>204.71948943146685</v>
      </c>
      <c r="J874" s="21">
        <v>1.2E-2</v>
      </c>
    </row>
    <row r="875" spans="1:10" x14ac:dyDescent="0.15">
      <c r="A875" s="49" t="s">
        <v>70</v>
      </c>
      <c r="B875" s="21">
        <v>0.67500000000000004</v>
      </c>
      <c r="C875" s="47" t="s">
        <v>71</v>
      </c>
      <c r="D875" s="21" t="s">
        <v>62</v>
      </c>
      <c r="E875" s="21" t="s">
        <v>52</v>
      </c>
      <c r="F875" s="21">
        <v>185</v>
      </c>
      <c r="G875" s="21" t="s">
        <v>53</v>
      </c>
      <c r="H875" s="59">
        <v>225.17482919656828</v>
      </c>
      <c r="I875" s="59">
        <v>210.89703342345928</v>
      </c>
      <c r="J875" s="21">
        <v>7.0000000000000001E-3</v>
      </c>
    </row>
    <row r="876" spans="1:10" x14ac:dyDescent="0.15">
      <c r="A876" s="46" t="s">
        <v>46</v>
      </c>
      <c r="B876" s="21">
        <v>0.5</v>
      </c>
      <c r="C876" s="47" t="s">
        <v>71</v>
      </c>
      <c r="D876" s="21" t="s">
        <v>62</v>
      </c>
      <c r="E876" s="21" t="s">
        <v>52</v>
      </c>
      <c r="F876" s="21">
        <v>188</v>
      </c>
      <c r="G876" s="21" t="s">
        <v>53</v>
      </c>
      <c r="H876" s="59">
        <v>265.87214972614186</v>
      </c>
      <c r="I876" s="59">
        <v>236.86515738023613</v>
      </c>
      <c r="J876" s="21">
        <v>7.0000000000000001E-3</v>
      </c>
    </row>
    <row r="877" spans="1:10" x14ac:dyDescent="0.15">
      <c r="A877" s="46" t="s">
        <v>46</v>
      </c>
      <c r="B877" s="21">
        <v>0.2</v>
      </c>
      <c r="C877" s="21" t="s">
        <v>19</v>
      </c>
      <c r="D877" s="21" t="s">
        <v>62</v>
      </c>
      <c r="E877" s="21" t="s">
        <v>52</v>
      </c>
      <c r="F877" s="21">
        <v>20</v>
      </c>
      <c r="G877" s="21" t="s">
        <v>53</v>
      </c>
      <c r="H877" s="59">
        <v>44.721359549995796</v>
      </c>
      <c r="I877" s="59">
        <v>34.199518933533938</v>
      </c>
      <c r="J877" s="21">
        <v>0.153</v>
      </c>
    </row>
    <row r="878" spans="1:10" x14ac:dyDescent="0.15">
      <c r="A878" s="46" t="s">
        <v>46</v>
      </c>
      <c r="B878" s="21">
        <v>0.2</v>
      </c>
      <c r="C878" s="21" t="s">
        <v>19</v>
      </c>
      <c r="D878" s="21" t="s">
        <v>62</v>
      </c>
      <c r="E878" s="21" t="s">
        <v>52</v>
      </c>
      <c r="F878" s="21">
        <v>19</v>
      </c>
      <c r="G878" s="21" t="s">
        <v>4</v>
      </c>
      <c r="H878" s="59">
        <v>42.485291572496003</v>
      </c>
      <c r="I878" s="59">
        <v>32.489542986857238</v>
      </c>
      <c r="J878" s="21">
        <v>0.33700000000000002</v>
      </c>
    </row>
    <row r="879" spans="1:10" x14ac:dyDescent="0.15">
      <c r="A879" s="49" t="s">
        <v>70</v>
      </c>
      <c r="B879" s="21">
        <v>0.2</v>
      </c>
      <c r="C879" s="21" t="s">
        <v>19</v>
      </c>
      <c r="D879" s="21" t="s">
        <v>62</v>
      </c>
      <c r="E879" s="21" t="s">
        <v>52</v>
      </c>
      <c r="F879" s="21">
        <v>18</v>
      </c>
      <c r="G879" s="21" t="s">
        <v>4</v>
      </c>
      <c r="H879" s="59">
        <v>40.249223594996216</v>
      </c>
      <c r="I879" s="59">
        <v>30.779567040180545</v>
      </c>
      <c r="J879" s="21">
        <v>0.28899999999999998</v>
      </c>
    </row>
    <row r="880" spans="1:10" x14ac:dyDescent="0.15">
      <c r="A880" s="46" t="s">
        <v>46</v>
      </c>
      <c r="B880" s="21">
        <v>0.2</v>
      </c>
      <c r="C880" s="21" t="s">
        <v>19</v>
      </c>
      <c r="D880" s="21" t="s">
        <v>62</v>
      </c>
      <c r="E880" s="21" t="s">
        <v>52</v>
      </c>
      <c r="F880" s="21">
        <v>21</v>
      </c>
      <c r="G880" s="21" t="s">
        <v>4</v>
      </c>
      <c r="H880" s="59">
        <v>46.957427527495582</v>
      </c>
      <c r="I880" s="59">
        <v>35.909494880210637</v>
      </c>
      <c r="J880" s="21">
        <v>9.0999999999999998E-2</v>
      </c>
    </row>
    <row r="881" spans="1:10" x14ac:dyDescent="0.15">
      <c r="A881" s="46" t="s">
        <v>46</v>
      </c>
      <c r="B881" s="21">
        <v>0.2</v>
      </c>
      <c r="C881" s="21" t="s">
        <v>19</v>
      </c>
      <c r="D881" s="21" t="s">
        <v>62</v>
      </c>
      <c r="E881" s="21" t="s">
        <v>52</v>
      </c>
      <c r="F881" s="21">
        <v>25</v>
      </c>
      <c r="G881" s="21" t="s">
        <v>4</v>
      </c>
      <c r="H881" s="59">
        <v>55.901699437494742</v>
      </c>
      <c r="I881" s="59">
        <v>42.749398666917422</v>
      </c>
      <c r="J881" s="21">
        <v>9.7000000000000003E-2</v>
      </c>
    </row>
    <row r="882" spans="1:10" x14ac:dyDescent="0.15">
      <c r="A882" s="46" t="s">
        <v>46</v>
      </c>
      <c r="B882" s="21">
        <v>0.2</v>
      </c>
      <c r="C882" s="21" t="s">
        <v>19</v>
      </c>
      <c r="D882" s="21" t="s">
        <v>62</v>
      </c>
      <c r="E882" s="21" t="s">
        <v>52</v>
      </c>
      <c r="F882" s="21">
        <v>24</v>
      </c>
      <c r="G882" s="21" t="s">
        <v>4</v>
      </c>
      <c r="H882" s="59">
        <v>53.665631459994955</v>
      </c>
      <c r="I882" s="59">
        <v>41.039422720240722</v>
      </c>
      <c r="J882" s="21">
        <v>9.7000000000000003E-2</v>
      </c>
    </row>
    <row r="883" spans="1:10" x14ac:dyDescent="0.15">
      <c r="A883" s="49" t="s">
        <v>70</v>
      </c>
      <c r="B883" s="21">
        <v>0.2</v>
      </c>
      <c r="C883" s="21" t="s">
        <v>19</v>
      </c>
      <c r="D883" s="21" t="s">
        <v>62</v>
      </c>
      <c r="E883" s="21" t="s">
        <v>52</v>
      </c>
      <c r="F883" s="21">
        <v>23</v>
      </c>
      <c r="G883" s="21" t="s">
        <v>4</v>
      </c>
      <c r="H883" s="59">
        <v>51.429563482495162</v>
      </c>
      <c r="I883" s="59">
        <v>39.32944677356403</v>
      </c>
      <c r="J883" s="21">
        <v>5.0999999999999997E-2</v>
      </c>
    </row>
    <row r="884" spans="1:10" x14ac:dyDescent="0.15">
      <c r="A884" s="46" t="s">
        <v>46</v>
      </c>
      <c r="B884" s="21">
        <v>0.2</v>
      </c>
      <c r="C884" s="21" t="s">
        <v>19</v>
      </c>
      <c r="D884" s="21" t="s">
        <v>62</v>
      </c>
      <c r="E884" s="21" t="s">
        <v>52</v>
      </c>
      <c r="F884" s="21">
        <v>26</v>
      </c>
      <c r="G884" s="21" t="s">
        <v>4</v>
      </c>
      <c r="H884" s="59">
        <v>58.137767414994535</v>
      </c>
      <c r="I884" s="59">
        <v>44.459374613594122</v>
      </c>
      <c r="J884" s="21">
        <v>1.0999999999999999E-2</v>
      </c>
    </row>
    <row r="885" spans="1:10" x14ac:dyDescent="0.15">
      <c r="A885" s="46" t="s">
        <v>46</v>
      </c>
      <c r="B885" s="21">
        <v>0.2</v>
      </c>
      <c r="C885" s="21" t="s">
        <v>19</v>
      </c>
      <c r="D885" s="21" t="s">
        <v>62</v>
      </c>
      <c r="E885" s="21" t="s">
        <v>52</v>
      </c>
      <c r="F885" s="21">
        <v>40</v>
      </c>
      <c r="G885" s="21" t="s">
        <v>4</v>
      </c>
      <c r="H885" s="59">
        <v>89.442719099991592</v>
      </c>
      <c r="I885" s="59">
        <v>68.399037867067875</v>
      </c>
      <c r="J885" s="21">
        <v>4.1000000000000002E-2</v>
      </c>
    </row>
    <row r="886" spans="1:10" x14ac:dyDescent="0.15">
      <c r="A886" s="46" t="s">
        <v>46</v>
      </c>
      <c r="B886" s="21">
        <v>0.2</v>
      </c>
      <c r="C886" s="21" t="s">
        <v>19</v>
      </c>
      <c r="D886" s="21" t="s">
        <v>62</v>
      </c>
      <c r="E886" s="21" t="s">
        <v>52</v>
      </c>
      <c r="F886" s="21">
        <v>39</v>
      </c>
      <c r="G886" s="21" t="s">
        <v>4</v>
      </c>
      <c r="H886" s="59">
        <v>87.206651122491806</v>
      </c>
      <c r="I886" s="59">
        <v>66.689061920391183</v>
      </c>
      <c r="J886" s="21">
        <v>8.5000000000000006E-2</v>
      </c>
    </row>
    <row r="887" spans="1:10" x14ac:dyDescent="0.15">
      <c r="A887" s="49" t="s">
        <v>70</v>
      </c>
      <c r="B887" s="21">
        <v>0.2</v>
      </c>
      <c r="C887" s="21" t="s">
        <v>19</v>
      </c>
      <c r="D887" s="21" t="s">
        <v>62</v>
      </c>
      <c r="E887" s="21" t="s">
        <v>52</v>
      </c>
      <c r="F887" s="21">
        <v>38</v>
      </c>
      <c r="G887" s="21" t="s">
        <v>4</v>
      </c>
      <c r="H887" s="59">
        <v>84.970583144992005</v>
      </c>
      <c r="I887" s="59">
        <v>64.979085973714476</v>
      </c>
      <c r="J887" s="21">
        <v>6.4000000000000001E-2</v>
      </c>
    </row>
    <row r="888" spans="1:10" x14ac:dyDescent="0.15">
      <c r="A888" s="46" t="s">
        <v>46</v>
      </c>
      <c r="B888" s="21">
        <v>0.2</v>
      </c>
      <c r="C888" s="21" t="s">
        <v>19</v>
      </c>
      <c r="D888" s="21" t="s">
        <v>62</v>
      </c>
      <c r="E888" s="21" t="s">
        <v>52</v>
      </c>
      <c r="F888" s="21">
        <v>41</v>
      </c>
      <c r="G888" s="21" t="s">
        <v>4</v>
      </c>
      <c r="H888" s="59">
        <v>91.678787077491378</v>
      </c>
      <c r="I888" s="59">
        <v>70.109013813744568</v>
      </c>
      <c r="J888" s="21">
        <v>1.2E-2</v>
      </c>
    </row>
    <row r="889" spans="1:10" x14ac:dyDescent="0.15">
      <c r="A889" s="46" t="s">
        <v>46</v>
      </c>
      <c r="B889" s="21">
        <v>0.2</v>
      </c>
      <c r="C889" s="21" t="s">
        <v>19</v>
      </c>
      <c r="D889" s="21" t="s">
        <v>62</v>
      </c>
      <c r="E889" s="21" t="s">
        <v>52</v>
      </c>
      <c r="F889" s="21">
        <v>49</v>
      </c>
      <c r="G889" s="21" t="s">
        <v>4</v>
      </c>
      <c r="H889" s="59">
        <v>109.5673308974897</v>
      </c>
      <c r="I889" s="59">
        <v>83.788821387158151</v>
      </c>
      <c r="J889" s="21">
        <v>4.1000000000000002E-2</v>
      </c>
    </row>
    <row r="890" spans="1:10" x14ac:dyDescent="0.15">
      <c r="A890" s="46" t="s">
        <v>46</v>
      </c>
      <c r="B890" s="21">
        <v>0.2</v>
      </c>
      <c r="C890" s="21" t="s">
        <v>19</v>
      </c>
      <c r="D890" s="21" t="s">
        <v>62</v>
      </c>
      <c r="E890" s="21" t="s">
        <v>52</v>
      </c>
      <c r="F890" s="21">
        <v>48</v>
      </c>
      <c r="G890" s="21" t="s">
        <v>4</v>
      </c>
      <c r="H890" s="59">
        <v>107.33126291998991</v>
      </c>
      <c r="I890" s="59">
        <v>82.078845440481444</v>
      </c>
      <c r="J890" s="21">
        <v>5.3999999999999999E-2</v>
      </c>
    </row>
    <row r="891" spans="1:10" x14ac:dyDescent="0.15">
      <c r="A891" s="49" t="s">
        <v>70</v>
      </c>
      <c r="B891" s="21">
        <v>0.2</v>
      </c>
      <c r="C891" s="21" t="s">
        <v>19</v>
      </c>
      <c r="D891" s="21" t="s">
        <v>62</v>
      </c>
      <c r="E891" s="21" t="s">
        <v>52</v>
      </c>
      <c r="F891" s="21">
        <v>47</v>
      </c>
      <c r="G891" s="21" t="s">
        <v>4</v>
      </c>
      <c r="H891" s="59">
        <v>105.09519494249012</v>
      </c>
      <c r="I891" s="59">
        <v>80.368869493804752</v>
      </c>
      <c r="J891" s="21">
        <v>4.2000000000000003E-2</v>
      </c>
    </row>
    <row r="892" spans="1:10" x14ac:dyDescent="0.15">
      <c r="A892" s="46" t="s">
        <v>46</v>
      </c>
      <c r="B892" s="21">
        <v>0.2</v>
      </c>
      <c r="C892" s="21" t="s">
        <v>19</v>
      </c>
      <c r="D892" s="21" t="s">
        <v>62</v>
      </c>
      <c r="E892" s="21" t="s">
        <v>52</v>
      </c>
      <c r="F892" s="21">
        <v>50</v>
      </c>
      <c r="G892" s="21" t="s">
        <v>4</v>
      </c>
      <c r="H892" s="59">
        <v>111.80339887498948</v>
      </c>
      <c r="I892" s="59">
        <v>85.498797333834844</v>
      </c>
      <c r="J892" s="21">
        <v>2.5999999999999999E-2</v>
      </c>
    </row>
    <row r="893" spans="1:10" x14ac:dyDescent="0.15">
      <c r="A893" s="46" t="s">
        <v>46</v>
      </c>
      <c r="B893" s="21">
        <v>0.2</v>
      </c>
      <c r="C893" s="21" t="s">
        <v>19</v>
      </c>
      <c r="D893" s="21" t="s">
        <v>62</v>
      </c>
      <c r="E893" s="21" t="s">
        <v>52</v>
      </c>
      <c r="F893" s="21">
        <v>51</v>
      </c>
      <c r="G893" s="21" t="s">
        <v>4</v>
      </c>
      <c r="H893" s="59">
        <v>114.03946685248928</v>
      </c>
      <c r="I893" s="59">
        <v>87.208773280511537</v>
      </c>
      <c r="J893" s="21">
        <v>3.7999999999999999E-2</v>
      </c>
    </row>
    <row r="894" spans="1:10" x14ac:dyDescent="0.15">
      <c r="A894" s="46" t="s">
        <v>46</v>
      </c>
      <c r="B894" s="21">
        <v>0.2</v>
      </c>
      <c r="C894" s="21" t="s">
        <v>19</v>
      </c>
      <c r="D894" s="21" t="s">
        <v>62</v>
      </c>
      <c r="E894" s="21" t="s">
        <v>52</v>
      </c>
      <c r="F894" s="21">
        <v>50</v>
      </c>
      <c r="G894" s="21" t="s">
        <v>4</v>
      </c>
      <c r="H894" s="59">
        <v>111.80339887498948</v>
      </c>
      <c r="I894" s="59">
        <v>85.498797333834844</v>
      </c>
      <c r="J894" s="21">
        <v>4.9000000000000002E-2</v>
      </c>
    </row>
    <row r="895" spans="1:10" x14ac:dyDescent="0.15">
      <c r="A895" s="49" t="s">
        <v>70</v>
      </c>
      <c r="B895" s="21">
        <v>0.2</v>
      </c>
      <c r="C895" s="21" t="s">
        <v>19</v>
      </c>
      <c r="D895" s="21" t="s">
        <v>62</v>
      </c>
      <c r="E895" s="21" t="s">
        <v>52</v>
      </c>
      <c r="F895" s="21">
        <v>49</v>
      </c>
      <c r="G895" s="21" t="s">
        <v>4</v>
      </c>
      <c r="H895" s="59">
        <v>109.5673308974897</v>
      </c>
      <c r="I895" s="59">
        <v>83.788821387158151</v>
      </c>
      <c r="J895" s="21">
        <v>3.7999999999999999E-2</v>
      </c>
    </row>
    <row r="896" spans="1:10" x14ac:dyDescent="0.15">
      <c r="A896" s="46" t="s">
        <v>46</v>
      </c>
      <c r="B896" s="21">
        <v>0.2</v>
      </c>
      <c r="C896" s="21" t="s">
        <v>19</v>
      </c>
      <c r="D896" s="21" t="s">
        <v>62</v>
      </c>
      <c r="E896" s="21" t="s">
        <v>52</v>
      </c>
      <c r="F896" s="21">
        <v>52</v>
      </c>
      <c r="G896" s="21" t="s">
        <v>4</v>
      </c>
      <c r="H896" s="59">
        <v>116.27553482998907</v>
      </c>
      <c r="I896" s="59">
        <v>88.918749227188243</v>
      </c>
      <c r="J896" s="21">
        <v>1.7000000000000001E-2</v>
      </c>
    </row>
    <row r="897" spans="1:10" x14ac:dyDescent="0.15">
      <c r="A897" s="46" t="s">
        <v>46</v>
      </c>
      <c r="B897" s="21">
        <v>0.2</v>
      </c>
      <c r="C897" s="21" t="s">
        <v>19</v>
      </c>
      <c r="D897" s="21" t="s">
        <v>62</v>
      </c>
      <c r="E897" s="21" t="s">
        <v>52</v>
      </c>
      <c r="F897" s="21">
        <v>50</v>
      </c>
      <c r="G897" s="21" t="s">
        <v>4</v>
      </c>
      <c r="H897" s="59">
        <v>111.80339887498948</v>
      </c>
      <c r="I897" s="59">
        <v>85.498797333834844</v>
      </c>
      <c r="J897" s="21">
        <v>4.4999999999999998E-2</v>
      </c>
    </row>
    <row r="898" spans="1:10" x14ac:dyDescent="0.15">
      <c r="A898" s="46" t="s">
        <v>46</v>
      </c>
      <c r="B898" s="21">
        <v>0.2</v>
      </c>
      <c r="C898" s="21" t="s">
        <v>19</v>
      </c>
      <c r="D898" s="21" t="s">
        <v>62</v>
      </c>
      <c r="E898" s="21" t="s">
        <v>52</v>
      </c>
      <c r="F898" s="21">
        <v>49</v>
      </c>
      <c r="G898" s="21" t="s">
        <v>4</v>
      </c>
      <c r="H898" s="59">
        <v>109.5673308974897</v>
      </c>
      <c r="I898" s="59">
        <v>83.788821387158151</v>
      </c>
      <c r="J898" s="21">
        <v>4.9000000000000002E-2</v>
      </c>
    </row>
    <row r="899" spans="1:10" x14ac:dyDescent="0.15">
      <c r="A899" s="49" t="s">
        <v>70</v>
      </c>
      <c r="B899" s="21">
        <v>0.2</v>
      </c>
      <c r="C899" s="21" t="s">
        <v>19</v>
      </c>
      <c r="D899" s="21" t="s">
        <v>62</v>
      </c>
      <c r="E899" s="21" t="s">
        <v>52</v>
      </c>
      <c r="F899" s="21">
        <v>48</v>
      </c>
      <c r="G899" s="21" t="s">
        <v>4</v>
      </c>
      <c r="H899" s="59">
        <v>107.33126291998991</v>
      </c>
      <c r="I899" s="59">
        <v>82.078845440481444</v>
      </c>
      <c r="J899" s="21">
        <v>4.8000000000000001E-2</v>
      </c>
    </row>
    <row r="900" spans="1:10" x14ac:dyDescent="0.15">
      <c r="A900" s="46" t="s">
        <v>46</v>
      </c>
      <c r="B900" s="21">
        <v>0.2</v>
      </c>
      <c r="C900" s="21" t="s">
        <v>19</v>
      </c>
      <c r="D900" s="21" t="s">
        <v>62</v>
      </c>
      <c r="E900" s="21" t="s">
        <v>52</v>
      </c>
      <c r="F900" s="21">
        <v>51</v>
      </c>
      <c r="G900" s="21" t="s">
        <v>4</v>
      </c>
      <c r="H900" s="59">
        <v>114.03946685248928</v>
      </c>
      <c r="I900" s="59">
        <v>87.208773280511537</v>
      </c>
      <c r="J900" s="21">
        <v>2.1000000000000001E-2</v>
      </c>
    </row>
    <row r="901" spans="1:10" x14ac:dyDescent="0.15">
      <c r="A901" s="46" t="s">
        <v>46</v>
      </c>
      <c r="B901" s="21">
        <v>0.2</v>
      </c>
      <c r="C901" s="21" t="s">
        <v>19</v>
      </c>
      <c r="D901" s="21" t="s">
        <v>62</v>
      </c>
      <c r="E901" s="21" t="s">
        <v>52</v>
      </c>
      <c r="F901" s="21">
        <v>60</v>
      </c>
      <c r="G901" s="21" t="s">
        <v>4</v>
      </c>
      <c r="H901" s="59">
        <v>134.16407864998737</v>
      </c>
      <c r="I901" s="59">
        <v>102.59855680060181</v>
      </c>
      <c r="J901" s="21">
        <v>3.5000000000000003E-2</v>
      </c>
    </row>
    <row r="902" spans="1:10" x14ac:dyDescent="0.15">
      <c r="A902" s="46" t="s">
        <v>46</v>
      </c>
      <c r="B902" s="21">
        <v>0.2</v>
      </c>
      <c r="C902" s="21" t="s">
        <v>19</v>
      </c>
      <c r="D902" s="21" t="s">
        <v>62</v>
      </c>
      <c r="E902" s="21" t="s">
        <v>52</v>
      </c>
      <c r="F902" s="21">
        <v>59</v>
      </c>
      <c r="G902" s="21" t="s">
        <v>4</v>
      </c>
      <c r="H902" s="59">
        <v>131.9280106724876</v>
      </c>
      <c r="I902" s="59">
        <v>100.88858085392512</v>
      </c>
      <c r="J902" s="21">
        <v>3.9E-2</v>
      </c>
    </row>
    <row r="903" spans="1:10" x14ac:dyDescent="0.15">
      <c r="A903" s="49" t="s">
        <v>70</v>
      </c>
      <c r="B903" s="21">
        <v>0.2</v>
      </c>
      <c r="C903" s="21" t="s">
        <v>19</v>
      </c>
      <c r="D903" s="21" t="s">
        <v>62</v>
      </c>
      <c r="E903" s="21" t="s">
        <v>52</v>
      </c>
      <c r="F903" s="21">
        <v>58</v>
      </c>
      <c r="G903" s="21" t="s">
        <v>4</v>
      </c>
      <c r="H903" s="59">
        <v>129.6919426949878</v>
      </c>
      <c r="I903" s="59">
        <v>99.178604907248413</v>
      </c>
      <c r="J903" s="21">
        <v>0.02</v>
      </c>
    </row>
    <row r="904" spans="1:10" x14ac:dyDescent="0.15">
      <c r="A904" s="46" t="s">
        <v>46</v>
      </c>
      <c r="B904" s="21">
        <v>0.2</v>
      </c>
      <c r="C904" s="21" t="s">
        <v>19</v>
      </c>
      <c r="D904" s="21" t="s">
        <v>62</v>
      </c>
      <c r="E904" s="21" t="s">
        <v>52</v>
      </c>
      <c r="F904" s="21">
        <v>61</v>
      </c>
      <c r="G904" s="21" t="s">
        <v>4</v>
      </c>
      <c r="H904" s="59">
        <v>136.40014662748717</v>
      </c>
      <c r="I904" s="59">
        <v>104.30853274727851</v>
      </c>
      <c r="J904" s="21">
        <v>8.9999999999999993E-3</v>
      </c>
    </row>
    <row r="905" spans="1:10" x14ac:dyDescent="0.15">
      <c r="A905" s="46" t="s">
        <v>46</v>
      </c>
      <c r="B905" s="21">
        <v>0.2</v>
      </c>
      <c r="C905" s="21" t="s">
        <v>19</v>
      </c>
      <c r="D905" s="21" t="s">
        <v>62</v>
      </c>
      <c r="E905" s="21" t="s">
        <v>52</v>
      </c>
      <c r="F905" s="21">
        <v>70</v>
      </c>
      <c r="G905" s="21" t="s">
        <v>4</v>
      </c>
      <c r="H905" s="59">
        <v>156.52475842498529</v>
      </c>
      <c r="I905" s="59">
        <v>119.69831626736878</v>
      </c>
      <c r="J905" s="21">
        <v>0.02</v>
      </c>
    </row>
    <row r="906" spans="1:10" x14ac:dyDescent="0.15">
      <c r="A906" s="46" t="s">
        <v>46</v>
      </c>
      <c r="B906" s="21">
        <v>0.2</v>
      </c>
      <c r="C906" s="21" t="s">
        <v>19</v>
      </c>
      <c r="D906" s="21" t="s">
        <v>62</v>
      </c>
      <c r="E906" s="21" t="s">
        <v>52</v>
      </c>
      <c r="F906" s="21">
        <v>69</v>
      </c>
      <c r="G906" s="21" t="s">
        <v>4</v>
      </c>
      <c r="H906" s="59">
        <v>154.28869044748549</v>
      </c>
      <c r="I906" s="59">
        <v>117.98834032069209</v>
      </c>
      <c r="J906" s="21">
        <v>0.02</v>
      </c>
    </row>
    <row r="907" spans="1:10" x14ac:dyDescent="0.15">
      <c r="A907" s="49" t="s">
        <v>70</v>
      </c>
      <c r="B907" s="21">
        <v>0.2</v>
      </c>
      <c r="C907" s="21" t="s">
        <v>19</v>
      </c>
      <c r="D907" s="21" t="s">
        <v>62</v>
      </c>
      <c r="E907" s="21" t="s">
        <v>52</v>
      </c>
      <c r="F907" s="21">
        <v>68</v>
      </c>
      <c r="G907" s="21" t="s">
        <v>4</v>
      </c>
      <c r="H907" s="59">
        <v>152.05262246998569</v>
      </c>
      <c r="I907" s="59">
        <v>116.27836437401538</v>
      </c>
      <c r="J907" s="21">
        <v>1.6E-2</v>
      </c>
    </row>
    <row r="908" spans="1:10" x14ac:dyDescent="0.15">
      <c r="A908" s="46" t="s">
        <v>46</v>
      </c>
      <c r="B908" s="21">
        <v>0.2</v>
      </c>
      <c r="C908" s="21" t="s">
        <v>19</v>
      </c>
      <c r="D908" s="21" t="s">
        <v>62</v>
      </c>
      <c r="E908" s="21" t="s">
        <v>52</v>
      </c>
      <c r="F908" s="21">
        <v>71</v>
      </c>
      <c r="G908" s="21" t="s">
        <v>4</v>
      </c>
      <c r="H908" s="59">
        <v>158.76082640248507</v>
      </c>
      <c r="I908" s="59">
        <v>121.40829221404547</v>
      </c>
      <c r="J908" s="21">
        <v>4.0000000000000001E-3</v>
      </c>
    </row>
    <row r="909" spans="1:10" x14ac:dyDescent="0.15">
      <c r="A909" s="46" t="s">
        <v>46</v>
      </c>
      <c r="B909" s="21">
        <v>0.2</v>
      </c>
      <c r="C909" s="21" t="s">
        <v>19</v>
      </c>
      <c r="D909" s="21" t="s">
        <v>62</v>
      </c>
      <c r="E909" s="21" t="s">
        <v>52</v>
      </c>
      <c r="F909" s="21">
        <v>80</v>
      </c>
      <c r="G909" s="21" t="s">
        <v>4</v>
      </c>
      <c r="H909" s="59">
        <v>178.88543819998318</v>
      </c>
      <c r="I909" s="59">
        <v>136.79807573413575</v>
      </c>
      <c r="J909" s="21">
        <v>1.7999999999999999E-2</v>
      </c>
    </row>
    <row r="910" spans="1:10" x14ac:dyDescent="0.15">
      <c r="A910" s="46" t="s">
        <v>46</v>
      </c>
      <c r="B910" s="21">
        <v>0.2</v>
      </c>
      <c r="C910" s="21" t="s">
        <v>19</v>
      </c>
      <c r="D910" s="21" t="s">
        <v>62</v>
      </c>
      <c r="E910" s="21" t="s">
        <v>52</v>
      </c>
      <c r="F910" s="21">
        <v>79</v>
      </c>
      <c r="G910" s="21" t="s">
        <v>4</v>
      </c>
      <c r="H910" s="59">
        <v>176.64937022248338</v>
      </c>
      <c r="I910" s="59">
        <v>135.08809978745904</v>
      </c>
      <c r="J910" s="21">
        <v>1.7999999999999999E-2</v>
      </c>
    </row>
    <row r="911" spans="1:10" x14ac:dyDescent="0.15">
      <c r="A911" s="49" t="s">
        <v>70</v>
      </c>
      <c r="B911" s="21">
        <v>0.2</v>
      </c>
      <c r="C911" s="21" t="s">
        <v>19</v>
      </c>
      <c r="D911" s="21" t="s">
        <v>62</v>
      </c>
      <c r="E911" s="21" t="s">
        <v>52</v>
      </c>
      <c r="F911" s="21">
        <v>78</v>
      </c>
      <c r="G911" s="21" t="s">
        <v>4</v>
      </c>
      <c r="H911" s="59">
        <v>174.41330224498361</v>
      </c>
      <c r="I911" s="59">
        <v>133.37812384078237</v>
      </c>
      <c r="J911" s="21">
        <v>1.2999999999999999E-2</v>
      </c>
    </row>
    <row r="912" spans="1:10" x14ac:dyDescent="0.15">
      <c r="A912" s="46" t="s">
        <v>46</v>
      </c>
      <c r="B912" s="21">
        <v>0.2</v>
      </c>
      <c r="C912" s="21" t="s">
        <v>19</v>
      </c>
      <c r="D912" s="21" t="s">
        <v>62</v>
      </c>
      <c r="E912" s="21" t="s">
        <v>52</v>
      </c>
      <c r="F912" s="21">
        <v>81</v>
      </c>
      <c r="G912" s="21" t="s">
        <v>4</v>
      </c>
      <c r="H912" s="59">
        <v>181.12150617748296</v>
      </c>
      <c r="I912" s="59">
        <v>138.50805168081246</v>
      </c>
      <c r="J912" s="21">
        <v>2E-3</v>
      </c>
    </row>
    <row r="913" spans="1:10" x14ac:dyDescent="0.15">
      <c r="A913" s="46" t="s">
        <v>46</v>
      </c>
      <c r="B913" s="21">
        <v>0.2</v>
      </c>
      <c r="C913" s="21" t="s">
        <v>19</v>
      </c>
      <c r="D913" s="21" t="s">
        <v>62</v>
      </c>
      <c r="E913" s="21" t="s">
        <v>52</v>
      </c>
      <c r="F913" s="21">
        <v>100</v>
      </c>
      <c r="G913" s="21" t="s">
        <v>4</v>
      </c>
      <c r="H913" s="59">
        <v>223.60679774997897</v>
      </c>
      <c r="I913" s="59">
        <v>170.99759466766969</v>
      </c>
      <c r="J913" s="21">
        <v>1.4E-2</v>
      </c>
    </row>
    <row r="914" spans="1:10" x14ac:dyDescent="0.15">
      <c r="A914" s="46" t="s">
        <v>46</v>
      </c>
      <c r="B914" s="21">
        <v>0.2</v>
      </c>
      <c r="C914" s="21" t="s">
        <v>19</v>
      </c>
      <c r="D914" s="21" t="s">
        <v>62</v>
      </c>
      <c r="E914" s="21" t="s">
        <v>52</v>
      </c>
      <c r="F914" s="21">
        <v>99</v>
      </c>
      <c r="G914" s="21" t="s">
        <v>4</v>
      </c>
      <c r="H914" s="59">
        <v>221.37072977247919</v>
      </c>
      <c r="I914" s="59">
        <v>169.28761872099298</v>
      </c>
      <c r="J914" s="21">
        <v>1.9E-2</v>
      </c>
    </row>
    <row r="915" spans="1:10" x14ac:dyDescent="0.15">
      <c r="A915" s="49" t="s">
        <v>70</v>
      </c>
      <c r="B915" s="21">
        <v>0.2</v>
      </c>
      <c r="C915" s="21" t="s">
        <v>19</v>
      </c>
      <c r="D915" s="21" t="s">
        <v>62</v>
      </c>
      <c r="E915" s="21" t="s">
        <v>52</v>
      </c>
      <c r="F915" s="21">
        <v>98</v>
      </c>
      <c r="G915" s="21" t="s">
        <v>4</v>
      </c>
      <c r="H915" s="59">
        <v>219.13466179497939</v>
      </c>
      <c r="I915" s="59">
        <v>167.5776427743163</v>
      </c>
      <c r="J915" s="21">
        <v>1.2999999999999999E-2</v>
      </c>
    </row>
    <row r="916" spans="1:10" x14ac:dyDescent="0.15">
      <c r="A916" s="46" t="s">
        <v>46</v>
      </c>
      <c r="B916" s="21">
        <v>0.2</v>
      </c>
      <c r="C916" s="21" t="s">
        <v>19</v>
      </c>
      <c r="D916" s="21" t="s">
        <v>62</v>
      </c>
      <c r="E916" s="21" t="s">
        <v>52</v>
      </c>
      <c r="F916" s="21">
        <v>101</v>
      </c>
      <c r="G916" s="21" t="s">
        <v>4</v>
      </c>
      <c r="H916" s="59">
        <v>225.84286572747877</v>
      </c>
      <c r="I916" s="59">
        <v>172.70757061434639</v>
      </c>
      <c r="J916" s="21">
        <v>5.0000000000000001E-3</v>
      </c>
    </row>
    <row r="917" spans="1:10" x14ac:dyDescent="0.15">
      <c r="A917" s="46" t="s">
        <v>46</v>
      </c>
      <c r="B917" s="21">
        <v>0.16</v>
      </c>
      <c r="C917" s="21" t="s">
        <v>19</v>
      </c>
      <c r="D917" s="21" t="s">
        <v>62</v>
      </c>
      <c r="E917" s="21" t="s">
        <v>52</v>
      </c>
      <c r="F917" s="21">
        <v>20</v>
      </c>
      <c r="G917" s="21" t="s">
        <v>4</v>
      </c>
      <c r="H917" s="59">
        <v>50</v>
      </c>
      <c r="I917" s="59">
        <v>36.840314986403868</v>
      </c>
      <c r="J917" s="21">
        <v>0.22500000000000001</v>
      </c>
    </row>
    <row r="918" spans="1:10" x14ac:dyDescent="0.15">
      <c r="A918" s="46" t="s">
        <v>46</v>
      </c>
      <c r="B918" s="21">
        <v>0.16</v>
      </c>
      <c r="C918" s="21" t="s">
        <v>19</v>
      </c>
      <c r="D918" s="21" t="s">
        <v>62</v>
      </c>
      <c r="E918" s="21" t="s">
        <v>52</v>
      </c>
      <c r="F918" s="21">
        <v>19</v>
      </c>
      <c r="G918" s="21" t="s">
        <v>4</v>
      </c>
      <c r="H918" s="59">
        <v>47.5</v>
      </c>
      <c r="I918" s="59">
        <v>34.998299237083678</v>
      </c>
      <c r="J918" s="21">
        <v>0.437</v>
      </c>
    </row>
    <row r="919" spans="1:10" x14ac:dyDescent="0.15">
      <c r="A919" s="49" t="s">
        <v>70</v>
      </c>
      <c r="B919" s="21">
        <v>0.20499999999999999</v>
      </c>
      <c r="C919" s="21" t="s">
        <v>19</v>
      </c>
      <c r="D919" s="21" t="s">
        <v>62</v>
      </c>
      <c r="E919" s="21" t="s">
        <v>52</v>
      </c>
      <c r="F919" s="21">
        <v>18</v>
      </c>
      <c r="G919" s="21" t="s">
        <v>4</v>
      </c>
      <c r="H919" s="59">
        <v>39.755349386944758</v>
      </c>
      <c r="I919" s="59">
        <v>30.527264159255658</v>
      </c>
      <c r="J919" s="21">
        <v>0.47599999999999998</v>
      </c>
    </row>
    <row r="920" spans="1:10" x14ac:dyDescent="0.15">
      <c r="A920" s="46" t="s">
        <v>46</v>
      </c>
      <c r="B920" s="21">
        <v>0.16</v>
      </c>
      <c r="C920" s="21" t="s">
        <v>19</v>
      </c>
      <c r="D920" s="21" t="s">
        <v>62</v>
      </c>
      <c r="E920" s="21" t="s">
        <v>52</v>
      </c>
      <c r="F920" s="21">
        <v>21</v>
      </c>
      <c r="G920" s="21" t="s">
        <v>4</v>
      </c>
      <c r="H920" s="59">
        <v>52.5</v>
      </c>
      <c r="I920" s="59">
        <v>38.682330735724065</v>
      </c>
      <c r="J920" s="21">
        <v>0.28899999999999998</v>
      </c>
    </row>
    <row r="921" spans="1:10" x14ac:dyDescent="0.15">
      <c r="A921" s="46" t="s">
        <v>46</v>
      </c>
      <c r="B921" s="21">
        <v>0.16</v>
      </c>
      <c r="C921" s="21" t="s">
        <v>19</v>
      </c>
      <c r="D921" s="21" t="s">
        <v>62</v>
      </c>
      <c r="E921" s="21" t="s">
        <v>52</v>
      </c>
      <c r="F921" s="21">
        <v>30</v>
      </c>
      <c r="G921" s="21" t="s">
        <v>4</v>
      </c>
      <c r="H921" s="59">
        <v>75</v>
      </c>
      <c r="I921" s="59">
        <v>55.260472479605802</v>
      </c>
      <c r="J921" s="21">
        <v>7.0999999999999994E-2</v>
      </c>
    </row>
    <row r="922" spans="1:10" x14ac:dyDescent="0.15">
      <c r="A922" s="46" t="s">
        <v>46</v>
      </c>
      <c r="B922" s="21">
        <v>0.16</v>
      </c>
      <c r="C922" s="21" t="s">
        <v>19</v>
      </c>
      <c r="D922" s="21" t="s">
        <v>62</v>
      </c>
      <c r="E922" s="21" t="s">
        <v>52</v>
      </c>
      <c r="F922" s="21">
        <v>29</v>
      </c>
      <c r="G922" s="21" t="s">
        <v>4</v>
      </c>
      <c r="H922" s="59">
        <v>72.5</v>
      </c>
      <c r="I922" s="59">
        <v>53.418456730285612</v>
      </c>
      <c r="J922" s="21">
        <v>0.121</v>
      </c>
    </row>
    <row r="923" spans="1:10" x14ac:dyDescent="0.15">
      <c r="A923" s="49" t="s">
        <v>70</v>
      </c>
      <c r="B923" s="21">
        <v>0.20499999999999999</v>
      </c>
      <c r="C923" s="21" t="s">
        <v>19</v>
      </c>
      <c r="D923" s="21" t="s">
        <v>62</v>
      </c>
      <c r="E923" s="21" t="s">
        <v>52</v>
      </c>
      <c r="F923" s="21">
        <v>28</v>
      </c>
      <c r="G923" s="21" t="s">
        <v>4</v>
      </c>
      <c r="H923" s="59">
        <v>61.841654601914065</v>
      </c>
      <c r="I923" s="59">
        <v>47.486855358842135</v>
      </c>
      <c r="J923" s="21">
        <v>0.22500000000000001</v>
      </c>
    </row>
    <row r="924" spans="1:10" x14ac:dyDescent="0.15">
      <c r="A924" s="46" t="s">
        <v>46</v>
      </c>
      <c r="B924" s="21">
        <v>0.16</v>
      </c>
      <c r="C924" s="21" t="s">
        <v>19</v>
      </c>
      <c r="D924" s="21" t="s">
        <v>62</v>
      </c>
      <c r="E924" s="21" t="s">
        <v>52</v>
      </c>
      <c r="F924" s="21">
        <v>31</v>
      </c>
      <c r="G924" s="21" t="s">
        <v>4</v>
      </c>
      <c r="H924" s="59">
        <v>77.5</v>
      </c>
      <c r="I924" s="59">
        <v>57.102488228925999</v>
      </c>
      <c r="J924" s="21">
        <v>0.11899999999999999</v>
      </c>
    </row>
    <row r="925" spans="1:10" x14ac:dyDescent="0.15">
      <c r="A925" s="46" t="s">
        <v>46</v>
      </c>
      <c r="B925" s="21">
        <v>0.16</v>
      </c>
      <c r="C925" s="21" t="s">
        <v>19</v>
      </c>
      <c r="D925" s="21" t="s">
        <v>62</v>
      </c>
      <c r="E925" s="21" t="s">
        <v>52</v>
      </c>
      <c r="F925" s="21">
        <v>35</v>
      </c>
      <c r="G925" s="21" t="s">
        <v>4</v>
      </c>
      <c r="H925" s="59">
        <v>87.5</v>
      </c>
      <c r="I925" s="59">
        <v>64.470551226206766</v>
      </c>
      <c r="J925" s="21">
        <v>8.4000000000000005E-2</v>
      </c>
    </row>
    <row r="926" spans="1:10" x14ac:dyDescent="0.15">
      <c r="A926" s="46" t="s">
        <v>46</v>
      </c>
      <c r="B926" s="21">
        <v>0.16</v>
      </c>
      <c r="C926" s="21" t="s">
        <v>19</v>
      </c>
      <c r="D926" s="21" t="s">
        <v>62</v>
      </c>
      <c r="E926" s="21" t="s">
        <v>52</v>
      </c>
      <c r="F926" s="21">
        <v>34</v>
      </c>
      <c r="G926" s="21" t="s">
        <v>4</v>
      </c>
      <c r="H926" s="59">
        <v>85</v>
      </c>
      <c r="I926" s="59">
        <v>62.628535476886576</v>
      </c>
      <c r="J926" s="21">
        <v>0.123</v>
      </c>
    </row>
    <row r="927" spans="1:10" x14ac:dyDescent="0.15">
      <c r="A927" s="49" t="s">
        <v>70</v>
      </c>
      <c r="B927" s="21">
        <v>0.20499999999999999</v>
      </c>
      <c r="C927" s="21" t="s">
        <v>19</v>
      </c>
      <c r="D927" s="21" t="s">
        <v>62</v>
      </c>
      <c r="E927" s="21" t="s">
        <v>52</v>
      </c>
      <c r="F927" s="21">
        <v>33</v>
      </c>
      <c r="G927" s="21" t="s">
        <v>4</v>
      </c>
      <c r="H927" s="59">
        <v>72.88480720939873</v>
      </c>
      <c r="I927" s="59">
        <v>55.966650958635377</v>
      </c>
      <c r="J927" s="21">
        <v>0.17100000000000001</v>
      </c>
    </row>
    <row r="928" spans="1:10" x14ac:dyDescent="0.15">
      <c r="A928" s="46" t="s">
        <v>46</v>
      </c>
      <c r="B928" s="21">
        <v>0.16</v>
      </c>
      <c r="C928" s="21" t="s">
        <v>19</v>
      </c>
      <c r="D928" s="21" t="s">
        <v>62</v>
      </c>
      <c r="E928" s="21" t="s">
        <v>52</v>
      </c>
      <c r="F928" s="21">
        <v>36</v>
      </c>
      <c r="G928" s="21" t="s">
        <v>4</v>
      </c>
      <c r="H928" s="59">
        <v>90</v>
      </c>
      <c r="I928" s="59">
        <v>66.312566975526963</v>
      </c>
      <c r="J928" s="21">
        <v>9.7000000000000003E-2</v>
      </c>
    </row>
    <row r="929" spans="1:10" x14ac:dyDescent="0.15">
      <c r="A929" s="46" t="s">
        <v>46</v>
      </c>
      <c r="B929" s="21">
        <v>0.16</v>
      </c>
      <c r="C929" s="21" t="s">
        <v>19</v>
      </c>
      <c r="D929" s="21" t="s">
        <v>62</v>
      </c>
      <c r="E929" s="21" t="s">
        <v>52</v>
      </c>
      <c r="F929" s="21">
        <v>50</v>
      </c>
      <c r="G929" s="21" t="s">
        <v>4</v>
      </c>
      <c r="H929" s="59">
        <v>125</v>
      </c>
      <c r="I929" s="59">
        <v>92.100787466009677</v>
      </c>
      <c r="J929" s="21">
        <v>4.1000000000000002E-2</v>
      </c>
    </row>
    <row r="930" spans="1:10" x14ac:dyDescent="0.15">
      <c r="A930" s="46" t="s">
        <v>46</v>
      </c>
      <c r="B930" s="21">
        <v>0.16</v>
      </c>
      <c r="C930" s="21" t="s">
        <v>19</v>
      </c>
      <c r="D930" s="21" t="s">
        <v>62</v>
      </c>
      <c r="E930" s="21" t="s">
        <v>52</v>
      </c>
      <c r="F930" s="21">
        <v>49</v>
      </c>
      <c r="G930" s="21" t="s">
        <v>4</v>
      </c>
      <c r="H930" s="59">
        <v>122.5</v>
      </c>
      <c r="I930" s="59">
        <v>90.258771716689481</v>
      </c>
      <c r="J930" s="21">
        <v>6.7000000000000004E-2</v>
      </c>
    </row>
    <row r="931" spans="1:10" x14ac:dyDescent="0.15">
      <c r="A931" s="49" t="s">
        <v>70</v>
      </c>
      <c r="B931" s="21">
        <v>0.20499999999999999</v>
      </c>
      <c r="C931" s="21" t="s">
        <v>19</v>
      </c>
      <c r="D931" s="21" t="s">
        <v>62</v>
      </c>
      <c r="E931" s="21" t="s">
        <v>52</v>
      </c>
      <c r="F931" s="21">
        <v>48</v>
      </c>
      <c r="G931" s="21" t="s">
        <v>4</v>
      </c>
      <c r="H931" s="59">
        <v>106.01426503185269</v>
      </c>
      <c r="I931" s="59">
        <v>81.406037758015088</v>
      </c>
      <c r="J931" s="21">
        <v>0.10299999999999999</v>
      </c>
    </row>
    <row r="932" spans="1:10" x14ac:dyDescent="0.15">
      <c r="A932" s="46" t="s">
        <v>46</v>
      </c>
      <c r="B932" s="21">
        <v>0.16</v>
      </c>
      <c r="C932" s="21" t="s">
        <v>19</v>
      </c>
      <c r="D932" s="21" t="s">
        <v>62</v>
      </c>
      <c r="E932" s="21" t="s">
        <v>52</v>
      </c>
      <c r="F932" s="21">
        <v>51</v>
      </c>
      <c r="G932" s="21" t="s">
        <v>4</v>
      </c>
      <c r="H932" s="59">
        <v>127.5</v>
      </c>
      <c r="I932" s="59">
        <v>93.94280321532986</v>
      </c>
      <c r="J932" s="21">
        <v>5.7000000000000002E-2</v>
      </c>
    </row>
    <row r="933" spans="1:10" x14ac:dyDescent="0.15">
      <c r="A933" s="46" t="s">
        <v>46</v>
      </c>
      <c r="B933" s="21">
        <v>0.16</v>
      </c>
      <c r="C933" s="21" t="s">
        <v>19</v>
      </c>
      <c r="D933" s="21" t="s">
        <v>62</v>
      </c>
      <c r="E933" s="21" t="s">
        <v>52</v>
      </c>
      <c r="F933" s="21">
        <v>62</v>
      </c>
      <c r="G933" s="21" t="s">
        <v>4</v>
      </c>
      <c r="H933" s="59">
        <v>155</v>
      </c>
      <c r="I933" s="59">
        <v>114.204976457852</v>
      </c>
      <c r="J933" s="21">
        <v>2.8000000000000001E-2</v>
      </c>
    </row>
    <row r="934" spans="1:10" x14ac:dyDescent="0.15">
      <c r="A934" s="46" t="s">
        <v>46</v>
      </c>
      <c r="B934" s="21">
        <v>0.16</v>
      </c>
      <c r="C934" s="21" t="s">
        <v>19</v>
      </c>
      <c r="D934" s="21" t="s">
        <v>62</v>
      </c>
      <c r="E934" s="21" t="s">
        <v>52</v>
      </c>
      <c r="F934" s="21">
        <v>61</v>
      </c>
      <c r="G934" s="21" t="s">
        <v>4</v>
      </c>
      <c r="H934" s="59">
        <v>152.5</v>
      </c>
      <c r="I934" s="59">
        <v>112.3629607085318</v>
      </c>
      <c r="J934" s="21">
        <v>5.1999999999999998E-2</v>
      </c>
    </row>
    <row r="935" spans="1:10" x14ac:dyDescent="0.15">
      <c r="A935" s="49" t="s">
        <v>70</v>
      </c>
      <c r="B935" s="21">
        <v>0.20499999999999999</v>
      </c>
      <c r="C935" s="21" t="s">
        <v>19</v>
      </c>
      <c r="D935" s="21" t="s">
        <v>62</v>
      </c>
      <c r="E935" s="21" t="s">
        <v>52</v>
      </c>
      <c r="F935" s="21">
        <v>60</v>
      </c>
      <c r="G935" s="21" t="s">
        <v>4</v>
      </c>
      <c r="H935" s="59">
        <v>132.51783128981586</v>
      </c>
      <c r="I935" s="59">
        <v>101.75754719751886</v>
      </c>
      <c r="J935" s="21">
        <v>0.06</v>
      </c>
    </row>
    <row r="936" spans="1:10" x14ac:dyDescent="0.15">
      <c r="A936" s="46" t="s">
        <v>46</v>
      </c>
      <c r="B936" s="21">
        <v>0.16</v>
      </c>
      <c r="C936" s="21" t="s">
        <v>19</v>
      </c>
      <c r="D936" s="21" t="s">
        <v>62</v>
      </c>
      <c r="E936" s="21" t="s">
        <v>52</v>
      </c>
      <c r="F936" s="21">
        <v>63</v>
      </c>
      <c r="G936" s="21" t="s">
        <v>4</v>
      </c>
      <c r="H936" s="59">
        <v>157.5</v>
      </c>
      <c r="I936" s="59">
        <v>116.0469922071722</v>
      </c>
      <c r="J936" s="21">
        <v>3.4000000000000002E-2</v>
      </c>
    </row>
    <row r="937" spans="1:10" x14ac:dyDescent="0.15">
      <c r="A937" s="46" t="s">
        <v>46</v>
      </c>
      <c r="B937" s="21">
        <v>0.16</v>
      </c>
      <c r="C937" s="21" t="s">
        <v>19</v>
      </c>
      <c r="D937" s="21" t="s">
        <v>62</v>
      </c>
      <c r="E937" s="21" t="s">
        <v>52</v>
      </c>
      <c r="F937" s="21">
        <v>75</v>
      </c>
      <c r="G937" s="21" t="s">
        <v>4</v>
      </c>
      <c r="H937" s="59">
        <v>187.5</v>
      </c>
      <c r="I937" s="59">
        <v>138.1511811990145</v>
      </c>
      <c r="J937" s="21">
        <v>4.3999999999999997E-2</v>
      </c>
    </row>
    <row r="938" spans="1:10" x14ac:dyDescent="0.15">
      <c r="A938" s="46" t="s">
        <v>46</v>
      </c>
      <c r="B938" s="21">
        <v>0.16</v>
      </c>
      <c r="C938" s="21" t="s">
        <v>19</v>
      </c>
      <c r="D938" s="21" t="s">
        <v>62</v>
      </c>
      <c r="E938" s="21" t="s">
        <v>52</v>
      </c>
      <c r="F938" s="21">
        <v>74</v>
      </c>
      <c r="G938" s="21" t="s">
        <v>4</v>
      </c>
      <c r="H938" s="59">
        <v>185</v>
      </c>
      <c r="I938" s="59">
        <v>136.30916544969432</v>
      </c>
      <c r="J938" s="21">
        <v>6.2E-2</v>
      </c>
    </row>
    <row r="939" spans="1:10" x14ac:dyDescent="0.15">
      <c r="A939" s="49" t="s">
        <v>70</v>
      </c>
      <c r="B939" s="21">
        <v>0.20499999999999999</v>
      </c>
      <c r="C939" s="21" t="s">
        <v>19</v>
      </c>
      <c r="D939" s="21" t="s">
        <v>62</v>
      </c>
      <c r="E939" s="21" t="s">
        <v>52</v>
      </c>
      <c r="F939" s="21">
        <v>73</v>
      </c>
      <c r="G939" s="21" t="s">
        <v>4</v>
      </c>
      <c r="H939" s="59">
        <v>161.23002806927596</v>
      </c>
      <c r="I939" s="59">
        <v>123.80501575698128</v>
      </c>
      <c r="J939" s="21">
        <v>8.4000000000000005E-2</v>
      </c>
    </row>
    <row r="940" spans="1:10" x14ac:dyDescent="0.15">
      <c r="A940" s="46" t="s">
        <v>46</v>
      </c>
      <c r="B940" s="21">
        <v>0.16</v>
      </c>
      <c r="C940" s="21" t="s">
        <v>19</v>
      </c>
      <c r="D940" s="21" t="s">
        <v>62</v>
      </c>
      <c r="E940" s="21" t="s">
        <v>52</v>
      </c>
      <c r="F940" s="21">
        <v>76</v>
      </c>
      <c r="G940" s="21" t="s">
        <v>4</v>
      </c>
      <c r="H940" s="59">
        <v>190</v>
      </c>
      <c r="I940" s="59">
        <v>139.99319694833471</v>
      </c>
      <c r="J940" s="21">
        <v>4.9000000000000002E-2</v>
      </c>
    </row>
    <row r="941" spans="1:10" x14ac:dyDescent="0.15">
      <c r="A941" s="46" t="s">
        <v>46</v>
      </c>
      <c r="B941" s="21">
        <v>0.16</v>
      </c>
      <c r="C941" s="21" t="s">
        <v>19</v>
      </c>
      <c r="D941" s="21" t="s">
        <v>62</v>
      </c>
      <c r="E941" s="21" t="s">
        <v>52</v>
      </c>
      <c r="F941" s="21">
        <v>90</v>
      </c>
      <c r="G941" s="21" t="s">
        <v>4</v>
      </c>
      <c r="H941" s="59">
        <v>225</v>
      </c>
      <c r="I941" s="59">
        <v>165.78141743881741</v>
      </c>
      <c r="J941" s="21">
        <v>1.4E-2</v>
      </c>
    </row>
    <row r="942" spans="1:10" x14ac:dyDescent="0.15">
      <c r="A942" s="46" t="s">
        <v>46</v>
      </c>
      <c r="B942" s="21">
        <v>0.16</v>
      </c>
      <c r="C942" s="21" t="s">
        <v>19</v>
      </c>
      <c r="D942" s="21" t="s">
        <v>62</v>
      </c>
      <c r="E942" s="21" t="s">
        <v>52</v>
      </c>
      <c r="F942" s="21">
        <v>89</v>
      </c>
      <c r="G942" s="21" t="s">
        <v>4</v>
      </c>
      <c r="H942" s="59">
        <v>222.5</v>
      </c>
      <c r="I942" s="59">
        <v>163.93940168949723</v>
      </c>
      <c r="J942" s="21">
        <v>2.1000000000000001E-2</v>
      </c>
    </row>
    <row r="943" spans="1:10" x14ac:dyDescent="0.15">
      <c r="A943" s="49" t="s">
        <v>70</v>
      </c>
      <c r="B943" s="21">
        <v>0.20499999999999999</v>
      </c>
      <c r="C943" s="21" t="s">
        <v>19</v>
      </c>
      <c r="D943" s="21" t="s">
        <v>62</v>
      </c>
      <c r="E943" s="21" t="s">
        <v>52</v>
      </c>
      <c r="F943" s="21">
        <v>88</v>
      </c>
      <c r="G943" s="21" t="s">
        <v>4</v>
      </c>
      <c r="H943" s="59">
        <v>194.35948589172992</v>
      </c>
      <c r="I943" s="59">
        <v>149.244402556361</v>
      </c>
      <c r="J943" s="21">
        <v>5.0000000000000001E-3</v>
      </c>
    </row>
    <row r="944" spans="1:10" x14ac:dyDescent="0.15">
      <c r="A944" s="46" t="s">
        <v>46</v>
      </c>
      <c r="B944" s="21">
        <v>0.16</v>
      </c>
      <c r="C944" s="21" t="s">
        <v>19</v>
      </c>
      <c r="D944" s="21" t="s">
        <v>62</v>
      </c>
      <c r="E944" s="21" t="s">
        <v>52</v>
      </c>
      <c r="F944" s="21">
        <v>91</v>
      </c>
      <c r="G944" s="21" t="s">
        <v>4</v>
      </c>
      <c r="H944" s="59">
        <v>227.5</v>
      </c>
      <c r="I944" s="59">
        <v>167.6234331881376</v>
      </c>
      <c r="J944" s="21">
        <v>6.0000000000000001E-3</v>
      </c>
    </row>
    <row r="945" spans="1:10" x14ac:dyDescent="0.15">
      <c r="A945" s="46" t="s">
        <v>46</v>
      </c>
      <c r="B945" s="21">
        <v>0.16</v>
      </c>
      <c r="C945" s="21" t="s">
        <v>19</v>
      </c>
      <c r="D945" s="21" t="s">
        <v>62</v>
      </c>
      <c r="E945" s="21" t="s">
        <v>52</v>
      </c>
      <c r="F945" s="21">
        <v>35</v>
      </c>
      <c r="G945" s="21" t="s">
        <v>4</v>
      </c>
      <c r="H945" s="59">
        <v>87.5</v>
      </c>
      <c r="I945" s="59">
        <v>64.470551226206766</v>
      </c>
      <c r="J945" s="21">
        <v>6.4000000000000001E-2</v>
      </c>
    </row>
    <row r="946" spans="1:10" x14ac:dyDescent="0.15">
      <c r="A946" s="46" t="s">
        <v>46</v>
      </c>
      <c r="B946" s="21">
        <v>0.24</v>
      </c>
      <c r="C946" s="21" t="s">
        <v>19</v>
      </c>
      <c r="D946" s="21" t="s">
        <v>62</v>
      </c>
      <c r="E946" s="21" t="s">
        <v>52</v>
      </c>
      <c r="F946" s="21">
        <v>34</v>
      </c>
      <c r="G946" s="21" t="s">
        <v>4</v>
      </c>
      <c r="H946" s="59">
        <v>69.40220937885671</v>
      </c>
      <c r="I946" s="59">
        <v>54.711065127652361</v>
      </c>
      <c r="J946" s="21">
        <v>0.20300000000000001</v>
      </c>
    </row>
    <row r="947" spans="1:10" x14ac:dyDescent="0.15">
      <c r="A947" s="49" t="s">
        <v>70</v>
      </c>
      <c r="B947" s="21">
        <v>0.20499999999999999</v>
      </c>
      <c r="C947" s="21" t="s">
        <v>19</v>
      </c>
      <c r="D947" s="21" t="s">
        <v>62</v>
      </c>
      <c r="E947" s="21" t="s">
        <v>52</v>
      </c>
      <c r="F947" s="21">
        <v>33</v>
      </c>
      <c r="G947" s="21" t="s">
        <v>4</v>
      </c>
      <c r="H947" s="59">
        <v>72.88480720939873</v>
      </c>
      <c r="I947" s="59">
        <v>55.966650958635377</v>
      </c>
      <c r="J947" s="21">
        <v>0.114</v>
      </c>
    </row>
    <row r="948" spans="1:10" x14ac:dyDescent="0.15">
      <c r="A948" s="46" t="s">
        <v>46</v>
      </c>
      <c r="B948" s="21">
        <v>0.24</v>
      </c>
      <c r="C948" s="21" t="s">
        <v>19</v>
      </c>
      <c r="D948" s="21" t="s">
        <v>62</v>
      </c>
      <c r="E948" s="21" t="s">
        <v>52</v>
      </c>
      <c r="F948" s="21">
        <v>36</v>
      </c>
      <c r="G948" s="21" t="s">
        <v>4</v>
      </c>
      <c r="H948" s="59">
        <v>73.484692283495349</v>
      </c>
      <c r="I948" s="59">
        <v>57.929363076337793</v>
      </c>
      <c r="J948" s="21">
        <v>3.7999999999999999E-2</v>
      </c>
    </row>
    <row r="949" spans="1:10" x14ac:dyDescent="0.15">
      <c r="A949" s="46" t="s">
        <v>46</v>
      </c>
      <c r="B949" s="21">
        <v>0.16</v>
      </c>
      <c r="C949" s="21" t="s">
        <v>19</v>
      </c>
      <c r="D949" s="21" t="s">
        <v>62</v>
      </c>
      <c r="E949" s="21" t="s">
        <v>52</v>
      </c>
      <c r="F949" s="21">
        <v>50</v>
      </c>
      <c r="G949" s="21" t="s">
        <v>4</v>
      </c>
      <c r="H949" s="59">
        <v>125</v>
      </c>
      <c r="I949" s="59">
        <v>92.100787466009677</v>
      </c>
      <c r="J949" s="21">
        <v>5.0999999999999997E-2</v>
      </c>
    </row>
    <row r="950" spans="1:10" x14ac:dyDescent="0.15">
      <c r="A950" s="46" t="s">
        <v>46</v>
      </c>
      <c r="B950" s="21">
        <v>0.24</v>
      </c>
      <c r="C950" s="21" t="s">
        <v>19</v>
      </c>
      <c r="D950" s="21" t="s">
        <v>62</v>
      </c>
      <c r="E950" s="21" t="s">
        <v>52</v>
      </c>
      <c r="F950" s="21">
        <v>49</v>
      </c>
      <c r="G950" s="21" t="s">
        <v>4</v>
      </c>
      <c r="H950" s="59">
        <v>100.02083116364645</v>
      </c>
      <c r="I950" s="59">
        <v>78.848299742793102</v>
      </c>
      <c r="J950" s="21">
        <v>0.114</v>
      </c>
    </row>
    <row r="951" spans="1:10" x14ac:dyDescent="0.15">
      <c r="A951" s="49" t="s">
        <v>70</v>
      </c>
      <c r="B951" s="21">
        <v>0.20499999999999999</v>
      </c>
      <c r="C951" s="21" t="s">
        <v>19</v>
      </c>
      <c r="D951" s="21" t="s">
        <v>62</v>
      </c>
      <c r="E951" s="21" t="s">
        <v>52</v>
      </c>
      <c r="F951" s="21">
        <v>48</v>
      </c>
      <c r="G951" s="21" t="s">
        <v>4</v>
      </c>
      <c r="H951" s="59">
        <v>106.01426503185269</v>
      </c>
      <c r="I951" s="59">
        <v>81.406037758015088</v>
      </c>
      <c r="J951" s="21">
        <v>1.2999999999999999E-2</v>
      </c>
    </row>
    <row r="952" spans="1:10" x14ac:dyDescent="0.15">
      <c r="A952" s="46" t="s">
        <v>46</v>
      </c>
      <c r="B952" s="21">
        <v>0.24</v>
      </c>
      <c r="C952" s="21" t="s">
        <v>19</v>
      </c>
      <c r="D952" s="21" t="s">
        <v>62</v>
      </c>
      <c r="E952" s="21" t="s">
        <v>52</v>
      </c>
      <c r="F952" s="21">
        <v>51</v>
      </c>
      <c r="G952" s="21" t="s">
        <v>4</v>
      </c>
      <c r="H952" s="59">
        <v>104.10331406828507</v>
      </c>
      <c r="I952" s="59">
        <v>82.066597691478535</v>
      </c>
      <c r="J952" s="21">
        <v>1.2999999999999999E-2</v>
      </c>
    </row>
    <row r="953" spans="1:10" x14ac:dyDescent="0.15">
      <c r="A953" s="46" t="s">
        <v>46</v>
      </c>
      <c r="B953" s="21">
        <v>0.16</v>
      </c>
      <c r="C953" s="21" t="s">
        <v>19</v>
      </c>
      <c r="D953" s="21" t="s">
        <v>62</v>
      </c>
      <c r="E953" s="21" t="s">
        <v>52</v>
      </c>
      <c r="F953" s="21">
        <v>60</v>
      </c>
      <c r="G953" s="21" t="s">
        <v>4</v>
      </c>
      <c r="H953" s="59">
        <v>150</v>
      </c>
      <c r="I953" s="59">
        <v>110.5209449592116</v>
      </c>
      <c r="J953" s="21">
        <v>2.1000000000000001E-2</v>
      </c>
    </row>
    <row r="954" spans="1:10" x14ac:dyDescent="0.15">
      <c r="A954" s="46" t="s">
        <v>46</v>
      </c>
      <c r="B954" s="21">
        <v>0.24</v>
      </c>
      <c r="C954" s="21" t="s">
        <v>19</v>
      </c>
      <c r="D954" s="21" t="s">
        <v>62</v>
      </c>
      <c r="E954" s="21" t="s">
        <v>52</v>
      </c>
      <c r="F954" s="21">
        <v>59</v>
      </c>
      <c r="G954" s="21" t="s">
        <v>4</v>
      </c>
      <c r="H954" s="59">
        <v>120.4332456868396</v>
      </c>
      <c r="I954" s="59">
        <v>94.939789486220263</v>
      </c>
      <c r="J954" s="21">
        <v>4.3999999999999997E-2</v>
      </c>
    </row>
    <row r="955" spans="1:10" x14ac:dyDescent="0.15">
      <c r="A955" s="49" t="s">
        <v>70</v>
      </c>
      <c r="B955" s="21">
        <v>0.20499999999999999</v>
      </c>
      <c r="C955" s="21" t="s">
        <v>19</v>
      </c>
      <c r="D955" s="21" t="s">
        <v>62</v>
      </c>
      <c r="E955" s="21" t="s">
        <v>52</v>
      </c>
      <c r="F955" s="21">
        <v>58</v>
      </c>
      <c r="G955" s="21" t="s">
        <v>4</v>
      </c>
      <c r="H955" s="59">
        <v>128.100570246822</v>
      </c>
      <c r="I955" s="59">
        <v>98.365628957601572</v>
      </c>
      <c r="J955" s="21">
        <v>3.6999999999999998E-2</v>
      </c>
    </row>
    <row r="956" spans="1:10" x14ac:dyDescent="0.15">
      <c r="A956" s="46" t="s">
        <v>46</v>
      </c>
      <c r="B956" s="21">
        <v>0.24</v>
      </c>
      <c r="C956" s="21" t="s">
        <v>19</v>
      </c>
      <c r="D956" s="21" t="s">
        <v>62</v>
      </c>
      <c r="E956" s="21" t="s">
        <v>52</v>
      </c>
      <c r="F956" s="21">
        <v>61</v>
      </c>
      <c r="G956" s="21" t="s">
        <v>4</v>
      </c>
      <c r="H956" s="59">
        <v>124.51572859147822</v>
      </c>
      <c r="I956" s="59">
        <v>98.158087434905696</v>
      </c>
      <c r="J956" s="21">
        <v>1.6E-2</v>
      </c>
    </row>
    <row r="957" spans="1:10" x14ac:dyDescent="0.15">
      <c r="A957" s="46" t="s">
        <v>46</v>
      </c>
      <c r="B957" s="21">
        <v>0.16</v>
      </c>
      <c r="C957" s="21" t="s">
        <v>19</v>
      </c>
      <c r="D957" s="21" t="s">
        <v>62</v>
      </c>
      <c r="E957" s="21" t="s">
        <v>52</v>
      </c>
      <c r="F957" s="21">
        <v>70</v>
      </c>
      <c r="G957" s="21" t="s">
        <v>4</v>
      </c>
      <c r="H957" s="59">
        <v>175</v>
      </c>
      <c r="I957" s="59">
        <v>128.94110245241353</v>
      </c>
      <c r="J957" s="21">
        <v>2.4E-2</v>
      </c>
    </row>
    <row r="958" spans="1:10" x14ac:dyDescent="0.15">
      <c r="A958" s="46" t="s">
        <v>46</v>
      </c>
      <c r="B958" s="21">
        <v>0.24</v>
      </c>
      <c r="C958" s="21" t="s">
        <v>19</v>
      </c>
      <c r="D958" s="21" t="s">
        <v>62</v>
      </c>
      <c r="E958" s="21" t="s">
        <v>52</v>
      </c>
      <c r="F958" s="21">
        <v>69</v>
      </c>
      <c r="G958" s="21" t="s">
        <v>4</v>
      </c>
      <c r="H958" s="59">
        <v>140.84566021003275</v>
      </c>
      <c r="I958" s="59">
        <v>111.03127922964744</v>
      </c>
      <c r="J958" s="21">
        <v>4.2999999999999997E-2</v>
      </c>
    </row>
    <row r="959" spans="1:10" x14ac:dyDescent="0.15">
      <c r="A959" s="49" t="s">
        <v>70</v>
      </c>
      <c r="B959" s="21">
        <v>0.20499999999999999</v>
      </c>
      <c r="C959" s="21" t="s">
        <v>19</v>
      </c>
      <c r="D959" s="21" t="s">
        <v>62</v>
      </c>
      <c r="E959" s="21" t="s">
        <v>52</v>
      </c>
      <c r="F959" s="21">
        <v>68</v>
      </c>
      <c r="G959" s="21" t="s">
        <v>4</v>
      </c>
      <c r="H959" s="59">
        <v>150.18687546179132</v>
      </c>
      <c r="I959" s="59">
        <v>115.32522015718804</v>
      </c>
      <c r="J959" s="21">
        <v>1.7999999999999999E-2</v>
      </c>
    </row>
    <row r="960" spans="1:10" x14ac:dyDescent="0.15">
      <c r="A960" s="46" t="s">
        <v>46</v>
      </c>
      <c r="B960" s="21">
        <v>0.24</v>
      </c>
      <c r="C960" s="21" t="s">
        <v>19</v>
      </c>
      <c r="D960" s="21" t="s">
        <v>62</v>
      </c>
      <c r="E960" s="21" t="s">
        <v>52</v>
      </c>
      <c r="F960" s="21">
        <v>71</v>
      </c>
      <c r="G960" s="21" t="s">
        <v>4</v>
      </c>
      <c r="H960" s="59">
        <v>144.92814311467137</v>
      </c>
      <c r="I960" s="59">
        <v>114.24957717833287</v>
      </c>
      <c r="J960" s="21">
        <v>1.2999999999999999E-2</v>
      </c>
    </row>
    <row r="961" spans="1:10" x14ac:dyDescent="0.15">
      <c r="A961" s="46" t="s">
        <v>46</v>
      </c>
      <c r="B961" s="21">
        <v>0.16</v>
      </c>
      <c r="C961" s="21" t="s">
        <v>19</v>
      </c>
      <c r="D961" s="21" t="s">
        <v>62</v>
      </c>
      <c r="E961" s="21" t="s">
        <v>52</v>
      </c>
      <c r="F961" s="21">
        <v>80</v>
      </c>
      <c r="G961" s="21" t="s">
        <v>4</v>
      </c>
      <c r="H961" s="59">
        <v>200</v>
      </c>
      <c r="I961" s="59">
        <v>147.36125994561547</v>
      </c>
      <c r="J961" s="21">
        <v>1.7999999999999999E-2</v>
      </c>
    </row>
    <row r="962" spans="1:10" x14ac:dyDescent="0.15">
      <c r="A962" s="46" t="s">
        <v>46</v>
      </c>
      <c r="B962" s="21">
        <v>0.24</v>
      </c>
      <c r="C962" s="21" t="s">
        <v>19</v>
      </c>
      <c r="D962" s="21" t="s">
        <v>62</v>
      </c>
      <c r="E962" s="21" t="s">
        <v>52</v>
      </c>
      <c r="F962" s="21">
        <v>79</v>
      </c>
      <c r="G962" s="21" t="s">
        <v>4</v>
      </c>
      <c r="H962" s="59">
        <v>161.2580747332259</v>
      </c>
      <c r="I962" s="59">
        <v>127.1227689730746</v>
      </c>
      <c r="J962" s="21">
        <v>2.4E-2</v>
      </c>
    </row>
    <row r="963" spans="1:10" x14ac:dyDescent="0.15">
      <c r="A963" s="49" t="s">
        <v>70</v>
      </c>
      <c r="B963" s="21">
        <v>0.20499999999999999</v>
      </c>
      <c r="C963" s="21" t="s">
        <v>19</v>
      </c>
      <c r="D963" s="21" t="s">
        <v>62</v>
      </c>
      <c r="E963" s="21" t="s">
        <v>52</v>
      </c>
      <c r="F963" s="21">
        <v>78</v>
      </c>
      <c r="G963" s="21" t="s">
        <v>4</v>
      </c>
      <c r="H963" s="59">
        <v>172.2731806767606</v>
      </c>
      <c r="I963" s="59">
        <v>132.28481135677453</v>
      </c>
      <c r="J963" s="21">
        <v>6.0000000000000001E-3</v>
      </c>
    </row>
    <row r="964" spans="1:10" x14ac:dyDescent="0.15">
      <c r="A964" s="46" t="s">
        <v>46</v>
      </c>
      <c r="B964" s="21">
        <v>0.24</v>
      </c>
      <c r="C964" s="21" t="s">
        <v>19</v>
      </c>
      <c r="D964" s="21" t="s">
        <v>62</v>
      </c>
      <c r="E964" s="21" t="s">
        <v>52</v>
      </c>
      <c r="F964" s="21">
        <v>81</v>
      </c>
      <c r="G964" s="21" t="s">
        <v>4</v>
      </c>
      <c r="H964" s="59">
        <v>165.34055763786452</v>
      </c>
      <c r="I964" s="59">
        <v>130.34106692176002</v>
      </c>
      <c r="J964" s="21">
        <v>6.0000000000000001E-3</v>
      </c>
    </row>
    <row r="965" spans="1:10" x14ac:dyDescent="0.15">
      <c r="A965" s="46" t="s">
        <v>46</v>
      </c>
      <c r="B965" s="21">
        <v>0.16</v>
      </c>
      <c r="C965" s="21" t="s">
        <v>19</v>
      </c>
      <c r="D965" s="21" t="s">
        <v>62</v>
      </c>
      <c r="E965" s="21" t="s">
        <v>52</v>
      </c>
      <c r="F965" s="21">
        <v>90</v>
      </c>
      <c r="G965" s="21" t="s">
        <v>4</v>
      </c>
      <c r="H965" s="59">
        <v>225</v>
      </c>
      <c r="I965" s="59">
        <v>165.78141743881741</v>
      </c>
      <c r="J965" s="21">
        <v>1.7999999999999999E-2</v>
      </c>
    </row>
    <row r="966" spans="1:10" x14ac:dyDescent="0.15">
      <c r="A966" s="46" t="s">
        <v>46</v>
      </c>
      <c r="B966" s="21">
        <v>0.24</v>
      </c>
      <c r="C966" s="21" t="s">
        <v>19</v>
      </c>
      <c r="D966" s="21" t="s">
        <v>62</v>
      </c>
      <c r="E966" s="21" t="s">
        <v>52</v>
      </c>
      <c r="F966" s="21">
        <v>89</v>
      </c>
      <c r="G966" s="21" t="s">
        <v>4</v>
      </c>
      <c r="H966" s="59">
        <v>181.67048925641905</v>
      </c>
      <c r="I966" s="59">
        <v>143.21425871650177</v>
      </c>
      <c r="J966" s="21">
        <v>1.2999999999999999E-2</v>
      </c>
    </row>
    <row r="967" spans="1:10" x14ac:dyDescent="0.15">
      <c r="A967" s="49" t="s">
        <v>70</v>
      </c>
      <c r="B967" s="21">
        <v>0.20499999999999999</v>
      </c>
      <c r="C967" s="21" t="s">
        <v>19</v>
      </c>
      <c r="D967" s="21" t="s">
        <v>62</v>
      </c>
      <c r="E967" s="21" t="s">
        <v>52</v>
      </c>
      <c r="F967" s="21">
        <v>88</v>
      </c>
      <c r="G967" s="21" t="s">
        <v>4</v>
      </c>
      <c r="H967" s="59">
        <v>194.35948589172992</v>
      </c>
      <c r="I967" s="59">
        <v>149.244402556361</v>
      </c>
      <c r="J967" s="21">
        <v>5.0000000000000001E-3</v>
      </c>
    </row>
    <row r="968" spans="1:10" x14ac:dyDescent="0.15">
      <c r="A968" s="46" t="s">
        <v>46</v>
      </c>
      <c r="B968" s="21">
        <v>0.24</v>
      </c>
      <c r="C968" s="21" t="s">
        <v>19</v>
      </c>
      <c r="D968" s="21" t="s">
        <v>62</v>
      </c>
      <c r="E968" s="21" t="s">
        <v>52</v>
      </c>
      <c r="F968" s="21">
        <v>91</v>
      </c>
      <c r="G968" s="21" t="s">
        <v>4</v>
      </c>
      <c r="H968" s="59">
        <v>185.75297216105767</v>
      </c>
      <c r="I968" s="59">
        <v>146.43255666518721</v>
      </c>
      <c r="J968" s="21">
        <v>5.0000000000000001E-3</v>
      </c>
    </row>
    <row r="969" spans="1:10" x14ac:dyDescent="0.15">
      <c r="A969" s="46" t="s">
        <v>46</v>
      </c>
      <c r="B969" s="21">
        <v>0.16</v>
      </c>
      <c r="C969" s="21" t="s">
        <v>19</v>
      </c>
      <c r="D969" s="21" t="s">
        <v>62</v>
      </c>
      <c r="E969" s="21" t="s">
        <v>52</v>
      </c>
      <c r="F969" s="21">
        <v>100</v>
      </c>
      <c r="G969" s="21" t="s">
        <v>4</v>
      </c>
      <c r="H969" s="59">
        <v>250</v>
      </c>
      <c r="I969" s="59">
        <v>184.20157493201935</v>
      </c>
      <c r="J969" s="21">
        <v>1.6E-2</v>
      </c>
    </row>
    <row r="970" spans="1:10" x14ac:dyDescent="0.15">
      <c r="A970" s="46" t="s">
        <v>46</v>
      </c>
      <c r="B970" s="21">
        <v>0.24</v>
      </c>
      <c r="C970" s="21" t="s">
        <v>19</v>
      </c>
      <c r="D970" s="21" t="s">
        <v>62</v>
      </c>
      <c r="E970" s="21" t="s">
        <v>52</v>
      </c>
      <c r="F970" s="21">
        <v>99</v>
      </c>
      <c r="G970" s="21" t="s">
        <v>4</v>
      </c>
      <c r="H970" s="59">
        <v>202.0829037796122</v>
      </c>
      <c r="I970" s="59">
        <v>159.30574845992894</v>
      </c>
      <c r="J970" s="21">
        <v>8.0000000000000002E-3</v>
      </c>
    </row>
    <row r="971" spans="1:10" x14ac:dyDescent="0.15">
      <c r="A971" s="49" t="s">
        <v>70</v>
      </c>
      <c r="B971" s="21">
        <v>0.20499999999999999</v>
      </c>
      <c r="C971" s="21" t="s">
        <v>19</v>
      </c>
      <c r="D971" s="21" t="s">
        <v>62</v>
      </c>
      <c r="E971" s="21" t="s">
        <v>52</v>
      </c>
      <c r="F971" s="21">
        <v>98</v>
      </c>
      <c r="G971" s="21" t="s">
        <v>4</v>
      </c>
      <c r="H971" s="59">
        <v>216.44579110669923</v>
      </c>
      <c r="I971" s="59">
        <v>166.20399375594747</v>
      </c>
      <c r="J971" s="21">
        <v>6.0000000000000001E-3</v>
      </c>
    </row>
    <row r="972" spans="1:10" x14ac:dyDescent="0.15">
      <c r="A972" s="46" t="s">
        <v>46</v>
      </c>
      <c r="B972" s="21">
        <v>0.24</v>
      </c>
      <c r="C972" s="21" t="s">
        <v>19</v>
      </c>
      <c r="D972" s="21" t="s">
        <v>62</v>
      </c>
      <c r="E972" s="21" t="s">
        <v>52</v>
      </c>
      <c r="F972" s="21">
        <v>101</v>
      </c>
      <c r="G972" s="21" t="s">
        <v>4</v>
      </c>
      <c r="H972" s="59">
        <v>206.16538668425082</v>
      </c>
      <c r="I972" s="59">
        <v>162.52404640861437</v>
      </c>
      <c r="J972" s="21">
        <v>6.0000000000000001E-3</v>
      </c>
    </row>
    <row r="973" spans="1:10" x14ac:dyDescent="0.15">
      <c r="A973" s="46" t="s">
        <v>46</v>
      </c>
      <c r="B973" s="21">
        <v>0.16</v>
      </c>
      <c r="C973" s="21" t="s">
        <v>19</v>
      </c>
      <c r="D973" s="21" t="s">
        <v>62</v>
      </c>
      <c r="E973" s="21" t="s">
        <v>52</v>
      </c>
      <c r="F973" s="21">
        <v>40</v>
      </c>
      <c r="G973" s="21" t="s">
        <v>4</v>
      </c>
      <c r="H973" s="59">
        <v>100</v>
      </c>
      <c r="I973" s="59">
        <v>73.680629972807736</v>
      </c>
      <c r="J973" s="21">
        <v>7.5999999999999998E-2</v>
      </c>
    </row>
    <row r="974" spans="1:10" x14ac:dyDescent="0.15">
      <c r="A974" s="46" t="s">
        <v>46</v>
      </c>
      <c r="B974" s="21">
        <v>0.24</v>
      </c>
      <c r="C974" s="21" t="s">
        <v>19</v>
      </c>
      <c r="D974" s="21" t="s">
        <v>62</v>
      </c>
      <c r="E974" s="21" t="s">
        <v>52</v>
      </c>
      <c r="F974" s="21">
        <v>39</v>
      </c>
      <c r="G974" s="21" t="s">
        <v>4</v>
      </c>
      <c r="H974" s="59">
        <v>79.608416640453285</v>
      </c>
      <c r="I974" s="59">
        <v>62.756809999365942</v>
      </c>
      <c r="J974" s="21">
        <v>0.10299999999999999</v>
      </c>
    </row>
    <row r="975" spans="1:10" x14ac:dyDescent="0.15">
      <c r="A975" s="49" t="s">
        <v>70</v>
      </c>
      <c r="B975" s="21">
        <v>0.28499999999999998</v>
      </c>
      <c r="C975" s="21" t="s">
        <v>19</v>
      </c>
      <c r="D975" s="21" t="s">
        <v>62</v>
      </c>
      <c r="E975" s="21" t="s">
        <v>52</v>
      </c>
      <c r="F975" s="21">
        <v>38</v>
      </c>
      <c r="G975" s="21" t="s">
        <v>4</v>
      </c>
      <c r="H975" s="59">
        <v>71.180521680208741</v>
      </c>
      <c r="I975" s="59">
        <v>57.74335007937254</v>
      </c>
      <c r="J975" s="21">
        <v>6.4000000000000001E-2</v>
      </c>
    </row>
    <row r="976" spans="1:10" x14ac:dyDescent="0.15">
      <c r="A976" s="46" t="s">
        <v>46</v>
      </c>
      <c r="B976" s="21">
        <v>0.24</v>
      </c>
      <c r="C976" s="21" t="s">
        <v>19</v>
      </c>
      <c r="D976" s="21" t="s">
        <v>62</v>
      </c>
      <c r="E976" s="21" t="s">
        <v>52</v>
      </c>
      <c r="F976" s="21">
        <v>41</v>
      </c>
      <c r="G976" s="21" t="s">
        <v>4</v>
      </c>
      <c r="H976" s="59">
        <v>83.690899545091924</v>
      </c>
      <c r="I976" s="59">
        <v>65.975107948051374</v>
      </c>
      <c r="J976" s="21">
        <v>7.0999999999999994E-2</v>
      </c>
    </row>
    <row r="977" spans="1:10" x14ac:dyDescent="0.15">
      <c r="A977" s="46" t="s">
        <v>46</v>
      </c>
      <c r="B977" s="21">
        <v>0.16</v>
      </c>
      <c r="C977" s="21" t="s">
        <v>19</v>
      </c>
      <c r="D977" s="21" t="s">
        <v>62</v>
      </c>
      <c r="E977" s="21" t="s">
        <v>52</v>
      </c>
      <c r="F977" s="21">
        <v>50</v>
      </c>
      <c r="G977" s="21" t="s">
        <v>4</v>
      </c>
      <c r="H977" s="59">
        <v>125</v>
      </c>
      <c r="I977" s="59">
        <v>92.100787466009677</v>
      </c>
      <c r="J977" s="21">
        <v>0.04</v>
      </c>
    </row>
    <row r="978" spans="1:10" x14ac:dyDescent="0.15">
      <c r="A978" s="46" t="s">
        <v>46</v>
      </c>
      <c r="B978" s="21">
        <v>0.24</v>
      </c>
      <c r="C978" s="21" t="s">
        <v>19</v>
      </c>
      <c r="D978" s="21" t="s">
        <v>62</v>
      </c>
      <c r="E978" s="21" t="s">
        <v>52</v>
      </c>
      <c r="F978" s="21">
        <v>49</v>
      </c>
      <c r="G978" s="21" t="s">
        <v>4</v>
      </c>
      <c r="H978" s="59">
        <v>100.02083116364645</v>
      </c>
      <c r="I978" s="59">
        <v>78.848299742793102</v>
      </c>
      <c r="J978" s="21">
        <v>5.0999999999999997E-2</v>
      </c>
    </row>
    <row r="979" spans="1:10" x14ac:dyDescent="0.15">
      <c r="A979" s="49" t="s">
        <v>70</v>
      </c>
      <c r="B979" s="21">
        <v>0.28499999999999998</v>
      </c>
      <c r="C979" s="21" t="s">
        <v>19</v>
      </c>
      <c r="D979" s="21" t="s">
        <v>62</v>
      </c>
      <c r="E979" s="21" t="s">
        <v>52</v>
      </c>
      <c r="F979" s="21">
        <v>48</v>
      </c>
      <c r="G979" s="21" t="s">
        <v>4</v>
      </c>
      <c r="H979" s="59">
        <v>89.912237911842624</v>
      </c>
      <c r="I979" s="59">
        <v>72.938968521312688</v>
      </c>
      <c r="J979" s="21">
        <v>3.3000000000000002E-2</v>
      </c>
    </row>
    <row r="980" spans="1:10" x14ac:dyDescent="0.15">
      <c r="A980" s="46" t="s">
        <v>46</v>
      </c>
      <c r="B980" s="21">
        <v>0.24</v>
      </c>
      <c r="C980" s="21" t="s">
        <v>19</v>
      </c>
      <c r="D980" s="21" t="s">
        <v>62</v>
      </c>
      <c r="E980" s="21" t="s">
        <v>52</v>
      </c>
      <c r="F980" s="21">
        <v>51</v>
      </c>
      <c r="G980" s="21" t="s">
        <v>4</v>
      </c>
      <c r="H980" s="59">
        <v>104.10331406828507</v>
      </c>
      <c r="I980" s="59">
        <v>82.066597691478535</v>
      </c>
      <c r="J980" s="21">
        <v>3.7999999999999999E-2</v>
      </c>
    </row>
    <row r="981" spans="1:10" x14ac:dyDescent="0.15">
      <c r="A981" s="46" t="s">
        <v>46</v>
      </c>
      <c r="B981" s="21">
        <v>0.16</v>
      </c>
      <c r="C981" s="21" t="s">
        <v>19</v>
      </c>
      <c r="D981" s="21" t="s">
        <v>62</v>
      </c>
      <c r="E981" s="21" t="s">
        <v>52</v>
      </c>
      <c r="F981" s="21">
        <v>60</v>
      </c>
      <c r="G981" s="21" t="s">
        <v>4</v>
      </c>
      <c r="H981" s="59">
        <v>150</v>
      </c>
      <c r="I981" s="59">
        <v>110.5209449592116</v>
      </c>
      <c r="J981" s="21">
        <v>3.2000000000000001E-2</v>
      </c>
    </row>
    <row r="982" spans="1:10" x14ac:dyDescent="0.15">
      <c r="A982" s="46" t="s">
        <v>46</v>
      </c>
      <c r="B982" s="21">
        <v>0.24</v>
      </c>
      <c r="C982" s="21" t="s">
        <v>19</v>
      </c>
      <c r="D982" s="21" t="s">
        <v>62</v>
      </c>
      <c r="E982" s="21" t="s">
        <v>52</v>
      </c>
      <c r="F982" s="21">
        <v>59</v>
      </c>
      <c r="G982" s="21" t="s">
        <v>4</v>
      </c>
      <c r="H982" s="59">
        <v>120.4332456868396</v>
      </c>
      <c r="I982" s="59">
        <v>94.939789486220263</v>
      </c>
      <c r="J982" s="21">
        <v>5.6000000000000001E-2</v>
      </c>
    </row>
    <row r="983" spans="1:10" x14ac:dyDescent="0.15">
      <c r="A983" s="49" t="s">
        <v>70</v>
      </c>
      <c r="B983" s="21">
        <v>0.28499999999999998</v>
      </c>
      <c r="C983" s="21" t="s">
        <v>19</v>
      </c>
      <c r="D983" s="21" t="s">
        <v>62</v>
      </c>
      <c r="E983" s="21" t="s">
        <v>52</v>
      </c>
      <c r="F983" s="21">
        <v>58</v>
      </c>
      <c r="G983" s="21" t="s">
        <v>4</v>
      </c>
      <c r="H983" s="59">
        <v>108.64395414347651</v>
      </c>
      <c r="I983" s="59">
        <v>88.134586963252829</v>
      </c>
      <c r="J983" s="21">
        <v>2.9000000000000001E-2</v>
      </c>
    </row>
    <row r="984" spans="1:10" x14ac:dyDescent="0.15">
      <c r="A984" s="46" t="s">
        <v>46</v>
      </c>
      <c r="B984" s="21">
        <v>0.24</v>
      </c>
      <c r="C984" s="21" t="s">
        <v>19</v>
      </c>
      <c r="D984" s="21" t="s">
        <v>62</v>
      </c>
      <c r="E984" s="21" t="s">
        <v>52</v>
      </c>
      <c r="F984" s="21">
        <v>61</v>
      </c>
      <c r="G984" s="21" t="s">
        <v>4</v>
      </c>
      <c r="H984" s="59">
        <v>124.51572859147822</v>
      </c>
      <c r="I984" s="59">
        <v>98.158087434905696</v>
      </c>
      <c r="J984" s="21">
        <v>2.9000000000000001E-2</v>
      </c>
    </row>
    <row r="985" spans="1:10" x14ac:dyDescent="0.15">
      <c r="A985" s="46" t="s">
        <v>46</v>
      </c>
      <c r="B985" s="21">
        <v>0.16</v>
      </c>
      <c r="C985" s="21" t="s">
        <v>19</v>
      </c>
      <c r="D985" s="21" t="s">
        <v>62</v>
      </c>
      <c r="E985" s="21" t="s">
        <v>52</v>
      </c>
      <c r="F985" s="21">
        <v>70</v>
      </c>
      <c r="G985" s="21" t="s">
        <v>4</v>
      </c>
      <c r="H985" s="59">
        <v>175</v>
      </c>
      <c r="I985" s="59">
        <v>128.94110245241353</v>
      </c>
      <c r="J985" s="21">
        <v>2.4E-2</v>
      </c>
    </row>
    <row r="986" spans="1:10" x14ac:dyDescent="0.15">
      <c r="A986" s="46" t="s">
        <v>46</v>
      </c>
      <c r="B986" s="21">
        <v>0.24</v>
      </c>
      <c r="C986" s="21" t="s">
        <v>19</v>
      </c>
      <c r="D986" s="21" t="s">
        <v>62</v>
      </c>
      <c r="E986" s="21" t="s">
        <v>52</v>
      </c>
      <c r="F986" s="21">
        <v>69</v>
      </c>
      <c r="G986" s="21" t="s">
        <v>4</v>
      </c>
      <c r="H986" s="59">
        <v>140.84566021003275</v>
      </c>
      <c r="I986" s="59">
        <v>111.03127922964744</v>
      </c>
      <c r="J986" s="21">
        <v>5.1999999999999998E-2</v>
      </c>
    </row>
    <row r="987" spans="1:10" x14ac:dyDescent="0.15">
      <c r="A987" s="49" t="s">
        <v>70</v>
      </c>
      <c r="B987" s="21">
        <v>0.28499999999999998</v>
      </c>
      <c r="C987" s="21" t="s">
        <v>19</v>
      </c>
      <c r="D987" s="21" t="s">
        <v>62</v>
      </c>
      <c r="E987" s="21" t="s">
        <v>52</v>
      </c>
      <c r="F987" s="21">
        <v>68</v>
      </c>
      <c r="G987" s="21" t="s">
        <v>4</v>
      </c>
      <c r="H987" s="59">
        <v>127.37567037511037</v>
      </c>
      <c r="I987" s="59">
        <v>103.33020540519297</v>
      </c>
      <c r="J987" s="21">
        <v>4.1000000000000002E-2</v>
      </c>
    </row>
    <row r="988" spans="1:10" x14ac:dyDescent="0.15">
      <c r="A988" s="46" t="s">
        <v>46</v>
      </c>
      <c r="B988" s="21">
        <v>0.24</v>
      </c>
      <c r="C988" s="21" t="s">
        <v>19</v>
      </c>
      <c r="D988" s="21" t="s">
        <v>62</v>
      </c>
      <c r="E988" s="21" t="s">
        <v>52</v>
      </c>
      <c r="F988" s="21">
        <v>71</v>
      </c>
      <c r="G988" s="21" t="s">
        <v>4</v>
      </c>
      <c r="H988" s="59">
        <v>144.92814311467137</v>
      </c>
      <c r="I988" s="59">
        <v>114.24957717833287</v>
      </c>
      <c r="J988" s="21">
        <v>3.6999999999999998E-2</v>
      </c>
    </row>
    <row r="989" spans="1:10" x14ac:dyDescent="0.15">
      <c r="A989" s="46" t="s">
        <v>46</v>
      </c>
      <c r="B989" s="21">
        <v>0.16</v>
      </c>
      <c r="C989" s="21" t="s">
        <v>19</v>
      </c>
      <c r="D989" s="21" t="s">
        <v>62</v>
      </c>
      <c r="E989" s="21" t="s">
        <v>52</v>
      </c>
      <c r="F989" s="21">
        <v>80</v>
      </c>
      <c r="G989" s="21" t="s">
        <v>4</v>
      </c>
      <c r="H989" s="59">
        <v>200</v>
      </c>
      <c r="I989" s="59">
        <v>147.36125994561547</v>
      </c>
      <c r="J989" s="21">
        <v>2.4E-2</v>
      </c>
    </row>
    <row r="990" spans="1:10" x14ac:dyDescent="0.15">
      <c r="A990" s="46" t="s">
        <v>46</v>
      </c>
      <c r="B990" s="21">
        <v>0.24</v>
      </c>
      <c r="C990" s="21" t="s">
        <v>19</v>
      </c>
      <c r="D990" s="21" t="s">
        <v>62</v>
      </c>
      <c r="E990" s="21" t="s">
        <v>52</v>
      </c>
      <c r="F990" s="21">
        <v>79</v>
      </c>
      <c r="G990" s="21" t="s">
        <v>4</v>
      </c>
      <c r="H990" s="59">
        <v>161.2580747332259</v>
      </c>
      <c r="I990" s="59">
        <v>127.1227689730746</v>
      </c>
      <c r="J990" s="21">
        <v>0.04</v>
      </c>
    </row>
    <row r="991" spans="1:10" x14ac:dyDescent="0.15">
      <c r="A991" s="49" t="s">
        <v>70</v>
      </c>
      <c r="B991" s="21">
        <v>0.28499999999999998</v>
      </c>
      <c r="C991" s="21" t="s">
        <v>19</v>
      </c>
      <c r="D991" s="21" t="s">
        <v>62</v>
      </c>
      <c r="E991" s="21" t="s">
        <v>52</v>
      </c>
      <c r="F991" s="21">
        <v>78</v>
      </c>
      <c r="G991" s="21" t="s">
        <v>4</v>
      </c>
      <c r="H991" s="59">
        <v>146.10738660674426</v>
      </c>
      <c r="I991" s="59">
        <v>118.52582384713311</v>
      </c>
      <c r="J991" s="21">
        <v>2.4E-2</v>
      </c>
    </row>
    <row r="992" spans="1:10" x14ac:dyDescent="0.15">
      <c r="A992" s="46" t="s">
        <v>46</v>
      </c>
      <c r="B992" s="21">
        <v>0.24</v>
      </c>
      <c r="C992" s="21" t="s">
        <v>19</v>
      </c>
      <c r="D992" s="21" t="s">
        <v>62</v>
      </c>
      <c r="E992" s="21" t="s">
        <v>52</v>
      </c>
      <c r="F992" s="21">
        <v>81</v>
      </c>
      <c r="G992" s="21" t="s">
        <v>4</v>
      </c>
      <c r="H992" s="59">
        <v>165.34055763786452</v>
      </c>
      <c r="I992" s="59">
        <v>130.34106692176002</v>
      </c>
      <c r="J992" s="21">
        <v>2.9000000000000001E-2</v>
      </c>
    </row>
    <row r="993" spans="1:10" x14ac:dyDescent="0.15">
      <c r="A993" s="46" t="s">
        <v>46</v>
      </c>
      <c r="B993" s="21">
        <v>0.16</v>
      </c>
      <c r="C993" s="21" t="s">
        <v>19</v>
      </c>
      <c r="D993" s="21" t="s">
        <v>62</v>
      </c>
      <c r="E993" s="21" t="s">
        <v>52</v>
      </c>
      <c r="F993" s="21">
        <v>90</v>
      </c>
      <c r="G993" s="21" t="s">
        <v>4</v>
      </c>
      <c r="H993" s="59">
        <v>225</v>
      </c>
      <c r="I993" s="59">
        <v>165.78141743881741</v>
      </c>
      <c r="J993" s="21">
        <v>1.7999999999999999E-2</v>
      </c>
    </row>
    <row r="994" spans="1:10" x14ac:dyDescent="0.15">
      <c r="A994" s="46" t="s">
        <v>46</v>
      </c>
      <c r="B994" s="21">
        <v>0.24</v>
      </c>
      <c r="C994" s="21" t="s">
        <v>19</v>
      </c>
      <c r="D994" s="21" t="s">
        <v>62</v>
      </c>
      <c r="E994" s="21" t="s">
        <v>52</v>
      </c>
      <c r="F994" s="21">
        <v>89</v>
      </c>
      <c r="G994" s="21" t="s">
        <v>4</v>
      </c>
      <c r="H994" s="59">
        <v>181.67048925641905</v>
      </c>
      <c r="I994" s="59">
        <v>143.21425871650177</v>
      </c>
      <c r="J994" s="21">
        <v>2.4E-2</v>
      </c>
    </row>
    <row r="995" spans="1:10" x14ac:dyDescent="0.15">
      <c r="A995" s="49" t="s">
        <v>70</v>
      </c>
      <c r="B995" s="21">
        <v>0.28499999999999998</v>
      </c>
      <c r="C995" s="21" t="s">
        <v>19</v>
      </c>
      <c r="D995" s="21" t="s">
        <v>62</v>
      </c>
      <c r="E995" s="21" t="s">
        <v>52</v>
      </c>
      <c r="F995" s="21">
        <v>88</v>
      </c>
      <c r="G995" s="21" t="s">
        <v>4</v>
      </c>
      <c r="H995" s="59">
        <v>164.83910283837812</v>
      </c>
      <c r="I995" s="59">
        <v>133.72144228907325</v>
      </c>
      <c r="J995" s="21">
        <v>1.4E-2</v>
      </c>
    </row>
    <row r="996" spans="1:10" x14ac:dyDescent="0.15">
      <c r="A996" s="46" t="s">
        <v>46</v>
      </c>
      <c r="B996" s="21">
        <v>0.24</v>
      </c>
      <c r="C996" s="21" t="s">
        <v>19</v>
      </c>
      <c r="D996" s="21" t="s">
        <v>62</v>
      </c>
      <c r="E996" s="21" t="s">
        <v>52</v>
      </c>
      <c r="F996" s="21">
        <v>91</v>
      </c>
      <c r="G996" s="21" t="s">
        <v>4</v>
      </c>
      <c r="H996" s="59">
        <v>185.75297216105767</v>
      </c>
      <c r="I996" s="59">
        <v>146.43255666518721</v>
      </c>
      <c r="J996" s="21">
        <v>1.9E-2</v>
      </c>
    </row>
    <row r="997" spans="1:10" x14ac:dyDescent="0.15">
      <c r="A997" s="46" t="s">
        <v>46</v>
      </c>
      <c r="B997" s="21">
        <v>0.16</v>
      </c>
      <c r="C997" s="21" t="s">
        <v>19</v>
      </c>
      <c r="D997" s="21" t="s">
        <v>62</v>
      </c>
      <c r="E997" s="21" t="s">
        <v>52</v>
      </c>
      <c r="F997" s="21">
        <v>102</v>
      </c>
      <c r="G997" s="21" t="s">
        <v>4</v>
      </c>
      <c r="H997" s="59">
        <v>255</v>
      </c>
      <c r="I997" s="59">
        <v>187.88560643065972</v>
      </c>
      <c r="J997" s="21">
        <v>0.01</v>
      </c>
    </row>
    <row r="998" spans="1:10" x14ac:dyDescent="0.15">
      <c r="A998" s="46" t="s">
        <v>46</v>
      </c>
      <c r="B998" s="21">
        <v>0.24</v>
      </c>
      <c r="C998" s="21" t="s">
        <v>19</v>
      </c>
      <c r="D998" s="21" t="s">
        <v>62</v>
      </c>
      <c r="E998" s="21" t="s">
        <v>52</v>
      </c>
      <c r="F998" s="21">
        <v>101</v>
      </c>
      <c r="G998" s="21" t="s">
        <v>4</v>
      </c>
      <c r="H998" s="59">
        <v>206.16538668425082</v>
      </c>
      <c r="I998" s="59">
        <v>162.52404640861437</v>
      </c>
      <c r="J998" s="21">
        <v>1.6E-2</v>
      </c>
    </row>
    <row r="999" spans="1:10" x14ac:dyDescent="0.15">
      <c r="A999" s="49" t="s">
        <v>70</v>
      </c>
      <c r="B999" s="21">
        <v>0.28499999999999998</v>
      </c>
      <c r="C999" s="21" t="s">
        <v>19</v>
      </c>
      <c r="D999" s="21" t="s">
        <v>62</v>
      </c>
      <c r="E999" s="21" t="s">
        <v>52</v>
      </c>
      <c r="F999" s="21">
        <v>100</v>
      </c>
      <c r="G999" s="21" t="s">
        <v>4</v>
      </c>
      <c r="H999" s="59">
        <v>187.31716231633879</v>
      </c>
      <c r="I999" s="59">
        <v>151.95618441940144</v>
      </c>
      <c r="J999" s="21">
        <v>1.4E-2</v>
      </c>
    </row>
    <row r="1000" spans="1:10" x14ac:dyDescent="0.15">
      <c r="A1000" s="46" t="s">
        <v>46</v>
      </c>
      <c r="B1000" s="21">
        <v>0.24</v>
      </c>
      <c r="C1000" s="21" t="s">
        <v>19</v>
      </c>
      <c r="D1000" s="21" t="s">
        <v>62</v>
      </c>
      <c r="E1000" s="21" t="s">
        <v>52</v>
      </c>
      <c r="F1000" s="21">
        <v>103</v>
      </c>
      <c r="G1000" s="21" t="s">
        <v>4</v>
      </c>
      <c r="H1000" s="59">
        <v>210.24786958888947</v>
      </c>
      <c r="I1000" s="59">
        <v>165.7423443572998</v>
      </c>
      <c r="J1000" s="21">
        <v>1.4E-2</v>
      </c>
    </row>
    <row r="1001" spans="1:10" x14ac:dyDescent="0.15">
      <c r="A1001" s="46" t="s">
        <v>46</v>
      </c>
      <c r="B1001" s="21">
        <v>0.16</v>
      </c>
      <c r="C1001" s="21" t="s">
        <v>19</v>
      </c>
      <c r="D1001" s="21" t="s">
        <v>62</v>
      </c>
      <c r="E1001" s="21" t="s">
        <v>52</v>
      </c>
      <c r="F1001" s="21">
        <v>124</v>
      </c>
      <c r="G1001" s="21" t="s">
        <v>4</v>
      </c>
      <c r="H1001" s="59">
        <v>310</v>
      </c>
      <c r="I1001" s="59">
        <v>228.409952915704</v>
      </c>
      <c r="J1001" s="21">
        <v>0.01</v>
      </c>
    </row>
    <row r="1002" spans="1:10" x14ac:dyDescent="0.15">
      <c r="A1002" s="46" t="s">
        <v>46</v>
      </c>
      <c r="B1002" s="21">
        <v>0.24</v>
      </c>
      <c r="C1002" s="21" t="s">
        <v>19</v>
      </c>
      <c r="D1002" s="21" t="s">
        <v>62</v>
      </c>
      <c r="E1002" s="21" t="s">
        <v>52</v>
      </c>
      <c r="F1002" s="21">
        <v>123</v>
      </c>
      <c r="G1002" s="21" t="s">
        <v>4</v>
      </c>
      <c r="H1002" s="59">
        <v>251.07269863527577</v>
      </c>
      <c r="I1002" s="59">
        <v>197.92532384415412</v>
      </c>
      <c r="J1002" s="21">
        <v>1.4E-2</v>
      </c>
    </row>
    <row r="1003" spans="1:10" x14ac:dyDescent="0.15">
      <c r="A1003" s="49" t="s">
        <v>70</v>
      </c>
      <c r="B1003" s="21">
        <v>0.28499999999999998</v>
      </c>
      <c r="C1003" s="21" t="s">
        <v>19</v>
      </c>
      <c r="D1003" s="21" t="s">
        <v>62</v>
      </c>
      <c r="E1003" s="21" t="s">
        <v>52</v>
      </c>
      <c r="F1003" s="21">
        <v>122</v>
      </c>
      <c r="G1003" s="21" t="s">
        <v>4</v>
      </c>
      <c r="H1003" s="59">
        <v>228.52693802593333</v>
      </c>
      <c r="I1003" s="59">
        <v>185.38654499166975</v>
      </c>
      <c r="J1003" s="21">
        <v>1.2999999999999999E-2</v>
      </c>
    </row>
    <row r="1004" spans="1:10" x14ac:dyDescent="0.15">
      <c r="A1004" s="46" t="s">
        <v>46</v>
      </c>
      <c r="B1004" s="21">
        <v>0.24</v>
      </c>
      <c r="C1004" s="21" t="s">
        <v>19</v>
      </c>
      <c r="D1004" s="21" t="s">
        <v>62</v>
      </c>
      <c r="E1004" s="21" t="s">
        <v>52</v>
      </c>
      <c r="F1004" s="21">
        <v>125</v>
      </c>
      <c r="G1004" s="21" t="s">
        <v>4</v>
      </c>
      <c r="H1004" s="59">
        <v>255.15518153991439</v>
      </c>
      <c r="I1004" s="59">
        <v>201.14362179283955</v>
      </c>
      <c r="J1004" s="21">
        <v>0.01</v>
      </c>
    </row>
    <row r="1005" spans="1:10" x14ac:dyDescent="0.15">
      <c r="A1005" s="46" t="s">
        <v>46</v>
      </c>
      <c r="B1005" s="21">
        <v>0.16</v>
      </c>
      <c r="C1005" s="21" t="s">
        <v>19</v>
      </c>
      <c r="D1005" s="21" t="s">
        <v>62</v>
      </c>
      <c r="E1005" s="21" t="s">
        <v>52</v>
      </c>
      <c r="F1005" s="21">
        <v>105</v>
      </c>
      <c r="G1005" s="21" t="s">
        <v>4</v>
      </c>
      <c r="H1005" s="59">
        <v>262.5</v>
      </c>
      <c r="I1005" s="59">
        <v>193.41165367862033</v>
      </c>
      <c r="J1005" s="21">
        <v>0.01</v>
      </c>
    </row>
    <row r="1006" spans="1:10" x14ac:dyDescent="0.15">
      <c r="A1006" s="46" t="s">
        <v>46</v>
      </c>
      <c r="B1006" s="21">
        <v>0.24</v>
      </c>
      <c r="C1006" s="21" t="s">
        <v>19</v>
      </c>
      <c r="D1006" s="21" t="s">
        <v>62</v>
      </c>
      <c r="E1006" s="21" t="s">
        <v>52</v>
      </c>
      <c r="F1006" s="21">
        <v>104</v>
      </c>
      <c r="G1006" s="21" t="s">
        <v>4</v>
      </c>
      <c r="H1006" s="59">
        <v>212.28911104120877</v>
      </c>
      <c r="I1006" s="59">
        <v>167.3514933316425</v>
      </c>
      <c r="J1006" s="21">
        <v>2.9000000000000001E-2</v>
      </c>
    </row>
    <row r="1007" spans="1:10" x14ac:dyDescent="0.15">
      <c r="A1007" s="49" t="s">
        <v>70</v>
      </c>
      <c r="B1007" s="21">
        <v>0.28499999999999998</v>
      </c>
      <c r="C1007" s="21" t="s">
        <v>19</v>
      </c>
      <c r="D1007" s="21" t="s">
        <v>62</v>
      </c>
      <c r="E1007" s="21" t="s">
        <v>52</v>
      </c>
      <c r="F1007" s="21">
        <v>103</v>
      </c>
      <c r="G1007" s="21" t="s">
        <v>4</v>
      </c>
      <c r="H1007" s="59">
        <v>192.93667718582896</v>
      </c>
      <c r="I1007" s="59">
        <v>156.51486995198348</v>
      </c>
      <c r="J1007" s="21">
        <v>1.7000000000000001E-2</v>
      </c>
    </row>
    <row r="1008" spans="1:10" x14ac:dyDescent="0.15">
      <c r="A1008" s="46" t="s">
        <v>46</v>
      </c>
      <c r="B1008" s="21">
        <v>0.24</v>
      </c>
      <c r="C1008" s="21" t="s">
        <v>19</v>
      </c>
      <c r="D1008" s="21" t="s">
        <v>62</v>
      </c>
      <c r="E1008" s="21" t="s">
        <v>52</v>
      </c>
      <c r="F1008" s="21">
        <v>106</v>
      </c>
      <c r="G1008" s="21" t="s">
        <v>4</v>
      </c>
      <c r="H1008" s="59">
        <v>216.37159394584739</v>
      </c>
      <c r="I1008" s="59">
        <v>170.56979128032793</v>
      </c>
      <c r="J1008" s="21">
        <v>2.7E-2</v>
      </c>
    </row>
    <row r="1009" spans="1:10" x14ac:dyDescent="0.15">
      <c r="A1009" s="46" t="s">
        <v>46</v>
      </c>
      <c r="B1009" s="21">
        <v>0.16</v>
      </c>
      <c r="C1009" s="21" t="s">
        <v>19</v>
      </c>
      <c r="D1009" s="21" t="s">
        <v>62</v>
      </c>
      <c r="E1009" s="21" t="s">
        <v>77</v>
      </c>
      <c r="F1009" s="21">
        <v>27</v>
      </c>
      <c r="G1009" s="21" t="s">
        <v>4</v>
      </c>
      <c r="H1009" s="59">
        <v>67.5</v>
      </c>
      <c r="I1009" s="59">
        <v>49.734425231645226</v>
      </c>
      <c r="J1009" s="21">
        <v>0.17</v>
      </c>
    </row>
    <row r="1010" spans="1:10" x14ac:dyDescent="0.15">
      <c r="A1010" s="46" t="s">
        <v>46</v>
      </c>
      <c r="B1010" s="21">
        <v>0.16</v>
      </c>
      <c r="C1010" s="21" t="s">
        <v>19</v>
      </c>
      <c r="D1010" s="21" t="s">
        <v>62</v>
      </c>
      <c r="E1010" s="21" t="s">
        <v>77</v>
      </c>
      <c r="F1010" s="21">
        <v>26</v>
      </c>
      <c r="G1010" s="21" t="s">
        <v>4</v>
      </c>
      <c r="H1010" s="59">
        <v>65</v>
      </c>
      <c r="I1010" s="59">
        <v>47.892409482325029</v>
      </c>
      <c r="J1010" s="21">
        <v>0.125</v>
      </c>
    </row>
    <row r="1011" spans="1:10" x14ac:dyDescent="0.15">
      <c r="A1011" s="49" t="s">
        <v>70</v>
      </c>
      <c r="B1011" s="21">
        <v>0.20499999999999999</v>
      </c>
      <c r="C1011" s="21" t="s">
        <v>19</v>
      </c>
      <c r="D1011" s="21" t="s">
        <v>62</v>
      </c>
      <c r="E1011" s="21" t="s">
        <v>77</v>
      </c>
      <c r="F1011" s="21">
        <v>25</v>
      </c>
      <c r="G1011" s="21" t="s">
        <v>4</v>
      </c>
      <c r="H1011" s="59">
        <v>55.215763037423272</v>
      </c>
      <c r="I1011" s="59">
        <v>42.398977998966195</v>
      </c>
      <c r="J1011" s="21">
        <v>0.24399999999999999</v>
      </c>
    </row>
    <row r="1012" spans="1:10" x14ac:dyDescent="0.15">
      <c r="A1012" s="46" t="s">
        <v>46</v>
      </c>
      <c r="B1012" s="21">
        <v>0.16</v>
      </c>
      <c r="C1012" s="21" t="s">
        <v>19</v>
      </c>
      <c r="D1012" s="21" t="s">
        <v>62</v>
      </c>
      <c r="E1012" s="21" t="s">
        <v>77</v>
      </c>
      <c r="F1012" s="21">
        <v>28</v>
      </c>
      <c r="G1012" s="21" t="s">
        <v>4</v>
      </c>
      <c r="H1012" s="59">
        <v>70</v>
      </c>
      <c r="I1012" s="59">
        <v>51.576440980965415</v>
      </c>
      <c r="J1012" s="21">
        <v>7.8E-2</v>
      </c>
    </row>
    <row r="1013" spans="1:10" x14ac:dyDescent="0.15">
      <c r="A1013" s="46" t="s">
        <v>46</v>
      </c>
      <c r="B1013" s="21">
        <v>0.16</v>
      </c>
      <c r="C1013" s="21" t="s">
        <v>19</v>
      </c>
      <c r="D1013" s="21" t="s">
        <v>62</v>
      </c>
      <c r="E1013" s="21" t="s">
        <v>77</v>
      </c>
      <c r="F1013" s="21">
        <v>32</v>
      </c>
      <c r="G1013" s="21" t="s">
        <v>4</v>
      </c>
      <c r="H1013" s="59">
        <v>80</v>
      </c>
      <c r="I1013" s="59">
        <v>58.944503978246189</v>
      </c>
      <c r="J1013" s="21">
        <v>0.113</v>
      </c>
    </row>
    <row r="1014" spans="1:10" x14ac:dyDescent="0.15">
      <c r="A1014" s="46" t="s">
        <v>46</v>
      </c>
      <c r="B1014" s="21">
        <v>0.16</v>
      </c>
      <c r="C1014" s="21" t="s">
        <v>19</v>
      </c>
      <c r="D1014" s="21" t="s">
        <v>62</v>
      </c>
      <c r="E1014" s="21" t="s">
        <v>77</v>
      </c>
      <c r="F1014" s="21">
        <v>31</v>
      </c>
      <c r="G1014" s="21" t="s">
        <v>4</v>
      </c>
      <c r="H1014" s="59">
        <v>77.5</v>
      </c>
      <c r="I1014" s="59">
        <v>57.102488228925999</v>
      </c>
      <c r="J1014" s="21">
        <v>0.09</v>
      </c>
    </row>
    <row r="1015" spans="1:10" x14ac:dyDescent="0.15">
      <c r="A1015" s="49" t="s">
        <v>70</v>
      </c>
      <c r="B1015" s="21">
        <v>0.20499999999999999</v>
      </c>
      <c r="C1015" s="21" t="s">
        <v>19</v>
      </c>
      <c r="D1015" s="21" t="s">
        <v>62</v>
      </c>
      <c r="E1015" s="21" t="s">
        <v>77</v>
      </c>
      <c r="F1015" s="21">
        <v>30</v>
      </c>
      <c r="G1015" s="21" t="s">
        <v>4</v>
      </c>
      <c r="H1015" s="59">
        <v>66.25891564490793</v>
      </c>
      <c r="I1015" s="59">
        <v>50.87877359875943</v>
      </c>
      <c r="J1015" s="21">
        <v>0.1</v>
      </c>
    </row>
    <row r="1016" spans="1:10" x14ac:dyDescent="0.15">
      <c r="A1016" s="46" t="s">
        <v>46</v>
      </c>
      <c r="B1016" s="21">
        <v>0.16</v>
      </c>
      <c r="C1016" s="21" t="s">
        <v>19</v>
      </c>
      <c r="D1016" s="21" t="s">
        <v>62</v>
      </c>
      <c r="E1016" s="21" t="s">
        <v>77</v>
      </c>
      <c r="F1016" s="21">
        <v>33</v>
      </c>
      <c r="G1016" s="21" t="s">
        <v>4</v>
      </c>
      <c r="H1016" s="59">
        <v>82.5</v>
      </c>
      <c r="I1016" s="59">
        <v>60.786519727566386</v>
      </c>
      <c r="J1016" s="21">
        <v>7.5999999999999998E-2</v>
      </c>
    </row>
    <row r="1017" spans="1:10" x14ac:dyDescent="0.15">
      <c r="A1017" s="46" t="s">
        <v>46</v>
      </c>
      <c r="B1017" s="21">
        <v>0.16</v>
      </c>
      <c r="C1017" s="21" t="s">
        <v>19</v>
      </c>
      <c r="D1017" s="21" t="s">
        <v>62</v>
      </c>
      <c r="E1017" s="21" t="s">
        <v>77</v>
      </c>
      <c r="F1017" s="21">
        <v>37</v>
      </c>
      <c r="G1017" s="21" t="s">
        <v>4</v>
      </c>
      <c r="H1017" s="59">
        <v>92.5</v>
      </c>
      <c r="I1017" s="59">
        <v>68.15458272484716</v>
      </c>
      <c r="J1017" s="21">
        <v>4.5999999999999999E-2</v>
      </c>
    </row>
    <row r="1018" spans="1:10" x14ac:dyDescent="0.15">
      <c r="A1018" s="46" t="s">
        <v>46</v>
      </c>
      <c r="B1018" s="21">
        <v>0.16</v>
      </c>
      <c r="C1018" s="21" t="s">
        <v>19</v>
      </c>
      <c r="D1018" s="21" t="s">
        <v>62</v>
      </c>
      <c r="E1018" s="21" t="s">
        <v>77</v>
      </c>
      <c r="F1018" s="21">
        <v>36</v>
      </c>
      <c r="G1018" s="21" t="s">
        <v>4</v>
      </c>
      <c r="H1018" s="59">
        <v>90</v>
      </c>
      <c r="I1018" s="59">
        <v>66.312566975526963</v>
      </c>
      <c r="J1018" s="21">
        <v>2.7E-2</v>
      </c>
    </row>
    <row r="1019" spans="1:10" x14ac:dyDescent="0.15">
      <c r="A1019" s="49" t="s">
        <v>70</v>
      </c>
      <c r="B1019" s="21">
        <v>0.20499999999999999</v>
      </c>
      <c r="C1019" s="21" t="s">
        <v>19</v>
      </c>
      <c r="D1019" s="21" t="s">
        <v>62</v>
      </c>
      <c r="E1019" s="21" t="s">
        <v>77</v>
      </c>
      <c r="F1019" s="21">
        <v>35</v>
      </c>
      <c r="G1019" s="21" t="s">
        <v>4</v>
      </c>
      <c r="H1019" s="59">
        <v>77.302068252392587</v>
      </c>
      <c r="I1019" s="59">
        <v>59.358569198552672</v>
      </c>
      <c r="J1019" s="21">
        <v>0.04</v>
      </c>
    </row>
    <row r="1020" spans="1:10" x14ac:dyDescent="0.15">
      <c r="A1020" s="46" t="s">
        <v>46</v>
      </c>
      <c r="B1020" s="21">
        <v>0.16</v>
      </c>
      <c r="C1020" s="21" t="s">
        <v>19</v>
      </c>
      <c r="D1020" s="21" t="s">
        <v>62</v>
      </c>
      <c r="E1020" s="21" t="s">
        <v>77</v>
      </c>
      <c r="F1020" s="21">
        <v>38</v>
      </c>
      <c r="G1020" s="21" t="s">
        <v>4</v>
      </c>
      <c r="H1020" s="59">
        <v>95</v>
      </c>
      <c r="I1020" s="59">
        <v>69.996598474167357</v>
      </c>
      <c r="J1020" s="21">
        <v>2.1999999999999999E-2</v>
      </c>
    </row>
    <row r="1021" spans="1:10" x14ac:dyDescent="0.15">
      <c r="A1021" s="46" t="s">
        <v>46</v>
      </c>
      <c r="B1021" s="21">
        <v>0.16</v>
      </c>
      <c r="C1021" s="21" t="s">
        <v>19</v>
      </c>
      <c r="D1021" s="21" t="s">
        <v>62</v>
      </c>
      <c r="E1021" s="21" t="s">
        <v>77</v>
      </c>
      <c r="F1021" s="21">
        <v>46</v>
      </c>
      <c r="G1021" s="21" t="s">
        <v>4</v>
      </c>
      <c r="H1021" s="59">
        <v>115</v>
      </c>
      <c r="I1021" s="59">
        <v>84.732724468728904</v>
      </c>
      <c r="J1021" s="21">
        <v>4.1000000000000002E-2</v>
      </c>
    </row>
    <row r="1022" spans="1:10" x14ac:dyDescent="0.15">
      <c r="A1022" s="46" t="s">
        <v>46</v>
      </c>
      <c r="B1022" s="21">
        <v>0.16</v>
      </c>
      <c r="C1022" s="21" t="s">
        <v>19</v>
      </c>
      <c r="D1022" s="21" t="s">
        <v>62</v>
      </c>
      <c r="E1022" s="21" t="s">
        <v>77</v>
      </c>
      <c r="F1022" s="21">
        <v>45</v>
      </c>
      <c r="G1022" s="21" t="s">
        <v>4</v>
      </c>
      <c r="H1022" s="59">
        <v>112.5</v>
      </c>
      <c r="I1022" s="59">
        <v>82.890708719408707</v>
      </c>
      <c r="J1022" s="21">
        <v>3.2000000000000001E-2</v>
      </c>
    </row>
    <row r="1023" spans="1:10" x14ac:dyDescent="0.15">
      <c r="A1023" s="49" t="s">
        <v>70</v>
      </c>
      <c r="B1023" s="21">
        <v>0.20499999999999999</v>
      </c>
      <c r="C1023" s="21" t="s">
        <v>19</v>
      </c>
      <c r="D1023" s="21" t="s">
        <v>62</v>
      </c>
      <c r="E1023" s="21" t="s">
        <v>77</v>
      </c>
      <c r="F1023" s="21">
        <v>44</v>
      </c>
      <c r="G1023" s="21" t="s">
        <v>4</v>
      </c>
      <c r="H1023" s="59">
        <v>97.179742945864959</v>
      </c>
      <c r="I1023" s="59">
        <v>74.622201278180498</v>
      </c>
      <c r="J1023" s="21">
        <v>7.0999999999999994E-2</v>
      </c>
    </row>
    <row r="1024" spans="1:10" x14ac:dyDescent="0.15">
      <c r="A1024" s="46" t="s">
        <v>46</v>
      </c>
      <c r="B1024" s="21">
        <v>0.16</v>
      </c>
      <c r="C1024" s="21" t="s">
        <v>19</v>
      </c>
      <c r="D1024" s="21" t="s">
        <v>62</v>
      </c>
      <c r="E1024" s="21" t="s">
        <v>77</v>
      </c>
      <c r="F1024" s="21">
        <v>47</v>
      </c>
      <c r="G1024" s="21" t="s">
        <v>4</v>
      </c>
      <c r="H1024" s="59">
        <v>117.5</v>
      </c>
      <c r="I1024" s="59">
        <v>86.574740218049087</v>
      </c>
      <c r="J1024" s="21">
        <v>2.9000000000000001E-2</v>
      </c>
    </row>
    <row r="1025" spans="1:10" x14ac:dyDescent="0.15">
      <c r="A1025" s="46" t="s">
        <v>46</v>
      </c>
      <c r="B1025" s="21">
        <v>0.16</v>
      </c>
      <c r="C1025" s="21" t="s">
        <v>19</v>
      </c>
      <c r="D1025" s="21" t="s">
        <v>62</v>
      </c>
      <c r="E1025" s="21" t="s">
        <v>77</v>
      </c>
      <c r="F1025" s="21">
        <v>55</v>
      </c>
      <c r="G1025" s="21" t="s">
        <v>4</v>
      </c>
      <c r="H1025" s="59">
        <v>137.5</v>
      </c>
      <c r="I1025" s="59">
        <v>101.31086621261063</v>
      </c>
      <c r="J1025" s="21">
        <v>2.7E-2</v>
      </c>
    </row>
    <row r="1026" spans="1:10" x14ac:dyDescent="0.15">
      <c r="A1026" s="46" t="s">
        <v>46</v>
      </c>
      <c r="B1026" s="21">
        <v>0.16</v>
      </c>
      <c r="C1026" s="21" t="s">
        <v>19</v>
      </c>
      <c r="D1026" s="21" t="s">
        <v>62</v>
      </c>
      <c r="E1026" s="21" t="s">
        <v>77</v>
      </c>
      <c r="F1026" s="21">
        <v>54</v>
      </c>
      <c r="G1026" s="21" t="s">
        <v>4</v>
      </c>
      <c r="H1026" s="59">
        <v>135</v>
      </c>
      <c r="I1026" s="59">
        <v>99.468850463290451</v>
      </c>
      <c r="J1026" s="21">
        <v>2.9000000000000001E-2</v>
      </c>
    </row>
    <row r="1027" spans="1:10" x14ac:dyDescent="0.15">
      <c r="A1027" s="49" t="s">
        <v>70</v>
      </c>
      <c r="B1027" s="21">
        <v>0.20499999999999999</v>
      </c>
      <c r="C1027" s="21" t="s">
        <v>19</v>
      </c>
      <c r="D1027" s="21" t="s">
        <v>62</v>
      </c>
      <c r="E1027" s="21" t="s">
        <v>77</v>
      </c>
      <c r="F1027" s="21">
        <v>53</v>
      </c>
      <c r="G1027" s="21" t="s">
        <v>4</v>
      </c>
      <c r="H1027" s="59">
        <v>117.05741763933734</v>
      </c>
      <c r="I1027" s="59">
        <v>89.885833357808323</v>
      </c>
      <c r="J1027" s="21">
        <v>4.8000000000000001E-2</v>
      </c>
    </row>
    <row r="1028" spans="1:10" x14ac:dyDescent="0.15">
      <c r="A1028" s="46" t="s">
        <v>46</v>
      </c>
      <c r="B1028" s="21">
        <v>0.16</v>
      </c>
      <c r="C1028" s="21" t="s">
        <v>19</v>
      </c>
      <c r="D1028" s="21" t="s">
        <v>62</v>
      </c>
      <c r="E1028" s="21" t="s">
        <v>77</v>
      </c>
      <c r="F1028" s="21">
        <v>56</v>
      </c>
      <c r="G1028" s="21" t="s">
        <v>4</v>
      </c>
      <c r="H1028" s="59">
        <v>140</v>
      </c>
      <c r="I1028" s="59">
        <v>103.15288196193083</v>
      </c>
      <c r="J1028" s="21">
        <v>2.4E-2</v>
      </c>
    </row>
    <row r="1029" spans="1:10" x14ac:dyDescent="0.15">
      <c r="A1029" s="46" t="s">
        <v>46</v>
      </c>
      <c r="B1029" s="21">
        <v>0.16</v>
      </c>
      <c r="C1029" s="21" t="s">
        <v>19</v>
      </c>
      <c r="D1029" s="21" t="s">
        <v>62</v>
      </c>
      <c r="E1029" s="21" t="s">
        <v>77</v>
      </c>
      <c r="F1029" s="21">
        <v>85</v>
      </c>
      <c r="G1029" s="21" t="s">
        <v>4</v>
      </c>
      <c r="H1029" s="59">
        <v>212.5</v>
      </c>
      <c r="I1029" s="59">
        <v>156.57133869221644</v>
      </c>
      <c r="J1029" s="21">
        <v>1.9E-2</v>
      </c>
    </row>
    <row r="1030" spans="1:10" x14ac:dyDescent="0.15">
      <c r="A1030" s="46" t="s">
        <v>46</v>
      </c>
      <c r="B1030" s="21">
        <v>0.16</v>
      </c>
      <c r="C1030" s="21" t="s">
        <v>19</v>
      </c>
      <c r="D1030" s="21" t="s">
        <v>62</v>
      </c>
      <c r="E1030" s="21" t="s">
        <v>77</v>
      </c>
      <c r="F1030" s="21">
        <v>84</v>
      </c>
      <c r="G1030" s="21" t="s">
        <v>4</v>
      </c>
      <c r="H1030" s="59">
        <v>210</v>
      </c>
      <c r="I1030" s="59">
        <v>154.72932294289626</v>
      </c>
      <c r="J1030" s="21">
        <v>2.1999999999999999E-2</v>
      </c>
    </row>
    <row r="1031" spans="1:10" x14ac:dyDescent="0.15">
      <c r="A1031" s="49" t="s">
        <v>70</v>
      </c>
      <c r="B1031" s="21">
        <v>0.20499999999999999</v>
      </c>
      <c r="C1031" s="21" t="s">
        <v>19</v>
      </c>
      <c r="D1031" s="21" t="s">
        <v>62</v>
      </c>
      <c r="E1031" s="21" t="s">
        <v>77</v>
      </c>
      <c r="F1031" s="21">
        <v>83</v>
      </c>
      <c r="G1031" s="21" t="s">
        <v>4</v>
      </c>
      <c r="H1031" s="59">
        <v>183.31633328424527</v>
      </c>
      <c r="I1031" s="59">
        <v>140.76460695656775</v>
      </c>
      <c r="J1031" s="21">
        <v>2.9000000000000001E-2</v>
      </c>
    </row>
    <row r="1032" spans="1:10" x14ac:dyDescent="0.15">
      <c r="A1032" s="46" t="s">
        <v>46</v>
      </c>
      <c r="B1032" s="21">
        <v>0.16</v>
      </c>
      <c r="C1032" s="21" t="s">
        <v>19</v>
      </c>
      <c r="D1032" s="21" t="s">
        <v>62</v>
      </c>
      <c r="E1032" s="21" t="s">
        <v>77</v>
      </c>
      <c r="F1032" s="21">
        <v>86</v>
      </c>
      <c r="G1032" s="21" t="s">
        <v>4</v>
      </c>
      <c r="H1032" s="59">
        <v>215</v>
      </c>
      <c r="I1032" s="59">
        <v>158.41335444153663</v>
      </c>
      <c r="J1032" s="21">
        <v>2.4E-2</v>
      </c>
    </row>
    <row r="1033" spans="1:10" x14ac:dyDescent="0.15">
      <c r="A1033" s="46" t="s">
        <v>46</v>
      </c>
      <c r="B1033" s="21">
        <v>0.25</v>
      </c>
      <c r="C1033" s="21" t="s">
        <v>19</v>
      </c>
      <c r="D1033" s="21" t="s">
        <v>62</v>
      </c>
      <c r="E1033" s="21" t="s">
        <v>52</v>
      </c>
      <c r="F1033" s="21">
        <v>40</v>
      </c>
      <c r="G1033" s="21" t="s">
        <v>4</v>
      </c>
      <c r="H1033" s="59">
        <v>80</v>
      </c>
      <c r="I1033" s="59">
        <v>63.496042078727974</v>
      </c>
      <c r="J1033" s="21">
        <v>5.0999999999999997E-2</v>
      </c>
    </row>
    <row r="1034" spans="1:10" x14ac:dyDescent="0.15">
      <c r="A1034" s="46" t="s">
        <v>46</v>
      </c>
      <c r="B1034" s="21">
        <v>0.25</v>
      </c>
      <c r="C1034" s="21" t="s">
        <v>19</v>
      </c>
      <c r="D1034" s="21" t="s">
        <v>62</v>
      </c>
      <c r="E1034" s="21" t="s">
        <v>52</v>
      </c>
      <c r="F1034" s="21">
        <v>39</v>
      </c>
      <c r="G1034" s="21" t="s">
        <v>4</v>
      </c>
      <c r="H1034" s="59">
        <v>78</v>
      </c>
      <c r="I1034" s="59">
        <v>61.908641026759781</v>
      </c>
      <c r="J1034" s="21">
        <v>0.151</v>
      </c>
    </row>
    <row r="1035" spans="1:10" x14ac:dyDescent="0.15">
      <c r="A1035" s="49" t="s">
        <v>70</v>
      </c>
      <c r="B1035" s="21">
        <v>0.22500000000000001</v>
      </c>
      <c r="C1035" s="21" t="s">
        <v>19</v>
      </c>
      <c r="D1035" s="21" t="s">
        <v>62</v>
      </c>
      <c r="E1035" s="21" t="s">
        <v>52</v>
      </c>
      <c r="F1035" s="21">
        <v>38</v>
      </c>
      <c r="G1035" s="21" t="s">
        <v>4</v>
      </c>
      <c r="H1035" s="59">
        <v>80.111034057598943</v>
      </c>
      <c r="I1035" s="59">
        <v>62.477372549705251</v>
      </c>
      <c r="J1035" s="21">
        <v>0.10299999999999999</v>
      </c>
    </row>
    <row r="1036" spans="1:10" x14ac:dyDescent="0.15">
      <c r="A1036" s="46" t="s">
        <v>46</v>
      </c>
      <c r="B1036" s="21">
        <v>0.25</v>
      </c>
      <c r="C1036" s="21" t="s">
        <v>19</v>
      </c>
      <c r="D1036" s="21" t="s">
        <v>62</v>
      </c>
      <c r="E1036" s="21" t="s">
        <v>52</v>
      </c>
      <c r="F1036" s="21">
        <v>41</v>
      </c>
      <c r="G1036" s="21" t="s">
        <v>4</v>
      </c>
      <c r="H1036" s="59">
        <v>82</v>
      </c>
      <c r="I1036" s="59">
        <v>65.083443130696182</v>
      </c>
      <c r="J1036" s="21">
        <v>8.1000000000000003E-2</v>
      </c>
    </row>
    <row r="1037" spans="1:10" x14ac:dyDescent="0.15">
      <c r="A1037" s="46" t="s">
        <v>46</v>
      </c>
      <c r="B1037" s="21">
        <v>0.25</v>
      </c>
      <c r="C1037" s="21" t="s">
        <v>19</v>
      </c>
      <c r="D1037" s="21" t="s">
        <v>62</v>
      </c>
      <c r="E1037" s="21" t="s">
        <v>52</v>
      </c>
      <c r="F1037" s="21">
        <v>55</v>
      </c>
      <c r="G1037" s="21" t="s">
        <v>4</v>
      </c>
      <c r="H1037" s="59">
        <v>110</v>
      </c>
      <c r="I1037" s="59">
        <v>87.307057858250971</v>
      </c>
      <c r="J1037" s="21">
        <v>2.1000000000000001E-2</v>
      </c>
    </row>
    <row r="1038" spans="1:10" x14ac:dyDescent="0.15">
      <c r="A1038" s="46" t="s">
        <v>46</v>
      </c>
      <c r="B1038" s="21">
        <v>0.25</v>
      </c>
      <c r="C1038" s="21" t="s">
        <v>19</v>
      </c>
      <c r="D1038" s="21" t="s">
        <v>62</v>
      </c>
      <c r="E1038" s="21" t="s">
        <v>52</v>
      </c>
      <c r="F1038" s="21">
        <v>54</v>
      </c>
      <c r="G1038" s="21" t="s">
        <v>4</v>
      </c>
      <c r="H1038" s="59">
        <v>108</v>
      </c>
      <c r="I1038" s="59">
        <v>85.719656806282771</v>
      </c>
      <c r="J1038" s="21">
        <v>5.0999999999999997E-2</v>
      </c>
    </row>
    <row r="1039" spans="1:10" x14ac:dyDescent="0.15">
      <c r="A1039" s="49" t="s">
        <v>70</v>
      </c>
      <c r="B1039" s="21">
        <v>0.22500000000000001</v>
      </c>
      <c r="C1039" s="21" t="s">
        <v>19</v>
      </c>
      <c r="D1039" s="21" t="s">
        <v>62</v>
      </c>
      <c r="E1039" s="21" t="s">
        <v>52</v>
      </c>
      <c r="F1039" s="21">
        <v>53</v>
      </c>
      <c r="G1039" s="21" t="s">
        <v>4</v>
      </c>
      <c r="H1039" s="59">
        <v>111.73381065928274</v>
      </c>
      <c r="I1039" s="59">
        <v>87.139493293009949</v>
      </c>
      <c r="J1039" s="21">
        <v>4.1000000000000002E-2</v>
      </c>
    </row>
    <row r="1040" spans="1:10" x14ac:dyDescent="0.15">
      <c r="A1040" s="46" t="s">
        <v>46</v>
      </c>
      <c r="B1040" s="21">
        <v>0.25</v>
      </c>
      <c r="C1040" s="21" t="s">
        <v>19</v>
      </c>
      <c r="D1040" s="21" t="s">
        <v>62</v>
      </c>
      <c r="E1040" s="21" t="s">
        <v>52</v>
      </c>
      <c r="F1040" s="21">
        <v>56</v>
      </c>
      <c r="G1040" s="21" t="s">
        <v>4</v>
      </c>
      <c r="H1040" s="59">
        <v>112</v>
      </c>
      <c r="I1040" s="59">
        <v>88.894458910219171</v>
      </c>
      <c r="J1040" s="21">
        <v>3.3000000000000002E-2</v>
      </c>
    </row>
    <row r="1041" spans="1:10" x14ac:dyDescent="0.15">
      <c r="A1041" s="46" t="s">
        <v>46</v>
      </c>
      <c r="B1041" s="21">
        <v>0.25</v>
      </c>
      <c r="C1041" s="21" t="s">
        <v>19</v>
      </c>
      <c r="D1041" s="21" t="s">
        <v>62</v>
      </c>
      <c r="E1041" s="21" t="s">
        <v>52</v>
      </c>
      <c r="F1041" s="21">
        <v>70</v>
      </c>
      <c r="G1041" s="21" t="s">
        <v>4</v>
      </c>
      <c r="H1041" s="59">
        <v>140</v>
      </c>
      <c r="I1041" s="59">
        <v>111.11807363777396</v>
      </c>
      <c r="J1041" s="21">
        <v>1.6E-2</v>
      </c>
    </row>
    <row r="1042" spans="1:10" x14ac:dyDescent="0.15">
      <c r="A1042" s="46" t="s">
        <v>46</v>
      </c>
      <c r="B1042" s="21">
        <v>0.25</v>
      </c>
      <c r="C1042" s="21" t="s">
        <v>19</v>
      </c>
      <c r="D1042" s="21" t="s">
        <v>62</v>
      </c>
      <c r="E1042" s="21" t="s">
        <v>52</v>
      </c>
      <c r="F1042" s="21">
        <v>69</v>
      </c>
      <c r="G1042" s="21" t="s">
        <v>4</v>
      </c>
      <c r="H1042" s="59">
        <v>138</v>
      </c>
      <c r="I1042" s="59">
        <v>109.53067258580576</v>
      </c>
      <c r="J1042" s="21">
        <v>3.6999999999999998E-2</v>
      </c>
    </row>
    <row r="1043" spans="1:10" x14ac:dyDescent="0.15">
      <c r="A1043" s="49" t="s">
        <v>70</v>
      </c>
      <c r="B1043" s="21">
        <v>0.22500000000000001</v>
      </c>
      <c r="C1043" s="21" t="s">
        <v>19</v>
      </c>
      <c r="D1043" s="21" t="s">
        <v>62</v>
      </c>
      <c r="E1043" s="21" t="s">
        <v>52</v>
      </c>
      <c r="F1043" s="21">
        <v>69</v>
      </c>
      <c r="G1043" s="21" t="s">
        <v>4</v>
      </c>
      <c r="H1043" s="59">
        <v>145.46477236774547</v>
      </c>
      <c r="I1043" s="59">
        <v>113.44575541920163</v>
      </c>
      <c r="J1043" s="21">
        <v>3.5000000000000003E-2</v>
      </c>
    </row>
    <row r="1044" spans="1:10" x14ac:dyDescent="0.15">
      <c r="A1044" s="46" t="s">
        <v>46</v>
      </c>
      <c r="B1044" s="21">
        <v>0.25</v>
      </c>
      <c r="C1044" s="21" t="s">
        <v>19</v>
      </c>
      <c r="D1044" s="21" t="s">
        <v>62</v>
      </c>
      <c r="E1044" s="21" t="s">
        <v>52</v>
      </c>
      <c r="F1044" s="21">
        <v>71</v>
      </c>
      <c r="G1044" s="21" t="s">
        <v>4</v>
      </c>
      <c r="H1044" s="59">
        <v>142</v>
      </c>
      <c r="I1044" s="59">
        <v>112.70547468974216</v>
      </c>
      <c r="J1044" s="21">
        <v>1.7999999999999999E-2</v>
      </c>
    </row>
    <row r="1045" spans="1:10" x14ac:dyDescent="0.15">
      <c r="A1045" s="46" t="s">
        <v>46</v>
      </c>
      <c r="B1045" s="21">
        <v>0.25</v>
      </c>
      <c r="C1045" s="21" t="s">
        <v>19</v>
      </c>
      <c r="D1045" s="21" t="s">
        <v>62</v>
      </c>
      <c r="E1045" s="21" t="s">
        <v>52</v>
      </c>
      <c r="F1045" s="21">
        <v>85</v>
      </c>
      <c r="G1045" s="21" t="s">
        <v>4</v>
      </c>
      <c r="H1045" s="59">
        <v>170</v>
      </c>
      <c r="I1045" s="59">
        <v>134.92908941729695</v>
      </c>
      <c r="J1045" s="21">
        <v>1.9E-2</v>
      </c>
    </row>
    <row r="1046" spans="1:10" x14ac:dyDescent="0.15">
      <c r="A1046" s="46" t="s">
        <v>46</v>
      </c>
      <c r="B1046" s="21">
        <v>0.25</v>
      </c>
      <c r="C1046" s="21" t="s">
        <v>19</v>
      </c>
      <c r="D1046" s="21" t="s">
        <v>62</v>
      </c>
      <c r="E1046" s="21" t="s">
        <v>52</v>
      </c>
      <c r="F1046" s="21">
        <v>84</v>
      </c>
      <c r="G1046" s="21" t="s">
        <v>4</v>
      </c>
      <c r="H1046" s="59">
        <v>168</v>
      </c>
      <c r="I1046" s="59">
        <v>133.34168836532876</v>
      </c>
      <c r="J1046" s="21">
        <v>2.9000000000000001E-2</v>
      </c>
    </row>
    <row r="1047" spans="1:10" x14ac:dyDescent="0.15">
      <c r="A1047" s="49" t="s">
        <v>70</v>
      </c>
      <c r="B1047" s="21">
        <v>0.22500000000000001</v>
      </c>
      <c r="C1047" s="21" t="s">
        <v>19</v>
      </c>
      <c r="D1047" s="21" t="s">
        <v>62</v>
      </c>
      <c r="E1047" s="21" t="s">
        <v>52</v>
      </c>
      <c r="F1047" s="21">
        <v>83</v>
      </c>
      <c r="G1047" s="21" t="s">
        <v>4</v>
      </c>
      <c r="H1047" s="59">
        <v>174.97936386265033</v>
      </c>
      <c r="I1047" s="59">
        <v>136.46373477961936</v>
      </c>
      <c r="J1047" s="21">
        <v>3.0000000000000001E-3</v>
      </c>
    </row>
    <row r="1048" spans="1:10" x14ac:dyDescent="0.15">
      <c r="A1048" s="46" t="s">
        <v>46</v>
      </c>
      <c r="B1048" s="21">
        <v>0.25</v>
      </c>
      <c r="C1048" s="21" t="s">
        <v>19</v>
      </c>
      <c r="D1048" s="21" t="s">
        <v>62</v>
      </c>
      <c r="E1048" s="21" t="s">
        <v>52</v>
      </c>
      <c r="F1048" s="21">
        <v>86</v>
      </c>
      <c r="G1048" s="21" t="s">
        <v>4</v>
      </c>
      <c r="H1048" s="59">
        <v>172</v>
      </c>
      <c r="I1048" s="59">
        <v>136.51649046926516</v>
      </c>
      <c r="J1048" s="21">
        <v>3.0000000000000001E-3</v>
      </c>
    </row>
    <row r="1049" spans="1:10" x14ac:dyDescent="0.15">
      <c r="A1049" s="46" t="s">
        <v>46</v>
      </c>
      <c r="B1049" s="21">
        <v>0.25</v>
      </c>
      <c r="C1049" s="21" t="s">
        <v>19</v>
      </c>
      <c r="D1049" s="21" t="s">
        <v>62</v>
      </c>
      <c r="E1049" s="21" t="s">
        <v>52</v>
      </c>
      <c r="F1049" s="21">
        <v>100</v>
      </c>
      <c r="G1049" s="21" t="s">
        <v>4</v>
      </c>
      <c r="H1049" s="59">
        <v>200</v>
      </c>
      <c r="I1049" s="59">
        <v>158.74010519681994</v>
      </c>
      <c r="J1049" s="21">
        <v>1.4E-2</v>
      </c>
    </row>
    <row r="1050" spans="1:10" x14ac:dyDescent="0.15">
      <c r="A1050" s="46" t="s">
        <v>46</v>
      </c>
      <c r="B1050" s="21">
        <v>0.25</v>
      </c>
      <c r="C1050" s="21" t="s">
        <v>19</v>
      </c>
      <c r="D1050" s="21" t="s">
        <v>62</v>
      </c>
      <c r="E1050" s="21" t="s">
        <v>52</v>
      </c>
      <c r="F1050" s="21">
        <v>99</v>
      </c>
      <c r="G1050" s="21" t="s">
        <v>4</v>
      </c>
      <c r="H1050" s="59">
        <v>198</v>
      </c>
      <c r="I1050" s="59">
        <v>157.15270414485175</v>
      </c>
      <c r="J1050" s="21">
        <v>1.7999999999999999E-2</v>
      </c>
    </row>
    <row r="1051" spans="1:10" x14ac:dyDescent="0.15">
      <c r="A1051" s="49" t="s">
        <v>70</v>
      </c>
      <c r="B1051" s="21">
        <v>0.22500000000000001</v>
      </c>
      <c r="C1051" s="21" t="s">
        <v>19</v>
      </c>
      <c r="D1051" s="21" t="s">
        <v>62</v>
      </c>
      <c r="E1051" s="21" t="s">
        <v>52</v>
      </c>
      <c r="F1051" s="21">
        <v>98</v>
      </c>
      <c r="G1051" s="21" t="s">
        <v>4</v>
      </c>
      <c r="H1051" s="59">
        <v>206.60214046433413</v>
      </c>
      <c r="I1051" s="59">
        <v>161.12585552292407</v>
      </c>
      <c r="J1051" s="21">
        <v>6.0000000000000001E-3</v>
      </c>
    </row>
    <row r="1052" spans="1:10" x14ac:dyDescent="0.15">
      <c r="A1052" s="46" t="s">
        <v>46</v>
      </c>
      <c r="B1052" s="21">
        <v>0.25</v>
      </c>
      <c r="C1052" s="21" t="s">
        <v>19</v>
      </c>
      <c r="D1052" s="21" t="s">
        <v>62</v>
      </c>
      <c r="E1052" s="21" t="s">
        <v>52</v>
      </c>
      <c r="F1052" s="21">
        <v>101</v>
      </c>
      <c r="G1052" s="21" t="s">
        <v>4</v>
      </c>
      <c r="H1052" s="59">
        <v>202</v>
      </c>
      <c r="I1052" s="59">
        <v>160.32750624878815</v>
      </c>
      <c r="J1052" s="21">
        <v>6.0000000000000001E-3</v>
      </c>
    </row>
    <row r="1053" spans="1:10" x14ac:dyDescent="0.15">
      <c r="A1053" s="46" t="s">
        <v>46</v>
      </c>
      <c r="B1053" s="21">
        <v>0.25</v>
      </c>
      <c r="C1053" s="21" t="s">
        <v>19</v>
      </c>
      <c r="D1053" s="21" t="s">
        <v>62</v>
      </c>
      <c r="E1053" s="21" t="s">
        <v>52</v>
      </c>
      <c r="F1053" s="21">
        <v>136</v>
      </c>
      <c r="G1053" s="21" t="s">
        <v>4</v>
      </c>
      <c r="H1053" s="59">
        <v>272</v>
      </c>
      <c r="I1053" s="59">
        <v>215.88654306767512</v>
      </c>
      <c r="J1053" s="21">
        <v>6.0000000000000001E-3</v>
      </c>
    </row>
    <row r="1054" spans="1:10" x14ac:dyDescent="0.15">
      <c r="A1054" s="46" t="s">
        <v>46</v>
      </c>
      <c r="B1054" s="21">
        <v>0.25</v>
      </c>
      <c r="C1054" s="21" t="s">
        <v>19</v>
      </c>
      <c r="D1054" s="21" t="s">
        <v>62</v>
      </c>
      <c r="E1054" s="21" t="s">
        <v>52</v>
      </c>
      <c r="F1054" s="21">
        <v>135</v>
      </c>
      <c r="G1054" s="21" t="s">
        <v>4</v>
      </c>
      <c r="H1054" s="59">
        <v>270</v>
      </c>
      <c r="I1054" s="59">
        <v>214.29914201570693</v>
      </c>
      <c r="J1054" s="21">
        <v>1.4E-2</v>
      </c>
    </row>
    <row r="1055" spans="1:10" x14ac:dyDescent="0.15">
      <c r="A1055" s="49" t="s">
        <v>70</v>
      </c>
      <c r="B1055" s="21">
        <v>0.22500000000000001</v>
      </c>
      <c r="C1055" s="21" t="s">
        <v>19</v>
      </c>
      <c r="D1055" s="21" t="s">
        <v>62</v>
      </c>
      <c r="E1055" s="21" t="s">
        <v>52</v>
      </c>
      <c r="F1055" s="21">
        <v>134</v>
      </c>
      <c r="G1055" s="21" t="s">
        <v>4</v>
      </c>
      <c r="H1055" s="59">
        <v>282.4968043083752</v>
      </c>
      <c r="I1055" s="59">
        <v>220.31494530685535</v>
      </c>
      <c r="J1055" s="21">
        <v>6.0000000000000001E-3</v>
      </c>
    </row>
    <row r="1056" spans="1:10" x14ac:dyDescent="0.15">
      <c r="A1056" s="46" t="s">
        <v>46</v>
      </c>
      <c r="B1056" s="21">
        <v>0.25</v>
      </c>
      <c r="C1056" s="21" t="s">
        <v>19</v>
      </c>
      <c r="D1056" s="21" t="s">
        <v>62</v>
      </c>
      <c r="E1056" s="21" t="s">
        <v>52</v>
      </c>
      <c r="F1056" s="21">
        <v>137</v>
      </c>
      <c r="G1056" s="21" t="s">
        <v>4</v>
      </c>
      <c r="H1056" s="59">
        <v>274</v>
      </c>
      <c r="I1056" s="59">
        <v>217.47394411964333</v>
      </c>
      <c r="J1056" s="21">
        <v>6.0000000000000001E-3</v>
      </c>
    </row>
    <row r="1057" spans="1:10" x14ac:dyDescent="0.15">
      <c r="A1057" s="46" t="s">
        <v>46</v>
      </c>
      <c r="B1057" s="21">
        <v>0.25</v>
      </c>
      <c r="C1057" s="21" t="s">
        <v>19</v>
      </c>
      <c r="D1057" s="21" t="s">
        <v>62</v>
      </c>
      <c r="E1057" s="21" t="s">
        <v>52</v>
      </c>
      <c r="F1057" s="21">
        <v>179</v>
      </c>
      <c r="G1057" s="21" t="s">
        <v>4</v>
      </c>
      <c r="H1057" s="59">
        <v>358</v>
      </c>
      <c r="I1057" s="59">
        <v>284.14478830230769</v>
      </c>
      <c r="J1057" s="21">
        <v>6.0000000000000001E-3</v>
      </c>
    </row>
    <row r="1058" spans="1:10" x14ac:dyDescent="0.15">
      <c r="A1058" s="46" t="s">
        <v>46</v>
      </c>
      <c r="B1058" s="21">
        <v>0.25</v>
      </c>
      <c r="C1058" s="21" t="s">
        <v>19</v>
      </c>
      <c r="D1058" s="21" t="s">
        <v>62</v>
      </c>
      <c r="E1058" s="21" t="s">
        <v>52</v>
      </c>
      <c r="F1058" s="21">
        <v>178</v>
      </c>
      <c r="G1058" s="21" t="s">
        <v>4</v>
      </c>
      <c r="H1058" s="59">
        <v>356</v>
      </c>
      <c r="I1058" s="59">
        <v>282.5573872503395</v>
      </c>
      <c r="J1058" s="21">
        <v>8.0000000000000002E-3</v>
      </c>
    </row>
    <row r="1059" spans="1:10" x14ac:dyDescent="0.15">
      <c r="A1059" s="49" t="s">
        <v>70</v>
      </c>
      <c r="B1059" s="21">
        <v>0.22500000000000001</v>
      </c>
      <c r="C1059" s="21" t="s">
        <v>19</v>
      </c>
      <c r="D1059" s="21" t="s">
        <v>62</v>
      </c>
      <c r="E1059" s="21" t="s">
        <v>52</v>
      </c>
      <c r="F1059" s="21">
        <v>177</v>
      </c>
      <c r="G1059" s="21" t="s">
        <v>4</v>
      </c>
      <c r="H1059" s="59">
        <v>373.14876389986875</v>
      </c>
      <c r="I1059" s="59">
        <v>291.01302477099551</v>
      </c>
      <c r="J1059" s="21">
        <v>5.0000000000000001E-3</v>
      </c>
    </row>
    <row r="1060" spans="1:10" x14ac:dyDescent="0.15">
      <c r="A1060" s="46" t="s">
        <v>46</v>
      </c>
      <c r="B1060" s="21">
        <v>0.25</v>
      </c>
      <c r="C1060" s="21" t="s">
        <v>19</v>
      </c>
      <c r="D1060" s="21" t="s">
        <v>62</v>
      </c>
      <c r="E1060" s="21" t="s">
        <v>52</v>
      </c>
      <c r="F1060" s="21">
        <v>180</v>
      </c>
      <c r="G1060" s="21" t="s">
        <v>4</v>
      </c>
      <c r="H1060" s="59">
        <v>360</v>
      </c>
      <c r="I1060" s="59">
        <v>285.73218935427587</v>
      </c>
      <c r="J1060" s="21">
        <v>5.0000000000000001E-3</v>
      </c>
    </row>
    <row r="1061" spans="1:10" x14ac:dyDescent="0.15">
      <c r="A1061" s="46" t="s">
        <v>46</v>
      </c>
      <c r="B1061" s="21">
        <v>0.25</v>
      </c>
      <c r="C1061" s="21" t="s">
        <v>19</v>
      </c>
      <c r="D1061" s="21" t="s">
        <v>62</v>
      </c>
      <c r="E1061" s="21" t="s">
        <v>76</v>
      </c>
      <c r="F1061" s="21">
        <v>50</v>
      </c>
      <c r="G1061" s="21" t="s">
        <v>4</v>
      </c>
      <c r="H1061" s="59">
        <v>100</v>
      </c>
      <c r="I1061" s="59">
        <v>79.37005259840997</v>
      </c>
      <c r="J1061" s="21">
        <v>6.7000000000000004E-2</v>
      </c>
    </row>
    <row r="1062" spans="1:10" x14ac:dyDescent="0.15">
      <c r="A1062" s="46" t="s">
        <v>46</v>
      </c>
      <c r="B1062" s="21">
        <v>0.25</v>
      </c>
      <c r="C1062" s="21" t="s">
        <v>19</v>
      </c>
      <c r="D1062" s="21" t="s">
        <v>62</v>
      </c>
      <c r="E1062" s="21" t="s">
        <v>76</v>
      </c>
      <c r="F1062" s="21">
        <v>49</v>
      </c>
      <c r="G1062" s="21" t="s">
        <v>4</v>
      </c>
      <c r="H1062" s="59">
        <v>98</v>
      </c>
      <c r="I1062" s="59">
        <v>77.78265154644177</v>
      </c>
      <c r="J1062" s="21">
        <v>0.13</v>
      </c>
    </row>
    <row r="1063" spans="1:10" x14ac:dyDescent="0.15">
      <c r="A1063" s="49" t="s">
        <v>70</v>
      </c>
      <c r="B1063" s="21">
        <v>0.22500000000000001</v>
      </c>
      <c r="C1063" s="21" t="s">
        <v>19</v>
      </c>
      <c r="D1063" s="21" t="s">
        <v>62</v>
      </c>
      <c r="E1063" s="21" t="s">
        <v>76</v>
      </c>
      <c r="F1063" s="21">
        <v>48</v>
      </c>
      <c r="G1063" s="21" t="s">
        <v>4</v>
      </c>
      <c r="H1063" s="59">
        <v>101.19288512538814</v>
      </c>
      <c r="I1063" s="59">
        <v>78.918786378575049</v>
      </c>
      <c r="J1063" s="21">
        <v>0.09</v>
      </c>
    </row>
    <row r="1064" spans="1:10" x14ac:dyDescent="0.15">
      <c r="A1064" s="46" t="s">
        <v>46</v>
      </c>
      <c r="B1064" s="21">
        <v>0.25</v>
      </c>
      <c r="C1064" s="21" t="s">
        <v>19</v>
      </c>
      <c r="D1064" s="21" t="s">
        <v>62</v>
      </c>
      <c r="E1064" s="21" t="s">
        <v>76</v>
      </c>
      <c r="F1064" s="21">
        <v>51</v>
      </c>
      <c r="G1064" s="21" t="s">
        <v>4</v>
      </c>
      <c r="H1064" s="59">
        <v>102</v>
      </c>
      <c r="I1064" s="59">
        <v>80.95745365037817</v>
      </c>
      <c r="J1064" s="21">
        <v>4.1000000000000002E-2</v>
      </c>
    </row>
    <row r="1065" spans="1:10" x14ac:dyDescent="0.15">
      <c r="A1065" s="46" t="s">
        <v>46</v>
      </c>
      <c r="B1065" s="21">
        <v>0.25</v>
      </c>
      <c r="C1065" s="21" t="s">
        <v>19</v>
      </c>
      <c r="D1065" s="21" t="s">
        <v>62</v>
      </c>
      <c r="E1065" s="21" t="s">
        <v>76</v>
      </c>
      <c r="F1065" s="21">
        <v>60</v>
      </c>
      <c r="G1065" s="21" t="s">
        <v>4</v>
      </c>
      <c r="H1065" s="59">
        <v>120</v>
      </c>
      <c r="I1065" s="59">
        <v>95.244063118091972</v>
      </c>
      <c r="J1065" s="21">
        <v>7.4999999999999997E-2</v>
      </c>
    </row>
    <row r="1066" spans="1:10" x14ac:dyDescent="0.15">
      <c r="A1066" s="46" t="s">
        <v>46</v>
      </c>
      <c r="B1066" s="21">
        <v>0.25</v>
      </c>
      <c r="C1066" s="21" t="s">
        <v>19</v>
      </c>
      <c r="D1066" s="21" t="s">
        <v>62</v>
      </c>
      <c r="E1066" s="21" t="s">
        <v>76</v>
      </c>
      <c r="F1066" s="21">
        <v>59</v>
      </c>
      <c r="G1066" s="21" t="s">
        <v>4</v>
      </c>
      <c r="H1066" s="59">
        <v>118</v>
      </c>
      <c r="I1066" s="59">
        <v>93.656662066123772</v>
      </c>
      <c r="J1066" s="21">
        <v>9.4E-2</v>
      </c>
    </row>
    <row r="1067" spans="1:10" x14ac:dyDescent="0.15">
      <c r="A1067" s="49" t="s">
        <v>70</v>
      </c>
      <c r="B1067" s="21">
        <v>0.22500000000000001</v>
      </c>
      <c r="C1067" s="21" t="s">
        <v>19</v>
      </c>
      <c r="D1067" s="21" t="s">
        <v>62</v>
      </c>
      <c r="E1067" s="21" t="s">
        <v>76</v>
      </c>
      <c r="F1067" s="21">
        <v>58</v>
      </c>
      <c r="G1067" s="21" t="s">
        <v>4</v>
      </c>
      <c r="H1067" s="59">
        <v>122.27473619317733</v>
      </c>
      <c r="I1067" s="59">
        <v>95.360200207444848</v>
      </c>
      <c r="J1067" s="21">
        <v>5.3999999999999999E-2</v>
      </c>
    </row>
    <row r="1068" spans="1:10" x14ac:dyDescent="0.15">
      <c r="A1068" s="46" t="s">
        <v>46</v>
      </c>
      <c r="B1068" s="21">
        <v>0.25</v>
      </c>
      <c r="C1068" s="21" t="s">
        <v>19</v>
      </c>
      <c r="D1068" s="21" t="s">
        <v>62</v>
      </c>
      <c r="E1068" s="21" t="s">
        <v>76</v>
      </c>
      <c r="F1068" s="21">
        <v>61</v>
      </c>
      <c r="G1068" s="21" t="s">
        <v>4</v>
      </c>
      <c r="H1068" s="59">
        <v>122</v>
      </c>
      <c r="I1068" s="59">
        <v>96.831464170060173</v>
      </c>
      <c r="J1068" s="21">
        <v>4.1000000000000002E-2</v>
      </c>
    </row>
    <row r="1069" spans="1:10" x14ac:dyDescent="0.15">
      <c r="A1069" s="46" t="s">
        <v>46</v>
      </c>
      <c r="B1069" s="21">
        <v>0.25</v>
      </c>
      <c r="C1069" s="21" t="s">
        <v>19</v>
      </c>
      <c r="D1069" s="21" t="s">
        <v>62</v>
      </c>
      <c r="E1069" s="21" t="s">
        <v>76</v>
      </c>
      <c r="F1069" s="21">
        <v>80</v>
      </c>
      <c r="G1069" s="21" t="s">
        <v>4</v>
      </c>
      <c r="H1069" s="59">
        <v>160</v>
      </c>
      <c r="I1069" s="59">
        <v>126.99208415745595</v>
      </c>
      <c r="J1069" s="21">
        <v>4.2999999999999997E-2</v>
      </c>
    </row>
    <row r="1070" spans="1:10" x14ac:dyDescent="0.15">
      <c r="A1070" s="46" t="s">
        <v>46</v>
      </c>
      <c r="B1070" s="21">
        <v>0.25</v>
      </c>
      <c r="C1070" s="21" t="s">
        <v>19</v>
      </c>
      <c r="D1070" s="21" t="s">
        <v>62</v>
      </c>
      <c r="E1070" s="21" t="s">
        <v>76</v>
      </c>
      <c r="F1070" s="21">
        <v>79</v>
      </c>
      <c r="G1070" s="21" t="s">
        <v>4</v>
      </c>
      <c r="H1070" s="59">
        <v>158</v>
      </c>
      <c r="I1070" s="59">
        <v>125.40468310548776</v>
      </c>
      <c r="J1070" s="21">
        <v>5.6000000000000001E-2</v>
      </c>
    </row>
    <row r="1071" spans="1:10" x14ac:dyDescent="0.15">
      <c r="A1071" s="49" t="s">
        <v>70</v>
      </c>
      <c r="B1071" s="21">
        <v>0.22500000000000001</v>
      </c>
      <c r="C1071" s="21" t="s">
        <v>19</v>
      </c>
      <c r="D1071" s="21" t="s">
        <v>62</v>
      </c>
      <c r="E1071" s="21" t="s">
        <v>76</v>
      </c>
      <c r="F1071" s="21">
        <v>78</v>
      </c>
      <c r="G1071" s="21" t="s">
        <v>4</v>
      </c>
      <c r="H1071" s="59">
        <v>164.43843832875572</v>
      </c>
      <c r="I1071" s="59">
        <v>128.24302786518444</v>
      </c>
      <c r="J1071" s="21">
        <v>4.1000000000000002E-2</v>
      </c>
    </row>
    <row r="1072" spans="1:10" x14ac:dyDescent="0.15">
      <c r="A1072" s="46" t="s">
        <v>46</v>
      </c>
      <c r="B1072" s="21">
        <v>0.25</v>
      </c>
      <c r="C1072" s="21" t="s">
        <v>19</v>
      </c>
      <c r="D1072" s="21" t="s">
        <v>62</v>
      </c>
      <c r="E1072" s="21" t="s">
        <v>76</v>
      </c>
      <c r="F1072" s="21">
        <v>81</v>
      </c>
      <c r="G1072" s="21" t="s">
        <v>4</v>
      </c>
      <c r="H1072" s="59">
        <v>162</v>
      </c>
      <c r="I1072" s="59">
        <v>128.57948520942415</v>
      </c>
      <c r="J1072" s="21">
        <v>4.2999999999999997E-2</v>
      </c>
    </row>
    <row r="1073" spans="1:10" x14ac:dyDescent="0.15">
      <c r="A1073" s="46" t="s">
        <v>46</v>
      </c>
      <c r="B1073" s="21">
        <v>0.25</v>
      </c>
      <c r="C1073" s="21" t="s">
        <v>19</v>
      </c>
      <c r="D1073" s="21" t="s">
        <v>62</v>
      </c>
      <c r="E1073" s="21" t="s">
        <v>76</v>
      </c>
      <c r="F1073" s="21">
        <v>90</v>
      </c>
      <c r="G1073" s="21" t="s">
        <v>4</v>
      </c>
      <c r="H1073" s="59">
        <v>180</v>
      </c>
      <c r="I1073" s="59">
        <v>142.86609467713794</v>
      </c>
      <c r="J1073" s="21">
        <v>3.7999999999999999E-2</v>
      </c>
    </row>
    <row r="1074" spans="1:10" x14ac:dyDescent="0.15">
      <c r="A1074" s="46" t="s">
        <v>46</v>
      </c>
      <c r="B1074" s="21">
        <v>0.25</v>
      </c>
      <c r="C1074" s="21" t="s">
        <v>19</v>
      </c>
      <c r="D1074" s="21" t="s">
        <v>62</v>
      </c>
      <c r="E1074" s="21" t="s">
        <v>76</v>
      </c>
      <c r="F1074" s="21">
        <v>89</v>
      </c>
      <c r="G1074" s="21" t="s">
        <v>4</v>
      </c>
      <c r="H1074" s="59">
        <v>178</v>
      </c>
      <c r="I1074" s="59">
        <v>141.27869362516975</v>
      </c>
      <c r="J1074" s="21">
        <v>4.8000000000000001E-2</v>
      </c>
    </row>
    <row r="1075" spans="1:10" x14ac:dyDescent="0.15">
      <c r="A1075" s="49" t="s">
        <v>70</v>
      </c>
      <c r="B1075" s="21">
        <v>0.22500000000000001</v>
      </c>
      <c r="C1075" s="21" t="s">
        <v>19</v>
      </c>
      <c r="D1075" s="21" t="s">
        <v>62</v>
      </c>
      <c r="E1075" s="21" t="s">
        <v>76</v>
      </c>
      <c r="F1075" s="21">
        <v>88</v>
      </c>
      <c r="G1075" s="21" t="s">
        <v>4</v>
      </c>
      <c r="H1075" s="59">
        <v>185.52028939654494</v>
      </c>
      <c r="I1075" s="59">
        <v>144.68444169405427</v>
      </c>
      <c r="J1075" s="21">
        <v>3.2000000000000001E-2</v>
      </c>
    </row>
    <row r="1076" spans="1:10" x14ac:dyDescent="0.15">
      <c r="A1076" s="46" t="s">
        <v>46</v>
      </c>
      <c r="B1076" s="21">
        <v>0.25</v>
      </c>
      <c r="C1076" s="21" t="s">
        <v>19</v>
      </c>
      <c r="D1076" s="21" t="s">
        <v>62</v>
      </c>
      <c r="E1076" s="21" t="s">
        <v>76</v>
      </c>
      <c r="F1076" s="21">
        <v>91</v>
      </c>
      <c r="G1076" s="21" t="s">
        <v>4</v>
      </c>
      <c r="H1076" s="59">
        <v>182</v>
      </c>
      <c r="I1076" s="59">
        <v>144.45349572910615</v>
      </c>
      <c r="J1076" s="21">
        <v>2.7E-2</v>
      </c>
    </row>
    <row r="1077" spans="1:10" x14ac:dyDescent="0.15">
      <c r="A1077" s="46" t="s">
        <v>46</v>
      </c>
      <c r="B1077" s="21">
        <v>0.25</v>
      </c>
      <c r="C1077" s="21" t="s">
        <v>19</v>
      </c>
      <c r="D1077" s="21" t="s">
        <v>62</v>
      </c>
      <c r="E1077" s="21" t="s">
        <v>76</v>
      </c>
      <c r="F1077" s="21">
        <v>100</v>
      </c>
      <c r="G1077" s="21" t="s">
        <v>4</v>
      </c>
      <c r="H1077" s="59">
        <v>200</v>
      </c>
      <c r="I1077" s="59">
        <v>158.74010519681994</v>
      </c>
      <c r="J1077" s="21">
        <v>3.5000000000000003E-2</v>
      </c>
    </row>
    <row r="1078" spans="1:10" x14ac:dyDescent="0.15">
      <c r="A1078" s="46" t="s">
        <v>46</v>
      </c>
      <c r="B1078" s="21">
        <v>0.25</v>
      </c>
      <c r="C1078" s="21" t="s">
        <v>19</v>
      </c>
      <c r="D1078" s="21" t="s">
        <v>62</v>
      </c>
      <c r="E1078" s="21" t="s">
        <v>76</v>
      </c>
      <c r="F1078" s="21">
        <v>99</v>
      </c>
      <c r="G1078" s="21" t="s">
        <v>4</v>
      </c>
      <c r="H1078" s="59">
        <v>198</v>
      </c>
      <c r="I1078" s="59">
        <v>157.15270414485175</v>
      </c>
      <c r="J1078" s="21">
        <v>3.6999999999999998E-2</v>
      </c>
    </row>
    <row r="1079" spans="1:10" x14ac:dyDescent="0.15">
      <c r="A1079" s="49" t="s">
        <v>70</v>
      </c>
      <c r="B1079" s="21">
        <v>0.22500000000000001</v>
      </c>
      <c r="C1079" s="21" t="s">
        <v>19</v>
      </c>
      <c r="D1079" s="21" t="s">
        <v>62</v>
      </c>
      <c r="E1079" s="21" t="s">
        <v>76</v>
      </c>
      <c r="F1079" s="21">
        <v>98</v>
      </c>
      <c r="G1079" s="21" t="s">
        <v>4</v>
      </c>
      <c r="H1079" s="59">
        <v>206.60214046433413</v>
      </c>
      <c r="I1079" s="59">
        <v>161.12585552292407</v>
      </c>
      <c r="J1079" s="21">
        <v>3.6999999999999998E-2</v>
      </c>
    </row>
    <row r="1080" spans="1:10" x14ac:dyDescent="0.15">
      <c r="A1080" s="46" t="s">
        <v>46</v>
      </c>
      <c r="B1080" s="21">
        <v>0.25</v>
      </c>
      <c r="C1080" s="21" t="s">
        <v>19</v>
      </c>
      <c r="D1080" s="21" t="s">
        <v>62</v>
      </c>
      <c r="E1080" s="21" t="s">
        <v>76</v>
      </c>
      <c r="F1080" s="21">
        <v>101</v>
      </c>
      <c r="G1080" s="21" t="s">
        <v>4</v>
      </c>
      <c r="H1080" s="59">
        <v>202</v>
      </c>
      <c r="I1080" s="59">
        <v>160.32750624878815</v>
      </c>
      <c r="J1080" s="21">
        <v>1.6E-2</v>
      </c>
    </row>
    <row r="1081" spans="1:10" x14ac:dyDescent="0.15">
      <c r="A1081" s="46" t="s">
        <v>46</v>
      </c>
      <c r="B1081" s="21">
        <v>0.25</v>
      </c>
      <c r="C1081" s="21" t="s">
        <v>19</v>
      </c>
      <c r="D1081" s="21" t="s">
        <v>62</v>
      </c>
      <c r="E1081" s="21" t="s">
        <v>76</v>
      </c>
      <c r="F1081" s="21">
        <v>33</v>
      </c>
      <c r="G1081" s="21" t="s">
        <v>4</v>
      </c>
      <c r="H1081" s="59">
        <v>66</v>
      </c>
      <c r="I1081" s="59">
        <v>52.38423471495058</v>
      </c>
      <c r="J1081" s="21">
        <v>8.8999999999999996E-2</v>
      </c>
    </row>
    <row r="1082" spans="1:10" x14ac:dyDescent="0.15">
      <c r="A1082" s="46" t="s">
        <v>46</v>
      </c>
      <c r="B1082" s="21">
        <v>0.25</v>
      </c>
      <c r="C1082" s="21" t="s">
        <v>19</v>
      </c>
      <c r="D1082" s="21" t="s">
        <v>62</v>
      </c>
      <c r="E1082" s="21" t="s">
        <v>76</v>
      </c>
      <c r="F1082" s="21">
        <v>32</v>
      </c>
      <c r="G1082" s="21" t="s">
        <v>4</v>
      </c>
      <c r="H1082" s="59">
        <v>64</v>
      </c>
      <c r="I1082" s="59">
        <v>50.79683366298238</v>
      </c>
      <c r="J1082" s="21">
        <v>0.17699999999999999</v>
      </c>
    </row>
    <row r="1083" spans="1:10" x14ac:dyDescent="0.15">
      <c r="A1083" s="49" t="s">
        <v>70</v>
      </c>
      <c r="B1083" s="21">
        <v>0.22500000000000001</v>
      </c>
      <c r="C1083" s="21" t="s">
        <v>19</v>
      </c>
      <c r="D1083" s="21" t="s">
        <v>62</v>
      </c>
      <c r="E1083" s="21" t="s">
        <v>76</v>
      </c>
      <c r="F1083" s="21">
        <v>31</v>
      </c>
      <c r="G1083" s="21" t="s">
        <v>4</v>
      </c>
      <c r="H1083" s="59">
        <v>65.353738310146511</v>
      </c>
      <c r="I1083" s="59">
        <v>50.968382869496388</v>
      </c>
      <c r="J1083" s="21">
        <v>7.5999999999999998E-2</v>
      </c>
    </row>
    <row r="1084" spans="1:10" x14ac:dyDescent="0.15">
      <c r="A1084" s="46" t="s">
        <v>46</v>
      </c>
      <c r="B1084" s="21">
        <v>0.25</v>
      </c>
      <c r="C1084" s="21" t="s">
        <v>19</v>
      </c>
      <c r="D1084" s="21" t="s">
        <v>62</v>
      </c>
      <c r="E1084" s="21" t="s">
        <v>76</v>
      </c>
      <c r="F1084" s="21">
        <v>34</v>
      </c>
      <c r="G1084" s="21" t="s">
        <v>4</v>
      </c>
      <c r="H1084" s="59">
        <v>68</v>
      </c>
      <c r="I1084" s="59">
        <v>53.97163576691878</v>
      </c>
      <c r="J1084" s="21">
        <v>0.10199999999999999</v>
      </c>
    </row>
    <row r="1085" spans="1:10" x14ac:dyDescent="0.15">
      <c r="A1085" s="46" t="s">
        <v>46</v>
      </c>
      <c r="B1085" s="21">
        <v>0.25</v>
      </c>
      <c r="C1085" s="21" t="s">
        <v>19</v>
      </c>
      <c r="D1085" s="21" t="s">
        <v>62</v>
      </c>
      <c r="E1085" s="21" t="s">
        <v>76</v>
      </c>
      <c r="F1085" s="21">
        <v>38</v>
      </c>
      <c r="G1085" s="21" t="s">
        <v>4</v>
      </c>
      <c r="H1085" s="59">
        <v>76</v>
      </c>
      <c r="I1085" s="59">
        <v>60.321239974791581</v>
      </c>
      <c r="J1085" s="21">
        <v>3.3000000000000002E-2</v>
      </c>
    </row>
    <row r="1086" spans="1:10" x14ac:dyDescent="0.15">
      <c r="A1086" s="46" t="s">
        <v>46</v>
      </c>
      <c r="B1086" s="21">
        <v>0.25</v>
      </c>
      <c r="C1086" s="21" t="s">
        <v>19</v>
      </c>
      <c r="D1086" s="21" t="s">
        <v>62</v>
      </c>
      <c r="E1086" s="21" t="s">
        <v>76</v>
      </c>
      <c r="F1086" s="21">
        <v>37</v>
      </c>
      <c r="G1086" s="21" t="s">
        <v>4</v>
      </c>
      <c r="H1086" s="59">
        <v>74</v>
      </c>
      <c r="I1086" s="59">
        <v>58.733838922823381</v>
      </c>
      <c r="J1086" s="21">
        <v>8.3000000000000004E-2</v>
      </c>
    </row>
    <row r="1087" spans="1:10" x14ac:dyDescent="0.15">
      <c r="A1087" s="49" t="s">
        <v>70</v>
      </c>
      <c r="B1087" s="21">
        <v>0.22500000000000001</v>
      </c>
      <c r="C1087" s="21" t="s">
        <v>19</v>
      </c>
      <c r="D1087" s="21" t="s">
        <v>62</v>
      </c>
      <c r="E1087" s="21" t="s">
        <v>76</v>
      </c>
      <c r="F1087" s="21">
        <v>36</v>
      </c>
      <c r="G1087" s="21" t="s">
        <v>4</v>
      </c>
      <c r="H1087" s="59">
        <v>75.894663844041105</v>
      </c>
      <c r="I1087" s="59">
        <v>59.189089783931287</v>
      </c>
      <c r="J1087" s="21">
        <v>0.108</v>
      </c>
    </row>
    <row r="1088" spans="1:10" x14ac:dyDescent="0.15">
      <c r="A1088" s="46" t="s">
        <v>46</v>
      </c>
      <c r="B1088" s="21">
        <v>0.25</v>
      </c>
      <c r="C1088" s="21" t="s">
        <v>19</v>
      </c>
      <c r="D1088" s="21" t="s">
        <v>62</v>
      </c>
      <c r="E1088" s="21" t="s">
        <v>76</v>
      </c>
      <c r="F1088" s="21">
        <v>39</v>
      </c>
      <c r="G1088" s="21" t="s">
        <v>4</v>
      </c>
      <c r="H1088" s="59">
        <v>78</v>
      </c>
      <c r="I1088" s="59">
        <v>61.908641026759781</v>
      </c>
      <c r="J1088" s="21">
        <v>6.5000000000000002E-2</v>
      </c>
    </row>
    <row r="1089" spans="1:10" x14ac:dyDescent="0.15">
      <c r="A1089" s="46" t="s">
        <v>46</v>
      </c>
      <c r="B1089" s="21">
        <v>0.25</v>
      </c>
      <c r="C1089" s="21" t="s">
        <v>19</v>
      </c>
      <c r="D1089" s="21" t="s">
        <v>62</v>
      </c>
      <c r="E1089" s="21" t="s">
        <v>76</v>
      </c>
      <c r="F1089" s="21">
        <v>40</v>
      </c>
      <c r="G1089" s="21" t="s">
        <v>4</v>
      </c>
      <c r="H1089" s="59">
        <v>80</v>
      </c>
      <c r="I1089" s="59">
        <v>63.496042078727974</v>
      </c>
      <c r="J1089" s="21">
        <v>4.2999999999999997E-2</v>
      </c>
    </row>
    <row r="1090" spans="1:10" x14ac:dyDescent="0.15">
      <c r="A1090" s="46" t="s">
        <v>46</v>
      </c>
      <c r="B1090" s="21">
        <v>0.25</v>
      </c>
      <c r="C1090" s="21" t="s">
        <v>19</v>
      </c>
      <c r="D1090" s="21" t="s">
        <v>62</v>
      </c>
      <c r="E1090" s="21" t="s">
        <v>76</v>
      </c>
      <c r="F1090" s="21">
        <v>39</v>
      </c>
      <c r="G1090" s="21" t="s">
        <v>4</v>
      </c>
      <c r="H1090" s="59">
        <v>78</v>
      </c>
      <c r="I1090" s="59">
        <v>61.908641026759781</v>
      </c>
      <c r="J1090" s="21">
        <v>9.5000000000000001E-2</v>
      </c>
    </row>
    <row r="1091" spans="1:10" x14ac:dyDescent="0.15">
      <c r="A1091" s="46" t="s">
        <v>46</v>
      </c>
      <c r="B1091" s="21">
        <v>0.22500000000000001</v>
      </c>
      <c r="C1091" s="21" t="s">
        <v>19</v>
      </c>
      <c r="D1091" s="21" t="s">
        <v>62</v>
      </c>
      <c r="E1091" s="21" t="s">
        <v>76</v>
      </c>
      <c r="F1091" s="21">
        <v>38</v>
      </c>
      <c r="G1091" s="21" t="s">
        <v>4</v>
      </c>
      <c r="H1091" s="59">
        <v>80.111034057598943</v>
      </c>
      <c r="I1091" s="59">
        <v>62.477372549705251</v>
      </c>
      <c r="J1091" s="21">
        <v>8.3000000000000004E-2</v>
      </c>
    </row>
    <row r="1092" spans="1:10" x14ac:dyDescent="0.15">
      <c r="A1092" s="46" t="s">
        <v>46</v>
      </c>
      <c r="B1092" s="21">
        <v>0.25</v>
      </c>
      <c r="C1092" s="21" t="s">
        <v>19</v>
      </c>
      <c r="D1092" s="21" t="s">
        <v>62</v>
      </c>
      <c r="E1092" s="21" t="s">
        <v>76</v>
      </c>
      <c r="F1092" s="21">
        <v>41</v>
      </c>
      <c r="G1092" s="21" t="s">
        <v>4</v>
      </c>
      <c r="H1092" s="59">
        <v>82</v>
      </c>
      <c r="I1092" s="59">
        <v>65.083443130696182</v>
      </c>
      <c r="J1092" s="21">
        <v>9.5000000000000001E-2</v>
      </c>
    </row>
    <row r="1093" spans="1:10" x14ac:dyDescent="0.15">
      <c r="A1093" s="46" t="s">
        <v>46</v>
      </c>
      <c r="B1093" s="21">
        <v>0.25</v>
      </c>
      <c r="C1093" s="21" t="s">
        <v>19</v>
      </c>
      <c r="D1093" s="21" t="s">
        <v>62</v>
      </c>
      <c r="E1093" s="21" t="s">
        <v>76</v>
      </c>
      <c r="F1093" s="21">
        <v>50</v>
      </c>
      <c r="G1093" s="21" t="s">
        <v>4</v>
      </c>
      <c r="H1093" s="59">
        <v>100</v>
      </c>
      <c r="I1093" s="59">
        <v>79.37005259840997</v>
      </c>
      <c r="J1093" s="21">
        <v>2.9000000000000001E-2</v>
      </c>
    </row>
    <row r="1094" spans="1:10" x14ac:dyDescent="0.15">
      <c r="A1094" s="46" t="s">
        <v>46</v>
      </c>
      <c r="B1094" s="21">
        <v>0.25</v>
      </c>
      <c r="C1094" s="21" t="s">
        <v>19</v>
      </c>
      <c r="D1094" s="21" t="s">
        <v>62</v>
      </c>
      <c r="E1094" s="21" t="s">
        <v>76</v>
      </c>
      <c r="F1094" s="21">
        <v>49</v>
      </c>
      <c r="G1094" s="21" t="s">
        <v>4</v>
      </c>
      <c r="H1094" s="59">
        <v>98</v>
      </c>
      <c r="I1094" s="59">
        <v>77.78265154644177</v>
      </c>
      <c r="J1094" s="21">
        <v>0.06</v>
      </c>
    </row>
    <row r="1095" spans="1:10" x14ac:dyDescent="0.15">
      <c r="A1095" s="49" t="s">
        <v>70</v>
      </c>
      <c r="B1095" s="21">
        <v>0.22500000000000001</v>
      </c>
      <c r="C1095" s="21" t="s">
        <v>19</v>
      </c>
      <c r="D1095" s="21" t="s">
        <v>62</v>
      </c>
      <c r="E1095" s="21" t="s">
        <v>76</v>
      </c>
      <c r="F1095" s="21">
        <v>48</v>
      </c>
      <c r="G1095" s="21" t="s">
        <v>4</v>
      </c>
      <c r="H1095" s="59">
        <v>101.19288512538814</v>
      </c>
      <c r="I1095" s="59">
        <v>78.918786378575049</v>
      </c>
      <c r="J1095" s="21">
        <v>3.6999999999999998E-2</v>
      </c>
    </row>
    <row r="1096" spans="1:10" x14ac:dyDescent="0.15">
      <c r="A1096" s="46" t="s">
        <v>46</v>
      </c>
      <c r="B1096" s="21">
        <v>0.25</v>
      </c>
      <c r="C1096" s="21" t="s">
        <v>19</v>
      </c>
      <c r="D1096" s="21" t="s">
        <v>62</v>
      </c>
      <c r="E1096" s="21" t="s">
        <v>76</v>
      </c>
      <c r="F1096" s="21">
        <v>51</v>
      </c>
      <c r="G1096" s="21" t="s">
        <v>4</v>
      </c>
      <c r="H1096" s="59">
        <v>102</v>
      </c>
      <c r="I1096" s="59">
        <v>80.95745365037817</v>
      </c>
      <c r="J1096" s="21">
        <v>6.5000000000000002E-2</v>
      </c>
    </row>
    <row r="1097" spans="1:10" x14ac:dyDescent="0.15">
      <c r="A1097" s="46" t="s">
        <v>46</v>
      </c>
      <c r="B1097" s="21">
        <v>0.25</v>
      </c>
      <c r="C1097" s="21" t="s">
        <v>19</v>
      </c>
      <c r="D1097" s="21" t="s">
        <v>62</v>
      </c>
      <c r="E1097" s="21" t="s">
        <v>76</v>
      </c>
      <c r="F1097" s="21">
        <v>60</v>
      </c>
      <c r="G1097" s="21" t="s">
        <v>4</v>
      </c>
      <c r="H1097" s="59">
        <v>120</v>
      </c>
      <c r="I1097" s="59">
        <v>95.244063118091972</v>
      </c>
      <c r="J1097" s="21">
        <v>2.7E-2</v>
      </c>
    </row>
    <row r="1098" spans="1:10" x14ac:dyDescent="0.15">
      <c r="A1098" s="46" t="s">
        <v>46</v>
      </c>
      <c r="B1098" s="21">
        <v>0.25</v>
      </c>
      <c r="C1098" s="21" t="s">
        <v>19</v>
      </c>
      <c r="D1098" s="21" t="s">
        <v>62</v>
      </c>
      <c r="E1098" s="21" t="s">
        <v>76</v>
      </c>
      <c r="F1098" s="21">
        <v>59</v>
      </c>
      <c r="G1098" s="21" t="s">
        <v>4</v>
      </c>
      <c r="H1098" s="59">
        <v>118</v>
      </c>
      <c r="I1098" s="59">
        <v>93.656662066123772</v>
      </c>
      <c r="J1098" s="21">
        <v>5.8999999999999997E-2</v>
      </c>
    </row>
    <row r="1099" spans="1:10" x14ac:dyDescent="0.15">
      <c r="A1099" s="49" t="s">
        <v>70</v>
      </c>
      <c r="B1099" s="21">
        <v>0.22500000000000001</v>
      </c>
      <c r="C1099" s="21" t="s">
        <v>19</v>
      </c>
      <c r="D1099" s="21" t="s">
        <v>62</v>
      </c>
      <c r="E1099" s="21" t="s">
        <v>76</v>
      </c>
      <c r="F1099" s="21">
        <v>58</v>
      </c>
      <c r="G1099" s="21" t="s">
        <v>4</v>
      </c>
      <c r="H1099" s="59">
        <v>122.27473619317733</v>
      </c>
      <c r="I1099" s="59">
        <v>95.360200207444848</v>
      </c>
      <c r="J1099" s="21">
        <v>5.3999999999999999E-2</v>
      </c>
    </row>
    <row r="1100" spans="1:10" x14ac:dyDescent="0.15">
      <c r="A1100" s="46" t="s">
        <v>46</v>
      </c>
      <c r="B1100" s="21">
        <v>0.25</v>
      </c>
      <c r="C1100" s="21" t="s">
        <v>19</v>
      </c>
      <c r="D1100" s="21" t="s">
        <v>62</v>
      </c>
      <c r="E1100" s="21" t="s">
        <v>76</v>
      </c>
      <c r="F1100" s="21">
        <v>61</v>
      </c>
      <c r="G1100" s="21" t="s">
        <v>4</v>
      </c>
      <c r="H1100" s="59">
        <v>122</v>
      </c>
      <c r="I1100" s="59">
        <v>96.831464170060173</v>
      </c>
      <c r="J1100" s="21">
        <v>5.1999999999999998E-2</v>
      </c>
    </row>
    <row r="1101" spans="1:10" x14ac:dyDescent="0.15">
      <c r="A1101" s="46" t="s">
        <v>46</v>
      </c>
      <c r="B1101" s="21">
        <v>0.25</v>
      </c>
      <c r="C1101" s="21" t="s">
        <v>19</v>
      </c>
      <c r="D1101" s="21" t="s">
        <v>62</v>
      </c>
      <c r="E1101" s="21" t="s">
        <v>76</v>
      </c>
      <c r="F1101" s="21">
        <v>80</v>
      </c>
      <c r="G1101" s="21" t="s">
        <v>4</v>
      </c>
      <c r="H1101" s="59">
        <v>160</v>
      </c>
      <c r="I1101" s="59">
        <v>126.99208415745595</v>
      </c>
      <c r="J1101" s="21">
        <v>2.7E-2</v>
      </c>
    </row>
    <row r="1102" spans="1:10" x14ac:dyDescent="0.15">
      <c r="A1102" s="46" t="s">
        <v>46</v>
      </c>
      <c r="B1102" s="21">
        <v>0.25</v>
      </c>
      <c r="C1102" s="21" t="s">
        <v>19</v>
      </c>
      <c r="D1102" s="21" t="s">
        <v>62</v>
      </c>
      <c r="E1102" s="21" t="s">
        <v>76</v>
      </c>
      <c r="F1102" s="21">
        <v>79</v>
      </c>
      <c r="G1102" s="21" t="s">
        <v>4</v>
      </c>
      <c r="H1102" s="59">
        <v>158</v>
      </c>
      <c r="I1102" s="59">
        <v>125.40468310548776</v>
      </c>
      <c r="J1102" s="21">
        <v>0.06</v>
      </c>
    </row>
    <row r="1103" spans="1:10" x14ac:dyDescent="0.15">
      <c r="A1103" s="49" t="s">
        <v>70</v>
      </c>
      <c r="B1103" s="21">
        <v>0.22500000000000001</v>
      </c>
      <c r="C1103" s="21" t="s">
        <v>19</v>
      </c>
      <c r="D1103" s="21" t="s">
        <v>62</v>
      </c>
      <c r="E1103" s="21" t="s">
        <v>76</v>
      </c>
      <c r="F1103" s="21">
        <v>78</v>
      </c>
      <c r="G1103" s="21" t="s">
        <v>4</v>
      </c>
      <c r="H1103" s="59">
        <v>164.43843832875572</v>
      </c>
      <c r="I1103" s="59">
        <v>128.24302786518444</v>
      </c>
      <c r="J1103" s="21">
        <v>4.1000000000000002E-2</v>
      </c>
    </row>
    <row r="1104" spans="1:10" x14ac:dyDescent="0.15">
      <c r="A1104" s="46" t="s">
        <v>46</v>
      </c>
      <c r="B1104" s="21">
        <v>0.25</v>
      </c>
      <c r="C1104" s="21" t="s">
        <v>19</v>
      </c>
      <c r="D1104" s="21" t="s">
        <v>62</v>
      </c>
      <c r="E1104" s="21" t="s">
        <v>76</v>
      </c>
      <c r="F1104" s="21">
        <v>81</v>
      </c>
      <c r="G1104" s="21" t="s">
        <v>4</v>
      </c>
      <c r="H1104" s="59">
        <v>162</v>
      </c>
      <c r="I1104" s="59">
        <v>128.57948520942415</v>
      </c>
      <c r="J1104" s="21">
        <v>5.3999999999999999E-2</v>
      </c>
    </row>
    <row r="1105" spans="1:10" x14ac:dyDescent="0.15">
      <c r="A1105" s="46" t="s">
        <v>46</v>
      </c>
      <c r="B1105" s="21">
        <v>0.25</v>
      </c>
      <c r="C1105" s="21" t="s">
        <v>19</v>
      </c>
      <c r="D1105" s="21" t="s">
        <v>62</v>
      </c>
      <c r="E1105" s="21" t="s">
        <v>76</v>
      </c>
      <c r="F1105" s="21">
        <v>90</v>
      </c>
      <c r="G1105" s="21" t="s">
        <v>4</v>
      </c>
      <c r="H1105" s="59">
        <v>180</v>
      </c>
      <c r="I1105" s="59">
        <v>142.86609467713794</v>
      </c>
      <c r="J1105" s="21">
        <v>1.9E-2</v>
      </c>
    </row>
    <row r="1106" spans="1:10" x14ac:dyDescent="0.15">
      <c r="A1106" s="46" t="s">
        <v>46</v>
      </c>
      <c r="B1106" s="21">
        <v>0.25</v>
      </c>
      <c r="C1106" s="21" t="s">
        <v>19</v>
      </c>
      <c r="D1106" s="21" t="s">
        <v>62</v>
      </c>
      <c r="E1106" s="21" t="s">
        <v>76</v>
      </c>
      <c r="F1106" s="21">
        <v>89</v>
      </c>
      <c r="G1106" s="21" t="s">
        <v>4</v>
      </c>
      <c r="H1106" s="59">
        <v>178</v>
      </c>
      <c r="I1106" s="59">
        <v>141.27869362516975</v>
      </c>
      <c r="J1106" s="21">
        <v>6.2E-2</v>
      </c>
    </row>
    <row r="1107" spans="1:10" x14ac:dyDescent="0.15">
      <c r="A1107" s="49" t="s">
        <v>70</v>
      </c>
      <c r="B1107" s="21">
        <v>0.22500000000000001</v>
      </c>
      <c r="C1107" s="21" t="s">
        <v>19</v>
      </c>
      <c r="D1107" s="21" t="s">
        <v>62</v>
      </c>
      <c r="E1107" s="21" t="s">
        <v>76</v>
      </c>
      <c r="F1107" s="21">
        <v>88</v>
      </c>
      <c r="G1107" s="21" t="s">
        <v>4</v>
      </c>
      <c r="H1107" s="59">
        <v>185.52028939654494</v>
      </c>
      <c r="I1107" s="59">
        <v>144.68444169405427</v>
      </c>
      <c r="J1107" s="21">
        <v>4.3999999999999997E-2</v>
      </c>
    </row>
    <row r="1108" spans="1:10" x14ac:dyDescent="0.15">
      <c r="A1108" s="46" t="s">
        <v>46</v>
      </c>
      <c r="B1108" s="21">
        <v>0.25</v>
      </c>
      <c r="C1108" s="21" t="s">
        <v>19</v>
      </c>
      <c r="D1108" s="21" t="s">
        <v>62</v>
      </c>
      <c r="E1108" s="21" t="s">
        <v>76</v>
      </c>
      <c r="F1108" s="21">
        <v>91</v>
      </c>
      <c r="G1108" s="21" t="s">
        <v>4</v>
      </c>
      <c r="H1108" s="59">
        <v>182</v>
      </c>
      <c r="I1108" s="59">
        <v>144.45349572910615</v>
      </c>
      <c r="J1108" s="21">
        <v>2.7E-2</v>
      </c>
    </row>
    <row r="1109" spans="1:10" x14ac:dyDescent="0.15">
      <c r="A1109" s="46" t="s">
        <v>46</v>
      </c>
      <c r="B1109" s="21">
        <v>0.875</v>
      </c>
      <c r="C1109" s="21" t="s">
        <v>19</v>
      </c>
      <c r="D1109" s="21" t="s">
        <v>62</v>
      </c>
      <c r="E1109" s="21" t="s">
        <v>76</v>
      </c>
      <c r="F1109" s="21">
        <v>27</v>
      </c>
      <c r="G1109" s="48" t="s">
        <v>12</v>
      </c>
      <c r="H1109" s="59">
        <v>28.864214126541835</v>
      </c>
      <c r="I1109" s="59">
        <v>28.228929763034351</v>
      </c>
      <c r="J1109" s="21">
        <v>0.217</v>
      </c>
    </row>
    <row r="1110" spans="1:10" x14ac:dyDescent="0.15">
      <c r="A1110" s="46" t="s">
        <v>46</v>
      </c>
      <c r="B1110" s="21">
        <v>0.75</v>
      </c>
      <c r="C1110" s="21" t="s">
        <v>19</v>
      </c>
      <c r="D1110" s="21" t="s">
        <v>62</v>
      </c>
      <c r="E1110" s="21" t="s">
        <v>76</v>
      </c>
      <c r="F1110" s="21">
        <v>24.6</v>
      </c>
      <c r="G1110" s="48" t="s">
        <v>12</v>
      </c>
      <c r="H1110" s="59">
        <v>28.405633244129589</v>
      </c>
      <c r="I1110" s="59">
        <v>27.075803440935939</v>
      </c>
      <c r="J1110" s="21">
        <v>0.191</v>
      </c>
    </row>
    <row r="1111" spans="1:10" x14ac:dyDescent="0.15">
      <c r="A1111" s="49" t="s">
        <v>70</v>
      </c>
      <c r="B1111" s="21">
        <v>0.45</v>
      </c>
      <c r="C1111" s="21" t="s">
        <v>19</v>
      </c>
      <c r="D1111" s="21" t="s">
        <v>62</v>
      </c>
      <c r="E1111" s="21" t="s">
        <v>76</v>
      </c>
      <c r="F1111" s="21">
        <v>23.1</v>
      </c>
      <c r="G1111" s="48" t="s">
        <v>12</v>
      </c>
      <c r="H1111" s="59">
        <v>34.435446853496764</v>
      </c>
      <c r="I1111" s="59">
        <v>30.144480837000252</v>
      </c>
      <c r="J1111" s="21">
        <v>0.27</v>
      </c>
    </row>
    <row r="1112" spans="1:10" x14ac:dyDescent="0.15">
      <c r="A1112" s="46" t="s">
        <v>46</v>
      </c>
      <c r="B1112" s="21">
        <v>0.75</v>
      </c>
      <c r="C1112" s="21" t="s">
        <v>19</v>
      </c>
      <c r="D1112" s="21" t="s">
        <v>62</v>
      </c>
      <c r="E1112" s="21" t="s">
        <v>76</v>
      </c>
      <c r="F1112" s="21">
        <v>27.8</v>
      </c>
      <c r="G1112" s="48" t="s">
        <v>12</v>
      </c>
      <c r="H1112" s="59">
        <v>32.100674966943195</v>
      </c>
      <c r="I1112" s="59">
        <v>30.597859173090207</v>
      </c>
      <c r="J1112" s="21">
        <v>0.19500000000000001</v>
      </c>
    </row>
    <row r="1113" spans="1:10" x14ac:dyDescent="0.15">
      <c r="A1113" s="46" t="s">
        <v>46</v>
      </c>
      <c r="B1113" s="21">
        <v>0.875</v>
      </c>
      <c r="C1113" s="21" t="s">
        <v>19</v>
      </c>
      <c r="D1113" s="21" t="s">
        <v>62</v>
      </c>
      <c r="E1113" s="21" t="s">
        <v>76</v>
      </c>
      <c r="F1113" s="21">
        <v>27</v>
      </c>
      <c r="G1113" s="48" t="s">
        <v>12</v>
      </c>
      <c r="H1113" s="59">
        <v>28.864214126541835</v>
      </c>
      <c r="I1113" s="59">
        <v>28.228929763034351</v>
      </c>
      <c r="J1113" s="21">
        <v>0.111</v>
      </c>
    </row>
    <row r="1114" spans="1:10" x14ac:dyDescent="0.15">
      <c r="A1114" s="46" t="s">
        <v>46</v>
      </c>
      <c r="B1114" s="21">
        <v>0.75</v>
      </c>
      <c r="C1114" s="21" t="s">
        <v>19</v>
      </c>
      <c r="D1114" s="21" t="s">
        <v>62</v>
      </c>
      <c r="E1114" s="21" t="s">
        <v>76</v>
      </c>
      <c r="F1114" s="21">
        <v>24.6</v>
      </c>
      <c r="G1114" s="48" t="s">
        <v>12</v>
      </c>
      <c r="H1114" s="59">
        <v>28.405633244129589</v>
      </c>
      <c r="I1114" s="59">
        <v>27.075803440935939</v>
      </c>
      <c r="J1114" s="21">
        <v>0.108</v>
      </c>
    </row>
    <row r="1115" spans="1:10" x14ac:dyDescent="0.15">
      <c r="A1115" s="49" t="s">
        <v>70</v>
      </c>
      <c r="B1115" s="21">
        <v>0.45</v>
      </c>
      <c r="C1115" s="21" t="s">
        <v>19</v>
      </c>
      <c r="D1115" s="21" t="s">
        <v>62</v>
      </c>
      <c r="E1115" s="21" t="s">
        <v>76</v>
      </c>
      <c r="F1115" s="21">
        <v>23.1</v>
      </c>
      <c r="G1115" s="48" t="s">
        <v>12</v>
      </c>
      <c r="H1115" s="59">
        <v>34.435446853496764</v>
      </c>
      <c r="I1115" s="59">
        <v>30.144480837000252</v>
      </c>
      <c r="J1115" s="21">
        <v>0.11</v>
      </c>
    </row>
    <row r="1116" spans="1:10" x14ac:dyDescent="0.15">
      <c r="A1116" s="46" t="s">
        <v>46</v>
      </c>
      <c r="B1116" s="21">
        <v>0.75</v>
      </c>
      <c r="C1116" s="21" t="s">
        <v>19</v>
      </c>
      <c r="D1116" s="21" t="s">
        <v>62</v>
      </c>
      <c r="E1116" s="21" t="s">
        <v>76</v>
      </c>
      <c r="F1116" s="21">
        <v>27.8</v>
      </c>
      <c r="G1116" s="48" t="s">
        <v>12</v>
      </c>
      <c r="H1116" s="59">
        <v>32.100674966943195</v>
      </c>
      <c r="I1116" s="59">
        <v>30.597859173090207</v>
      </c>
      <c r="J1116" s="21">
        <v>9.7000000000000003E-2</v>
      </c>
    </row>
    <row r="1117" spans="1:10" x14ac:dyDescent="0.15">
      <c r="A1117" s="46" t="s">
        <v>46</v>
      </c>
      <c r="B1117" s="21">
        <v>0.875</v>
      </c>
      <c r="C1117" s="21" t="s">
        <v>19</v>
      </c>
      <c r="D1117" s="21" t="s">
        <v>62</v>
      </c>
      <c r="E1117" s="21" t="s">
        <v>76</v>
      </c>
      <c r="F1117" s="21">
        <v>74.2</v>
      </c>
      <c r="G1117" s="48" t="s">
        <v>12</v>
      </c>
      <c r="H1117" s="59">
        <v>79.323136599607565</v>
      </c>
      <c r="I1117" s="59">
        <v>77.577281052486995</v>
      </c>
      <c r="J1117" s="21">
        <v>5.3999999999999999E-2</v>
      </c>
    </row>
    <row r="1118" spans="1:10" x14ac:dyDescent="0.15">
      <c r="A1118" s="46" t="s">
        <v>46</v>
      </c>
      <c r="B1118" s="21">
        <v>0.75</v>
      </c>
      <c r="C1118" s="21" t="s">
        <v>19</v>
      </c>
      <c r="D1118" s="21" t="s">
        <v>62</v>
      </c>
      <c r="E1118" s="21" t="s">
        <v>76</v>
      </c>
      <c r="F1118" s="21">
        <v>73.400000000000006</v>
      </c>
      <c r="G1118" s="48" t="s">
        <v>12</v>
      </c>
      <c r="H1118" s="59">
        <v>84.75501951703707</v>
      </c>
      <c r="I1118" s="59">
        <v>80.787153356288542</v>
      </c>
      <c r="J1118" s="21">
        <v>4.3999999999999997E-2</v>
      </c>
    </row>
    <row r="1119" spans="1:10" x14ac:dyDescent="0.15">
      <c r="A1119" s="49" t="s">
        <v>70</v>
      </c>
      <c r="B1119" s="21">
        <v>0.45</v>
      </c>
      <c r="C1119" s="21" t="s">
        <v>19</v>
      </c>
      <c r="D1119" s="21" t="s">
        <v>62</v>
      </c>
      <c r="E1119" s="21" t="s">
        <v>76</v>
      </c>
      <c r="F1119" s="21">
        <v>72.900000000000006</v>
      </c>
      <c r="G1119" s="48" t="s">
        <v>12</v>
      </c>
      <c r="H1119" s="59">
        <v>108.67290370648979</v>
      </c>
      <c r="I1119" s="59">
        <v>95.131283680403399</v>
      </c>
      <c r="J1119" s="21">
        <v>5.7000000000000002E-2</v>
      </c>
    </row>
    <row r="1120" spans="1:10" x14ac:dyDescent="0.15">
      <c r="A1120" s="46" t="s">
        <v>46</v>
      </c>
      <c r="B1120" s="21">
        <v>0.75</v>
      </c>
      <c r="C1120" s="21" t="s">
        <v>19</v>
      </c>
      <c r="D1120" s="21" t="s">
        <v>62</v>
      </c>
      <c r="E1120" s="21" t="s">
        <v>76</v>
      </c>
      <c r="F1120" s="21">
        <v>74.5</v>
      </c>
      <c r="G1120" s="48" t="s">
        <v>12</v>
      </c>
      <c r="H1120" s="59">
        <v>86.02519010925424</v>
      </c>
      <c r="I1120" s="59">
        <v>81.997860014216556</v>
      </c>
      <c r="J1120" s="21">
        <v>4.9000000000000002E-2</v>
      </c>
    </row>
    <row r="1121" spans="1:10" x14ac:dyDescent="0.15">
      <c r="A1121" s="46" t="s">
        <v>46</v>
      </c>
      <c r="B1121" s="21">
        <v>0.875</v>
      </c>
      <c r="C1121" s="21" t="s">
        <v>19</v>
      </c>
      <c r="D1121" s="21" t="s">
        <v>62</v>
      </c>
      <c r="E1121" s="21" t="s">
        <v>76</v>
      </c>
      <c r="F1121" s="21">
        <v>100.5</v>
      </c>
      <c r="G1121" s="48" t="s">
        <v>12</v>
      </c>
      <c r="H1121" s="59">
        <v>107.43901924879461</v>
      </c>
      <c r="I1121" s="59">
        <v>105.07434967351675</v>
      </c>
      <c r="J1121" s="21">
        <v>2.3E-2</v>
      </c>
    </row>
    <row r="1122" spans="1:10" x14ac:dyDescent="0.15">
      <c r="A1122" s="46" t="s">
        <v>46</v>
      </c>
      <c r="B1122" s="21">
        <v>0.75</v>
      </c>
      <c r="C1122" s="21" t="s">
        <v>19</v>
      </c>
      <c r="D1122" s="21" t="s">
        <v>62</v>
      </c>
      <c r="E1122" s="21" t="s">
        <v>76</v>
      </c>
      <c r="F1122" s="21">
        <v>100</v>
      </c>
      <c r="G1122" s="48" t="s">
        <v>12</v>
      </c>
      <c r="H1122" s="59">
        <v>115.47005383792516</v>
      </c>
      <c r="I1122" s="59">
        <v>110.06424162982088</v>
      </c>
      <c r="J1122" s="21">
        <v>2.5999999999999999E-2</v>
      </c>
    </row>
    <row r="1123" spans="1:10" x14ac:dyDescent="0.15">
      <c r="A1123" s="49" t="s">
        <v>70</v>
      </c>
      <c r="B1123" s="21">
        <v>0.45</v>
      </c>
      <c r="C1123" s="21" t="s">
        <v>19</v>
      </c>
      <c r="D1123" s="21" t="s">
        <v>62</v>
      </c>
      <c r="E1123" s="21" t="s">
        <v>76</v>
      </c>
      <c r="F1123" s="21">
        <v>99.7</v>
      </c>
      <c r="G1123" s="48" t="s">
        <v>12</v>
      </c>
      <c r="H1123" s="59">
        <v>148.62398490448604</v>
      </c>
      <c r="I1123" s="59">
        <v>130.10410127484525</v>
      </c>
      <c r="J1123" s="21">
        <v>2.4E-2</v>
      </c>
    </row>
    <row r="1124" spans="1:10" x14ac:dyDescent="0.15">
      <c r="A1124" s="46" t="s">
        <v>46</v>
      </c>
      <c r="B1124" s="21">
        <v>0.75</v>
      </c>
      <c r="C1124" s="21" t="s">
        <v>19</v>
      </c>
      <c r="D1124" s="21" t="s">
        <v>62</v>
      </c>
      <c r="E1124" s="21" t="s">
        <v>76</v>
      </c>
      <c r="F1124" s="21">
        <v>100.7</v>
      </c>
      <c r="G1124" s="48" t="s">
        <v>12</v>
      </c>
      <c r="H1124" s="59">
        <v>116.27834421479064</v>
      </c>
      <c r="I1124" s="59">
        <v>110.83469132122964</v>
      </c>
      <c r="J1124" s="21">
        <v>2.3E-2</v>
      </c>
    </row>
    <row r="1125" spans="1:10" x14ac:dyDescent="0.15">
      <c r="A1125" s="46" t="s">
        <v>46</v>
      </c>
      <c r="B1125" s="21">
        <v>0.875</v>
      </c>
      <c r="C1125" s="21" t="s">
        <v>19</v>
      </c>
      <c r="D1125" s="21" t="s">
        <v>62</v>
      </c>
      <c r="E1125" s="21" t="s">
        <v>76</v>
      </c>
      <c r="F1125" s="21">
        <v>110.7</v>
      </c>
      <c r="G1125" s="48" t="s">
        <v>12</v>
      </c>
      <c r="H1125" s="59">
        <v>118.34327791882153</v>
      </c>
      <c r="I1125" s="59">
        <v>115.73861202844084</v>
      </c>
      <c r="J1125" s="21">
        <v>2.3E-2</v>
      </c>
    </row>
    <row r="1126" spans="1:10" x14ac:dyDescent="0.15">
      <c r="A1126" s="46" t="s">
        <v>46</v>
      </c>
      <c r="B1126" s="21">
        <v>0.75</v>
      </c>
      <c r="C1126" s="21" t="s">
        <v>19</v>
      </c>
      <c r="D1126" s="21" t="s">
        <v>62</v>
      </c>
      <c r="E1126" s="21" t="s">
        <v>76</v>
      </c>
      <c r="F1126" s="21">
        <v>110.3</v>
      </c>
      <c r="G1126" s="48" t="s">
        <v>12</v>
      </c>
      <c r="H1126" s="59">
        <v>127.36346938323145</v>
      </c>
      <c r="I1126" s="59">
        <v>121.40085851769244</v>
      </c>
      <c r="J1126" s="21">
        <v>2.1999999999999999E-2</v>
      </c>
    </row>
    <row r="1127" spans="1:10" x14ac:dyDescent="0.15">
      <c r="A1127" s="49" t="s">
        <v>70</v>
      </c>
      <c r="B1127" s="21">
        <v>0.45</v>
      </c>
      <c r="C1127" s="21" t="s">
        <v>19</v>
      </c>
      <c r="D1127" s="21" t="s">
        <v>62</v>
      </c>
      <c r="E1127" s="21" t="s">
        <v>76</v>
      </c>
      <c r="F1127" s="21">
        <v>110</v>
      </c>
      <c r="G1127" s="48" t="s">
        <v>12</v>
      </c>
      <c r="H1127" s="59">
        <v>163.97831834998456</v>
      </c>
      <c r="I1127" s="59">
        <v>143.54514684285834</v>
      </c>
      <c r="J1127" s="21">
        <v>2.1999999999999999E-2</v>
      </c>
    </row>
    <row r="1128" spans="1:10" x14ac:dyDescent="0.15">
      <c r="A1128" s="46" t="s">
        <v>46</v>
      </c>
      <c r="B1128" s="21">
        <v>0.75</v>
      </c>
      <c r="C1128" s="21" t="s">
        <v>19</v>
      </c>
      <c r="D1128" s="21" t="s">
        <v>62</v>
      </c>
      <c r="E1128" s="21" t="s">
        <v>76</v>
      </c>
      <c r="F1128" s="21">
        <v>110.9</v>
      </c>
      <c r="G1128" s="48" t="s">
        <v>12</v>
      </c>
      <c r="H1128" s="59">
        <v>128.05628970625901</v>
      </c>
      <c r="I1128" s="59">
        <v>122.06124396747137</v>
      </c>
      <c r="J1128" s="21">
        <v>1.6E-2</v>
      </c>
    </row>
    <row r="1129" spans="1:10" x14ac:dyDescent="0.15">
      <c r="A1129" s="46" t="s">
        <v>46</v>
      </c>
      <c r="B1129" s="21">
        <v>0.875</v>
      </c>
      <c r="C1129" s="21" t="s">
        <v>61</v>
      </c>
      <c r="D1129" s="21" t="s">
        <v>62</v>
      </c>
      <c r="E1129" s="21" t="s">
        <v>76</v>
      </c>
      <c r="F1129" s="21">
        <v>26.1</v>
      </c>
      <c r="G1129" s="48" t="s">
        <v>12</v>
      </c>
      <c r="H1129" s="59">
        <v>27.902073655657109</v>
      </c>
      <c r="I1129" s="59">
        <v>27.287965437599873</v>
      </c>
      <c r="J1129" s="21">
        <v>0.61599999999999999</v>
      </c>
    </row>
    <row r="1130" spans="1:10" x14ac:dyDescent="0.15">
      <c r="A1130" s="46" t="s">
        <v>46</v>
      </c>
      <c r="B1130" s="21">
        <v>1.2</v>
      </c>
      <c r="C1130" s="21" t="s">
        <v>61</v>
      </c>
      <c r="D1130" s="21" t="s">
        <v>62</v>
      </c>
      <c r="E1130" s="21" t="s">
        <v>76</v>
      </c>
      <c r="F1130" s="21">
        <v>23.6</v>
      </c>
      <c r="G1130" s="48" t="s">
        <v>12</v>
      </c>
      <c r="H1130" s="59">
        <v>21.543753928536535</v>
      </c>
      <c r="I1130" s="59">
        <v>22.20845028159227</v>
      </c>
      <c r="J1130" s="21">
        <v>0.55900000000000005</v>
      </c>
    </row>
    <row r="1131" spans="1:10" x14ac:dyDescent="0.15">
      <c r="A1131" s="49" t="s">
        <v>70</v>
      </c>
      <c r="B1131" s="21">
        <v>1.5</v>
      </c>
      <c r="C1131" s="21" t="s">
        <v>61</v>
      </c>
      <c r="D1131" s="21" t="s">
        <v>62</v>
      </c>
      <c r="E1131" s="21" t="s">
        <v>76</v>
      </c>
      <c r="F1131" s="21">
        <v>26.9</v>
      </c>
      <c r="G1131" s="48" t="s">
        <v>12</v>
      </c>
      <c r="H1131" s="59">
        <v>21.96375802695583</v>
      </c>
      <c r="I1131" s="59">
        <v>23.499314501406438</v>
      </c>
      <c r="J1131" s="21">
        <v>0.35699999999999998</v>
      </c>
    </row>
    <row r="1132" spans="1:10" x14ac:dyDescent="0.15">
      <c r="A1132" s="46" t="s">
        <v>46</v>
      </c>
      <c r="B1132" s="21">
        <v>1.8</v>
      </c>
      <c r="C1132" s="21" t="s">
        <v>61</v>
      </c>
      <c r="D1132" s="21" t="s">
        <v>62</v>
      </c>
      <c r="E1132" s="21" t="s">
        <v>76</v>
      </c>
      <c r="F1132" s="21">
        <v>22</v>
      </c>
      <c r="G1132" s="48" t="s">
        <v>12</v>
      </c>
      <c r="H1132" s="59">
        <v>16.397831834998456</v>
      </c>
      <c r="I1132" s="59">
        <v>18.085555211756784</v>
      </c>
      <c r="J1132" s="21">
        <v>0.53300000000000003</v>
      </c>
    </row>
    <row r="1133" spans="1:10" x14ac:dyDescent="0.15">
      <c r="A1133" s="46" t="s">
        <v>46</v>
      </c>
      <c r="B1133" s="21">
        <v>0.875</v>
      </c>
      <c r="C1133" s="21" t="s">
        <v>61</v>
      </c>
      <c r="D1133" s="21" t="s">
        <v>62</v>
      </c>
      <c r="E1133" s="21" t="s">
        <v>76</v>
      </c>
      <c r="F1133" s="21">
        <v>26.1</v>
      </c>
      <c r="G1133" s="48" t="s">
        <v>12</v>
      </c>
      <c r="H1133" s="59">
        <v>27.902073655657109</v>
      </c>
      <c r="I1133" s="59">
        <v>27.287965437599873</v>
      </c>
      <c r="J1133" s="21">
        <v>0.31900000000000001</v>
      </c>
    </row>
    <row r="1134" spans="1:10" x14ac:dyDescent="0.15">
      <c r="A1134" s="46" t="s">
        <v>46</v>
      </c>
      <c r="B1134" s="21">
        <v>1.2</v>
      </c>
      <c r="C1134" s="21" t="s">
        <v>61</v>
      </c>
      <c r="D1134" s="21" t="s">
        <v>62</v>
      </c>
      <c r="E1134" s="21" t="s">
        <v>76</v>
      </c>
      <c r="F1134" s="21">
        <v>23.6</v>
      </c>
      <c r="G1134" s="48" t="s">
        <v>12</v>
      </c>
      <c r="H1134" s="59">
        <v>21.543753928536535</v>
      </c>
      <c r="I1134" s="59">
        <v>22.20845028159227</v>
      </c>
      <c r="J1134" s="21">
        <v>0.33</v>
      </c>
    </row>
    <row r="1135" spans="1:10" x14ac:dyDescent="0.15">
      <c r="A1135" s="49" t="s">
        <v>70</v>
      </c>
      <c r="B1135" s="21">
        <v>1.5</v>
      </c>
      <c r="C1135" s="21" t="s">
        <v>61</v>
      </c>
      <c r="D1135" s="21" t="s">
        <v>62</v>
      </c>
      <c r="E1135" s="21" t="s">
        <v>76</v>
      </c>
      <c r="F1135" s="21">
        <v>26.9</v>
      </c>
      <c r="G1135" s="48" t="s">
        <v>12</v>
      </c>
      <c r="H1135" s="59">
        <v>21.96375802695583</v>
      </c>
      <c r="I1135" s="59">
        <v>23.499314501406438</v>
      </c>
      <c r="J1135" s="21">
        <v>0.23</v>
      </c>
    </row>
    <row r="1136" spans="1:10" x14ac:dyDescent="0.15">
      <c r="A1136" s="46" t="s">
        <v>46</v>
      </c>
      <c r="B1136" s="21">
        <v>1.8</v>
      </c>
      <c r="C1136" s="21" t="s">
        <v>61</v>
      </c>
      <c r="D1136" s="21" t="s">
        <v>62</v>
      </c>
      <c r="E1136" s="21" t="s">
        <v>76</v>
      </c>
      <c r="F1136" s="21">
        <v>22</v>
      </c>
      <c r="G1136" s="48" t="s">
        <v>12</v>
      </c>
      <c r="H1136" s="59">
        <v>16.397831834998456</v>
      </c>
      <c r="I1136" s="59">
        <v>18.085555211756784</v>
      </c>
      <c r="J1136" s="21">
        <v>0.36199999999999999</v>
      </c>
    </row>
    <row r="1137" spans="1:10" x14ac:dyDescent="0.15">
      <c r="A1137" s="46" t="s">
        <v>46</v>
      </c>
      <c r="B1137" s="21">
        <v>0.875</v>
      </c>
      <c r="C1137" s="21" t="s">
        <v>61</v>
      </c>
      <c r="D1137" s="21" t="s">
        <v>62</v>
      </c>
      <c r="E1137" s="21" t="s">
        <v>76</v>
      </c>
      <c r="F1137" s="21">
        <v>36.5</v>
      </c>
      <c r="G1137" s="48" t="s">
        <v>12</v>
      </c>
      <c r="H1137" s="59">
        <v>39.020141319213963</v>
      </c>
      <c r="I1137" s="59">
        <v>38.161330975953845</v>
      </c>
      <c r="J1137" s="21">
        <v>0.155</v>
      </c>
    </row>
    <row r="1138" spans="1:10" x14ac:dyDescent="0.15">
      <c r="A1138" s="46" t="s">
        <v>46</v>
      </c>
      <c r="B1138" s="21">
        <v>1.2</v>
      </c>
      <c r="C1138" s="21" t="s">
        <v>61</v>
      </c>
      <c r="D1138" s="21" t="s">
        <v>62</v>
      </c>
      <c r="E1138" s="21" t="s">
        <v>76</v>
      </c>
      <c r="F1138" s="21">
        <v>34.799999999999997</v>
      </c>
      <c r="G1138" s="48" t="s">
        <v>12</v>
      </c>
      <c r="H1138" s="59">
        <v>31.767908335299634</v>
      </c>
      <c r="I1138" s="59">
        <v>32.748053805059783</v>
      </c>
      <c r="J1138" s="21">
        <v>0.14399999999999999</v>
      </c>
    </row>
    <row r="1139" spans="1:10" x14ac:dyDescent="0.15">
      <c r="A1139" s="49" t="s">
        <v>70</v>
      </c>
      <c r="B1139" s="21">
        <v>1.5</v>
      </c>
      <c r="C1139" s="21" t="s">
        <v>61</v>
      </c>
      <c r="D1139" s="21" t="s">
        <v>62</v>
      </c>
      <c r="E1139" s="21" t="s">
        <v>76</v>
      </c>
      <c r="F1139" s="21">
        <v>37.1</v>
      </c>
      <c r="G1139" s="48" t="s">
        <v>12</v>
      </c>
      <c r="H1139" s="59">
        <v>30.29202315241864</v>
      </c>
      <c r="I1139" s="59">
        <v>32.409835241716692</v>
      </c>
      <c r="J1139" s="21">
        <v>0.11</v>
      </c>
    </row>
    <row r="1140" spans="1:10" x14ac:dyDescent="0.15">
      <c r="A1140" s="46" t="s">
        <v>46</v>
      </c>
      <c r="B1140" s="21">
        <v>1.8</v>
      </c>
      <c r="C1140" s="21" t="s">
        <v>61</v>
      </c>
      <c r="D1140" s="21" t="s">
        <v>62</v>
      </c>
      <c r="E1140" s="21" t="s">
        <v>76</v>
      </c>
      <c r="F1140" s="21">
        <v>33.799999999999997</v>
      </c>
      <c r="G1140" s="48" t="s">
        <v>12</v>
      </c>
      <c r="H1140" s="59">
        <v>25.193032546497626</v>
      </c>
      <c r="I1140" s="59">
        <v>27.785989370789963</v>
      </c>
      <c r="J1140" s="21">
        <v>9.9000000000000005E-2</v>
      </c>
    </row>
    <row r="1141" spans="1:10" x14ac:dyDescent="0.15">
      <c r="A1141" s="46" t="s">
        <v>46</v>
      </c>
      <c r="B1141" s="21">
        <v>0.875</v>
      </c>
      <c r="C1141" s="21" t="s">
        <v>61</v>
      </c>
      <c r="D1141" s="21" t="s">
        <v>62</v>
      </c>
      <c r="E1141" s="21" t="s">
        <v>76</v>
      </c>
      <c r="F1141" s="21">
        <v>58.4</v>
      </c>
      <c r="G1141" s="48" t="s">
        <v>12</v>
      </c>
      <c r="H1141" s="59">
        <v>62.432226110742334</v>
      </c>
      <c r="I1141" s="59">
        <v>61.058129561526151</v>
      </c>
      <c r="J1141" s="21">
        <v>9.4E-2</v>
      </c>
    </row>
    <row r="1142" spans="1:10" x14ac:dyDescent="0.15">
      <c r="A1142" s="46" t="s">
        <v>46</v>
      </c>
      <c r="B1142" s="21">
        <v>1.2</v>
      </c>
      <c r="C1142" s="21" t="s">
        <v>61</v>
      </c>
      <c r="D1142" s="21" t="s">
        <v>62</v>
      </c>
      <c r="E1142" s="21" t="s">
        <v>76</v>
      </c>
      <c r="F1142" s="21">
        <v>57.3</v>
      </c>
      <c r="G1142" s="48" t="s">
        <v>12</v>
      </c>
      <c r="H1142" s="59">
        <v>52.307504241743366</v>
      </c>
      <c r="I1142" s="59">
        <v>53.921364454882927</v>
      </c>
      <c r="J1142" s="21">
        <v>6.8000000000000005E-2</v>
      </c>
    </row>
    <row r="1143" spans="1:10" x14ac:dyDescent="0.15">
      <c r="A1143" s="49" t="s">
        <v>70</v>
      </c>
      <c r="B1143" s="21">
        <v>1.5</v>
      </c>
      <c r="C1143" s="21" t="s">
        <v>61</v>
      </c>
      <c r="D1143" s="21" t="s">
        <v>62</v>
      </c>
      <c r="E1143" s="21" t="s">
        <v>76</v>
      </c>
      <c r="F1143" s="21">
        <v>58.8</v>
      </c>
      <c r="G1143" s="48" t="s">
        <v>12</v>
      </c>
      <c r="H1143" s="59">
        <v>48.009998958550291</v>
      </c>
      <c r="I1143" s="59">
        <v>51.366531326494368</v>
      </c>
      <c r="J1143" s="21">
        <v>2.5000000000000001E-2</v>
      </c>
    </row>
    <row r="1144" spans="1:10" x14ac:dyDescent="0.15">
      <c r="A1144" s="46" t="s">
        <v>46</v>
      </c>
      <c r="B1144" s="21">
        <v>1.8</v>
      </c>
      <c r="C1144" s="21" t="s">
        <v>61</v>
      </c>
      <c r="D1144" s="21" t="s">
        <v>62</v>
      </c>
      <c r="E1144" s="21" t="s">
        <v>76</v>
      </c>
      <c r="F1144" s="21">
        <v>56.7</v>
      </c>
      <c r="G1144" s="48" t="s">
        <v>12</v>
      </c>
      <c r="H1144" s="59">
        <v>42.26168477474603</v>
      </c>
      <c r="I1144" s="59">
        <v>46.611408204845894</v>
      </c>
      <c r="J1144" s="21">
        <v>7.0999999999999994E-2</v>
      </c>
    </row>
    <row r="1145" spans="1:10" x14ac:dyDescent="0.15">
      <c r="A1145" s="46" t="s">
        <v>46</v>
      </c>
      <c r="B1145" s="21">
        <v>0.875</v>
      </c>
      <c r="C1145" s="21" t="s">
        <v>61</v>
      </c>
      <c r="D1145" s="21" t="s">
        <v>62</v>
      </c>
      <c r="E1145" s="21" t="s">
        <v>76</v>
      </c>
      <c r="F1145" s="21">
        <v>72.7</v>
      </c>
      <c r="G1145" s="48" t="s">
        <v>12</v>
      </c>
      <c r="H1145" s="59">
        <v>77.719569148133019</v>
      </c>
      <c r="I1145" s="59">
        <v>76.009007176762864</v>
      </c>
      <c r="J1145" s="21">
        <v>9.7000000000000003E-2</v>
      </c>
    </row>
    <row r="1146" spans="1:10" x14ac:dyDescent="0.15">
      <c r="A1146" s="46" t="s">
        <v>46</v>
      </c>
      <c r="B1146" s="21">
        <v>1.2</v>
      </c>
      <c r="C1146" s="21" t="s">
        <v>61</v>
      </c>
      <c r="D1146" s="21" t="s">
        <v>62</v>
      </c>
      <c r="E1146" s="21" t="s">
        <v>76</v>
      </c>
      <c r="F1146" s="21">
        <v>71.900000000000006</v>
      </c>
      <c r="G1146" s="48" t="s">
        <v>12</v>
      </c>
      <c r="H1146" s="59">
        <v>65.635419807702419</v>
      </c>
      <c r="I1146" s="59">
        <v>67.660490476545945</v>
      </c>
      <c r="J1146" s="21">
        <v>0.154</v>
      </c>
    </row>
    <row r="1147" spans="1:10" x14ac:dyDescent="0.15">
      <c r="A1147" s="49" t="s">
        <v>70</v>
      </c>
      <c r="B1147" s="21">
        <v>1.5</v>
      </c>
      <c r="C1147" s="21" t="s">
        <v>61</v>
      </c>
      <c r="D1147" s="21" t="s">
        <v>62</v>
      </c>
      <c r="E1147" s="21" t="s">
        <v>76</v>
      </c>
      <c r="F1147" s="21">
        <v>73</v>
      </c>
      <c r="G1147" s="48" t="s">
        <v>12</v>
      </c>
      <c r="H1147" s="59">
        <v>59.604250407724003</v>
      </c>
      <c r="I1147" s="59">
        <v>63.77137392574982</v>
      </c>
      <c r="J1147" s="21">
        <v>9.9000000000000005E-2</v>
      </c>
    </row>
    <row r="1148" spans="1:10" x14ac:dyDescent="0.15">
      <c r="A1148" s="46" t="s">
        <v>46</v>
      </c>
      <c r="B1148" s="21">
        <v>1.8</v>
      </c>
      <c r="C1148" s="21" t="s">
        <v>61</v>
      </c>
      <c r="D1148" s="21" t="s">
        <v>62</v>
      </c>
      <c r="E1148" s="21" t="s">
        <v>76</v>
      </c>
      <c r="F1148" s="21">
        <v>71.400000000000006</v>
      </c>
      <c r="G1148" s="48" t="s">
        <v>12</v>
      </c>
      <c r="H1148" s="59">
        <v>53.218417864494995</v>
      </c>
      <c r="I1148" s="59">
        <v>58.695847369065199</v>
      </c>
      <c r="J1148" s="21">
        <v>0.153</v>
      </c>
    </row>
    <row r="1149" spans="1:10" x14ac:dyDescent="0.15">
      <c r="A1149" s="46" t="s">
        <v>46</v>
      </c>
      <c r="B1149" s="21">
        <v>0.875</v>
      </c>
      <c r="C1149" s="21" t="s">
        <v>61</v>
      </c>
      <c r="D1149" s="21" t="s">
        <v>62</v>
      </c>
      <c r="E1149" s="21" t="s">
        <v>76</v>
      </c>
      <c r="F1149" s="21">
        <v>80.5</v>
      </c>
      <c r="G1149" s="48" t="s">
        <v>12</v>
      </c>
      <c r="H1149" s="59">
        <v>86.058119895800658</v>
      </c>
      <c r="I1149" s="59">
        <v>84.164031330528346</v>
      </c>
      <c r="J1149" s="21">
        <v>7.5999999999999998E-2</v>
      </c>
    </row>
    <row r="1150" spans="1:10" x14ac:dyDescent="0.15">
      <c r="A1150" s="46" t="s">
        <v>46</v>
      </c>
      <c r="B1150" s="21">
        <v>1.2</v>
      </c>
      <c r="C1150" s="21" t="s">
        <v>61</v>
      </c>
      <c r="D1150" s="21" t="s">
        <v>62</v>
      </c>
      <c r="E1150" s="21" t="s">
        <v>76</v>
      </c>
      <c r="F1150" s="21">
        <v>79.900000000000006</v>
      </c>
      <c r="G1150" s="48" t="s">
        <v>12</v>
      </c>
      <c r="H1150" s="59">
        <v>72.938387241104635</v>
      </c>
      <c r="I1150" s="59">
        <v>75.188778707594182</v>
      </c>
      <c r="J1150" s="21">
        <v>9.0999999999999998E-2</v>
      </c>
    </row>
    <row r="1151" spans="1:10" x14ac:dyDescent="0.15">
      <c r="A1151" s="49" t="s">
        <v>70</v>
      </c>
      <c r="B1151" s="21">
        <v>1.5</v>
      </c>
      <c r="C1151" s="21" t="s">
        <v>61</v>
      </c>
      <c r="D1151" s="21" t="s">
        <v>62</v>
      </c>
      <c r="E1151" s="21" t="s">
        <v>76</v>
      </c>
      <c r="F1151" s="21">
        <v>80.7</v>
      </c>
      <c r="G1151" s="48" t="s">
        <v>12</v>
      </c>
      <c r="H1151" s="59">
        <v>65.891274080867504</v>
      </c>
      <c r="I1151" s="59">
        <v>70.497943504219322</v>
      </c>
      <c r="J1151" s="21">
        <v>6.4000000000000001E-2</v>
      </c>
    </row>
    <row r="1152" spans="1:10" x14ac:dyDescent="0.15">
      <c r="A1152" s="46" t="s">
        <v>46</v>
      </c>
      <c r="B1152" s="21">
        <v>1.8</v>
      </c>
      <c r="C1152" s="21" t="s">
        <v>61</v>
      </c>
      <c r="D1152" s="21" t="s">
        <v>62</v>
      </c>
      <c r="E1152" s="21" t="s">
        <v>76</v>
      </c>
      <c r="F1152" s="21">
        <v>79.5</v>
      </c>
      <c r="G1152" s="48" t="s">
        <v>12</v>
      </c>
      <c r="H1152" s="59">
        <v>59.255801403744428</v>
      </c>
      <c r="I1152" s="59">
        <v>65.354619969757465</v>
      </c>
      <c r="J1152" s="21">
        <v>0.13</v>
      </c>
    </row>
    <row r="1153" spans="1:10" x14ac:dyDescent="0.15">
      <c r="A1153" s="46" t="s">
        <v>46</v>
      </c>
      <c r="B1153" s="21">
        <v>0.875</v>
      </c>
      <c r="C1153" s="21" t="s">
        <v>61</v>
      </c>
      <c r="D1153" s="21" t="s">
        <v>62</v>
      </c>
      <c r="E1153" s="21" t="s">
        <v>76</v>
      </c>
      <c r="F1153" s="21">
        <v>99</v>
      </c>
      <c r="G1153" s="48" t="s">
        <v>12</v>
      </c>
      <c r="H1153" s="59">
        <v>105.83545179732006</v>
      </c>
      <c r="I1153" s="59">
        <v>103.50607579779262</v>
      </c>
      <c r="J1153" s="21">
        <v>0.21</v>
      </c>
    </row>
    <row r="1154" spans="1:10" x14ac:dyDescent="0.15">
      <c r="A1154" s="46" t="s">
        <v>46</v>
      </c>
      <c r="B1154" s="21">
        <v>1.2</v>
      </c>
      <c r="C1154" s="21" t="s">
        <v>61</v>
      </c>
      <c r="D1154" s="21" t="s">
        <v>62</v>
      </c>
      <c r="E1154" s="21" t="s">
        <v>76</v>
      </c>
      <c r="F1154" s="21">
        <v>98.4</v>
      </c>
      <c r="G1154" s="48" t="s">
        <v>12</v>
      </c>
      <c r="H1154" s="59">
        <v>89.82649943084725</v>
      </c>
      <c r="I1154" s="59">
        <v>92.5979452418932</v>
      </c>
      <c r="J1154" s="21">
        <v>0.28799999999999998</v>
      </c>
    </row>
    <row r="1155" spans="1:10" x14ac:dyDescent="0.15">
      <c r="A1155" s="49" t="s">
        <v>70</v>
      </c>
      <c r="B1155" s="21">
        <v>1.5</v>
      </c>
      <c r="C1155" s="21" t="s">
        <v>61</v>
      </c>
      <c r="D1155" s="21" t="s">
        <v>62</v>
      </c>
      <c r="E1155" s="21" t="s">
        <v>76</v>
      </c>
      <c r="F1155" s="21">
        <v>99.2</v>
      </c>
      <c r="G1155" s="48" t="s">
        <v>12</v>
      </c>
      <c r="H1155" s="59">
        <v>80.996460828030436</v>
      </c>
      <c r="I1155" s="59">
        <v>86.659182101840855</v>
      </c>
      <c r="J1155" s="21">
        <v>0.112</v>
      </c>
    </row>
    <row r="1156" spans="1:10" x14ac:dyDescent="0.15">
      <c r="A1156" s="46" t="s">
        <v>46</v>
      </c>
      <c r="B1156" s="21">
        <v>1.8</v>
      </c>
      <c r="C1156" s="21" t="s">
        <v>61</v>
      </c>
      <c r="D1156" s="21" t="s">
        <v>62</v>
      </c>
      <c r="E1156" s="21" t="s">
        <v>76</v>
      </c>
      <c r="F1156" s="21">
        <v>98.1</v>
      </c>
      <c r="G1156" s="48" t="s">
        <v>12</v>
      </c>
      <c r="H1156" s="59">
        <v>73.11942286424312</v>
      </c>
      <c r="I1156" s="59">
        <v>80.645134830606381</v>
      </c>
      <c r="J1156" s="21">
        <v>0.19500000000000001</v>
      </c>
    </row>
    <row r="1157" spans="1:10" x14ac:dyDescent="0.15">
      <c r="A1157" s="46" t="s">
        <v>46</v>
      </c>
      <c r="B1157" s="21">
        <v>0.875</v>
      </c>
      <c r="C1157" s="21" t="s">
        <v>61</v>
      </c>
      <c r="D1157" s="21" t="s">
        <v>62</v>
      </c>
      <c r="E1157" s="21" t="s">
        <v>76</v>
      </c>
      <c r="F1157" s="21">
        <v>203.3</v>
      </c>
      <c r="G1157" s="48" t="s">
        <v>12</v>
      </c>
      <c r="H1157" s="59">
        <v>217.33684192318353</v>
      </c>
      <c r="I1157" s="59">
        <v>212.55338595647717</v>
      </c>
      <c r="J1157" s="21">
        <v>7.8E-2</v>
      </c>
    </row>
    <row r="1158" spans="1:10" x14ac:dyDescent="0.15">
      <c r="A1158" s="46" t="s">
        <v>46</v>
      </c>
      <c r="B1158" s="21">
        <v>1.2</v>
      </c>
      <c r="C1158" s="21" t="s">
        <v>61</v>
      </c>
      <c r="D1158" s="21" t="s">
        <v>62</v>
      </c>
      <c r="E1158" s="21" t="s">
        <v>76</v>
      </c>
      <c r="F1158" s="21">
        <v>203.2</v>
      </c>
      <c r="G1158" s="48" t="s">
        <v>12</v>
      </c>
      <c r="H1158" s="59">
        <v>185.49537280841625</v>
      </c>
      <c r="I1158" s="59">
        <v>191.21852106862497</v>
      </c>
      <c r="J1158" s="21">
        <v>4.2000000000000003E-2</v>
      </c>
    </row>
    <row r="1159" spans="1:10" x14ac:dyDescent="0.15">
      <c r="A1159" s="49" t="s">
        <v>70</v>
      </c>
      <c r="B1159" s="21">
        <v>1.5</v>
      </c>
      <c r="C1159" s="21" t="s">
        <v>61</v>
      </c>
      <c r="D1159" s="21" t="s">
        <v>62</v>
      </c>
      <c r="E1159" s="21" t="s">
        <v>76</v>
      </c>
      <c r="F1159" s="21">
        <v>203.4</v>
      </c>
      <c r="G1159" s="48" t="s">
        <v>12</v>
      </c>
      <c r="H1159" s="59">
        <v>166.0754045606995</v>
      </c>
      <c r="I1159" s="59">
        <v>177.68626652736319</v>
      </c>
      <c r="J1159" s="21">
        <v>3.4000000000000002E-2</v>
      </c>
    </row>
    <row r="1160" spans="1:10" x14ac:dyDescent="0.15">
      <c r="A1160" s="46" t="s">
        <v>46</v>
      </c>
      <c r="B1160" s="21">
        <v>1.8</v>
      </c>
      <c r="C1160" s="21" t="s">
        <v>61</v>
      </c>
      <c r="D1160" s="21" t="s">
        <v>62</v>
      </c>
      <c r="E1160" s="21" t="s">
        <v>76</v>
      </c>
      <c r="F1160" s="21">
        <v>203.1</v>
      </c>
      <c r="G1160" s="48" t="s">
        <v>12</v>
      </c>
      <c r="H1160" s="59">
        <v>151.38180207673577</v>
      </c>
      <c r="I1160" s="59">
        <v>166.96255743217284</v>
      </c>
      <c r="J1160" s="21">
        <v>4.2000000000000003E-2</v>
      </c>
    </row>
    <row r="1161" spans="1:10" x14ac:dyDescent="0.15">
      <c r="A1161" s="46" t="s">
        <v>46</v>
      </c>
      <c r="B1161" s="21">
        <v>0.875</v>
      </c>
      <c r="C1161" s="21" t="s">
        <v>61</v>
      </c>
      <c r="D1161" s="21" t="s">
        <v>62</v>
      </c>
      <c r="E1161" s="21" t="s">
        <v>76</v>
      </c>
      <c r="F1161" s="21">
        <v>256.39999999999998</v>
      </c>
      <c r="G1161" s="48" t="s">
        <v>12</v>
      </c>
      <c r="H1161" s="59">
        <v>274.1031297053824</v>
      </c>
      <c r="I1161" s="59">
        <v>268.07028115711137</v>
      </c>
      <c r="J1161" s="21">
        <v>5.8999999999999997E-2</v>
      </c>
    </row>
    <row r="1162" spans="1:10" x14ac:dyDescent="0.15">
      <c r="A1162" s="46" t="s">
        <v>46</v>
      </c>
      <c r="B1162" s="21">
        <v>1.2</v>
      </c>
      <c r="C1162" s="21" t="s">
        <v>61</v>
      </c>
      <c r="D1162" s="21" t="s">
        <v>62</v>
      </c>
      <c r="E1162" s="21" t="s">
        <v>76</v>
      </c>
      <c r="F1162" s="21">
        <v>256.39999999999998</v>
      </c>
      <c r="G1162" s="48" t="s">
        <v>12</v>
      </c>
      <c r="H1162" s="59">
        <v>234.06010624054099</v>
      </c>
      <c r="I1162" s="59">
        <v>241.28163780509567</v>
      </c>
      <c r="J1162" s="21">
        <v>3.9E-2</v>
      </c>
    </row>
    <row r="1163" spans="1:10" x14ac:dyDescent="0.15">
      <c r="A1163" s="49" t="s">
        <v>70</v>
      </c>
      <c r="B1163" s="21">
        <v>1.5</v>
      </c>
      <c r="C1163" s="21" t="s">
        <v>61</v>
      </c>
      <c r="D1163" s="21" t="s">
        <v>62</v>
      </c>
      <c r="E1163" s="21" t="s">
        <v>76</v>
      </c>
      <c r="F1163" s="21">
        <v>256.5</v>
      </c>
      <c r="G1163" s="48" t="s">
        <v>12</v>
      </c>
      <c r="H1163" s="59">
        <v>209.43137300796175</v>
      </c>
      <c r="I1163" s="59">
        <v>224.07338920486066</v>
      </c>
      <c r="J1163" s="21">
        <v>2.4E-2</v>
      </c>
    </row>
    <row r="1164" spans="1:10" x14ac:dyDescent="0.15">
      <c r="A1164" s="46" t="s">
        <v>46</v>
      </c>
      <c r="B1164" s="21">
        <v>1.8</v>
      </c>
      <c r="C1164" s="21" t="s">
        <v>61</v>
      </c>
      <c r="D1164" s="21" t="s">
        <v>62</v>
      </c>
      <c r="E1164" s="21" t="s">
        <v>76</v>
      </c>
      <c r="F1164" s="21">
        <v>256.39999999999998</v>
      </c>
      <c r="G1164" s="48" t="s">
        <v>12</v>
      </c>
      <c r="H1164" s="59">
        <v>191.10927647698202</v>
      </c>
      <c r="I1164" s="59">
        <v>210.77892528611085</v>
      </c>
      <c r="J1164" s="21">
        <v>3.6999999999999998E-2</v>
      </c>
    </row>
    <row r="1165" spans="1:10" x14ac:dyDescent="0.15">
      <c r="A1165" s="46" t="s">
        <v>46</v>
      </c>
      <c r="B1165" s="21">
        <v>0.375</v>
      </c>
      <c r="C1165" s="21" t="s">
        <v>19</v>
      </c>
      <c r="D1165" s="21" t="s">
        <v>62</v>
      </c>
      <c r="E1165" s="21" t="s">
        <v>76</v>
      </c>
      <c r="F1165" s="21">
        <v>44.8</v>
      </c>
      <c r="G1165" s="21" t="s">
        <v>53</v>
      </c>
      <c r="H1165" s="59">
        <v>73.158093651124261</v>
      </c>
      <c r="I1165" s="59">
        <v>62.12517018181687</v>
      </c>
      <c r="J1165" s="21">
        <v>0.14199999999999999</v>
      </c>
    </row>
    <row r="1166" spans="1:10" x14ac:dyDescent="0.15">
      <c r="A1166" s="46" t="s">
        <v>46</v>
      </c>
      <c r="B1166" s="21">
        <v>0.375</v>
      </c>
      <c r="C1166" s="21" t="s">
        <v>19</v>
      </c>
      <c r="D1166" s="21" t="s">
        <v>62</v>
      </c>
      <c r="E1166" s="21" t="s">
        <v>76</v>
      </c>
      <c r="F1166" s="21">
        <v>41.4</v>
      </c>
      <c r="G1166" s="21" t="s">
        <v>53</v>
      </c>
      <c r="H1166" s="59">
        <v>67.605916900815714</v>
      </c>
      <c r="I1166" s="59">
        <v>57.410313516232556</v>
      </c>
      <c r="J1166" s="21">
        <v>0.21</v>
      </c>
    </row>
    <row r="1167" spans="1:10" x14ac:dyDescent="0.15">
      <c r="A1167" s="49" t="s">
        <v>70</v>
      </c>
      <c r="B1167" s="21">
        <v>0.35</v>
      </c>
      <c r="C1167" s="21" t="s">
        <v>19</v>
      </c>
      <c r="D1167" s="21" t="s">
        <v>62</v>
      </c>
      <c r="E1167" s="21" t="s">
        <v>76</v>
      </c>
      <c r="F1167" s="21">
        <v>41.8</v>
      </c>
      <c r="G1167" s="21" t="s">
        <v>53</v>
      </c>
      <c r="H1167" s="59">
        <v>70.654895695303978</v>
      </c>
      <c r="I1167" s="59">
        <v>59.313506620362041</v>
      </c>
      <c r="J1167" s="21">
        <v>0.20399999999999999</v>
      </c>
    </row>
    <row r="1168" spans="1:10" x14ac:dyDescent="0.15">
      <c r="A1168" s="46" t="s">
        <v>46</v>
      </c>
      <c r="B1168" s="21">
        <v>0.375</v>
      </c>
      <c r="C1168" s="21" t="s">
        <v>19</v>
      </c>
      <c r="D1168" s="21" t="s">
        <v>62</v>
      </c>
      <c r="E1168" s="21" t="s">
        <v>76</v>
      </c>
      <c r="F1168" s="21">
        <v>46.5</v>
      </c>
      <c r="G1168" s="21" t="s">
        <v>53</v>
      </c>
      <c r="H1168" s="59">
        <v>75.934182026278535</v>
      </c>
      <c r="I1168" s="59">
        <v>64.482598514609037</v>
      </c>
      <c r="J1168" s="21">
        <v>0.14399999999999999</v>
      </c>
    </row>
    <row r="1169" spans="1:10" x14ac:dyDescent="0.15">
      <c r="A1169" s="46" t="s">
        <v>46</v>
      </c>
      <c r="B1169" s="21">
        <v>0.375</v>
      </c>
      <c r="C1169" s="21" t="s">
        <v>19</v>
      </c>
      <c r="D1169" s="21" t="s">
        <v>62</v>
      </c>
      <c r="E1169" s="21" t="s">
        <v>76</v>
      </c>
      <c r="F1169" s="21">
        <v>60.3</v>
      </c>
      <c r="G1169" s="21" t="s">
        <v>53</v>
      </c>
      <c r="H1169" s="59">
        <v>98.469487659883768</v>
      </c>
      <c r="I1169" s="59">
        <v>83.619369686686539</v>
      </c>
      <c r="J1169" s="21">
        <v>7.5999999999999998E-2</v>
      </c>
    </row>
    <row r="1170" spans="1:10" x14ac:dyDescent="0.15">
      <c r="A1170" s="46" t="s">
        <v>46</v>
      </c>
      <c r="B1170" s="21">
        <v>0.375</v>
      </c>
      <c r="C1170" s="21" t="s">
        <v>19</v>
      </c>
      <c r="D1170" s="21" t="s">
        <v>62</v>
      </c>
      <c r="E1170" s="21" t="s">
        <v>76</v>
      </c>
      <c r="F1170" s="21">
        <v>57.9</v>
      </c>
      <c r="G1170" s="21" t="s">
        <v>53</v>
      </c>
      <c r="H1170" s="59">
        <v>94.550304071430688</v>
      </c>
      <c r="I1170" s="59">
        <v>80.291235569803504</v>
      </c>
      <c r="J1170" s="21">
        <v>0.13700000000000001</v>
      </c>
    </row>
    <row r="1171" spans="1:10" x14ac:dyDescent="0.15">
      <c r="A1171" s="49" t="s">
        <v>70</v>
      </c>
      <c r="B1171" s="21">
        <v>0.35</v>
      </c>
      <c r="C1171" s="21" t="s">
        <v>19</v>
      </c>
      <c r="D1171" s="21" t="s">
        <v>62</v>
      </c>
      <c r="E1171" s="21" t="s">
        <v>76</v>
      </c>
      <c r="F1171" s="21">
        <v>58.2</v>
      </c>
      <c r="G1171" s="21" t="s">
        <v>53</v>
      </c>
      <c r="H1171" s="59">
        <v>98.375955250399343</v>
      </c>
      <c r="I1171" s="59">
        <v>82.584834576676343</v>
      </c>
      <c r="J1171" s="21">
        <v>0.105</v>
      </c>
    </row>
    <row r="1172" spans="1:10" x14ac:dyDescent="0.15">
      <c r="A1172" s="46" t="s">
        <v>46</v>
      </c>
      <c r="B1172" s="21">
        <v>0.375</v>
      </c>
      <c r="C1172" s="21" t="s">
        <v>19</v>
      </c>
      <c r="D1172" s="21" t="s">
        <v>62</v>
      </c>
      <c r="E1172" s="21" t="s">
        <v>76</v>
      </c>
      <c r="F1172" s="21">
        <v>61.5</v>
      </c>
      <c r="G1172" s="21" t="s">
        <v>53</v>
      </c>
      <c r="H1172" s="59">
        <v>100.42907945411031</v>
      </c>
      <c r="I1172" s="59">
        <v>85.283436745128071</v>
      </c>
      <c r="J1172" s="21">
        <v>8.7999999999999995E-2</v>
      </c>
    </row>
    <row r="1173" spans="1:10" x14ac:dyDescent="0.15">
      <c r="A1173" s="46" t="s">
        <v>46</v>
      </c>
      <c r="B1173" s="21">
        <v>0.375</v>
      </c>
      <c r="C1173" s="21" t="s">
        <v>19</v>
      </c>
      <c r="D1173" s="21" t="s">
        <v>62</v>
      </c>
      <c r="E1173" s="21" t="s">
        <v>76</v>
      </c>
      <c r="F1173" s="21">
        <v>83.2</v>
      </c>
      <c r="G1173" s="21" t="s">
        <v>53</v>
      </c>
      <c r="H1173" s="59">
        <v>135.86503106637363</v>
      </c>
      <c r="I1173" s="59">
        <v>115.37531605194563</v>
      </c>
      <c r="J1173" s="21">
        <v>1.7000000000000001E-2</v>
      </c>
    </row>
    <row r="1174" spans="1:10" x14ac:dyDescent="0.15">
      <c r="A1174" s="46" t="s">
        <v>46</v>
      </c>
      <c r="B1174" s="21">
        <v>0.375</v>
      </c>
      <c r="C1174" s="21" t="s">
        <v>19</v>
      </c>
      <c r="D1174" s="21" t="s">
        <v>62</v>
      </c>
      <c r="E1174" s="21" t="s">
        <v>76</v>
      </c>
      <c r="F1174" s="21">
        <v>81.5</v>
      </c>
      <c r="G1174" s="21" t="s">
        <v>53</v>
      </c>
      <c r="H1174" s="59">
        <v>133.08894269121936</v>
      </c>
      <c r="I1174" s="59">
        <v>113.01788771915346</v>
      </c>
      <c r="J1174" s="21">
        <v>0.03</v>
      </c>
    </row>
    <row r="1175" spans="1:10" x14ac:dyDescent="0.15">
      <c r="A1175" s="49" t="s">
        <v>70</v>
      </c>
      <c r="B1175" s="21">
        <v>0.35</v>
      </c>
      <c r="C1175" s="21" t="s">
        <v>19</v>
      </c>
      <c r="D1175" s="21" t="s">
        <v>62</v>
      </c>
      <c r="E1175" s="21" t="s">
        <v>76</v>
      </c>
      <c r="F1175" s="21">
        <v>81.7</v>
      </c>
      <c r="G1175" s="21" t="s">
        <v>53</v>
      </c>
      <c r="H1175" s="59">
        <v>138.09820522263962</v>
      </c>
      <c r="I1175" s="59">
        <v>115.93094475798037</v>
      </c>
      <c r="J1175" s="21">
        <v>2.3E-2</v>
      </c>
    </row>
    <row r="1176" spans="1:10" x14ac:dyDescent="0.15">
      <c r="A1176" s="46" t="s">
        <v>46</v>
      </c>
      <c r="B1176" s="21">
        <v>0.375</v>
      </c>
      <c r="C1176" s="21" t="s">
        <v>19</v>
      </c>
      <c r="D1176" s="21" t="s">
        <v>62</v>
      </c>
      <c r="E1176" s="21" t="s">
        <v>76</v>
      </c>
      <c r="F1176" s="21">
        <v>84.1</v>
      </c>
      <c r="G1176" s="21" t="s">
        <v>53</v>
      </c>
      <c r="H1176" s="59">
        <v>137.33472491204353</v>
      </c>
      <c r="I1176" s="59">
        <v>116.62336634577676</v>
      </c>
      <c r="J1176" s="21">
        <v>1.9E-2</v>
      </c>
    </row>
    <row r="1177" spans="1:10" x14ac:dyDescent="0.15">
      <c r="A1177" s="46" t="s">
        <v>46</v>
      </c>
      <c r="B1177" s="21">
        <v>0.375</v>
      </c>
      <c r="C1177" s="21" t="s">
        <v>19</v>
      </c>
      <c r="D1177" s="21" t="s">
        <v>62</v>
      </c>
      <c r="E1177" s="21" t="s">
        <v>76</v>
      </c>
      <c r="F1177" s="21">
        <v>121.1</v>
      </c>
      <c r="G1177" s="21" t="s">
        <v>53</v>
      </c>
      <c r="H1177" s="59">
        <v>197.75547190069526</v>
      </c>
      <c r="I1177" s="59">
        <v>167.93210064772373</v>
      </c>
      <c r="J1177" s="21">
        <v>2.1000000000000001E-2</v>
      </c>
    </row>
    <row r="1178" spans="1:10" x14ac:dyDescent="0.15">
      <c r="A1178" s="46" t="s">
        <v>46</v>
      </c>
      <c r="B1178" s="21">
        <v>0.375</v>
      </c>
      <c r="C1178" s="21" t="s">
        <v>19</v>
      </c>
      <c r="D1178" s="21" t="s">
        <v>62</v>
      </c>
      <c r="E1178" s="21" t="s">
        <v>76</v>
      </c>
      <c r="F1178" s="21">
        <v>120</v>
      </c>
      <c r="G1178" s="21" t="s">
        <v>53</v>
      </c>
      <c r="H1178" s="59">
        <v>195.95917942265427</v>
      </c>
      <c r="I1178" s="59">
        <v>166.40670584415233</v>
      </c>
      <c r="J1178" s="21">
        <v>3.4000000000000002E-2</v>
      </c>
    </row>
    <row r="1179" spans="1:10" x14ac:dyDescent="0.15">
      <c r="A1179" s="49" t="s">
        <v>70</v>
      </c>
      <c r="B1179" s="21">
        <v>0.35</v>
      </c>
      <c r="C1179" s="21" t="s">
        <v>19</v>
      </c>
      <c r="D1179" s="21" t="s">
        <v>62</v>
      </c>
      <c r="E1179" s="21" t="s">
        <v>76</v>
      </c>
      <c r="F1179" s="21">
        <v>120.1</v>
      </c>
      <c r="G1179" s="21" t="s">
        <v>53</v>
      </c>
      <c r="H1179" s="59">
        <v>203.00605198578967</v>
      </c>
      <c r="I1179" s="59">
        <v>170.41990777764309</v>
      </c>
      <c r="J1179" s="21">
        <v>2.8000000000000001E-2</v>
      </c>
    </row>
    <row r="1180" spans="1:10" x14ac:dyDescent="0.15">
      <c r="A1180" s="46" t="s">
        <v>46</v>
      </c>
      <c r="B1180" s="21">
        <v>0.375</v>
      </c>
      <c r="C1180" s="21" t="s">
        <v>19</v>
      </c>
      <c r="D1180" s="21" t="s">
        <v>62</v>
      </c>
      <c r="E1180" s="21" t="s">
        <v>76</v>
      </c>
      <c r="F1180" s="21">
        <v>121.8</v>
      </c>
      <c r="G1180" s="21" t="s">
        <v>53</v>
      </c>
      <c r="H1180" s="59">
        <v>198.89856711399406</v>
      </c>
      <c r="I1180" s="59">
        <v>168.90280643181461</v>
      </c>
      <c r="J1180" s="21">
        <v>2.1000000000000001E-2</v>
      </c>
    </row>
    <row r="1181" spans="1:10" x14ac:dyDescent="0.15">
      <c r="A1181" s="46" t="s">
        <v>46</v>
      </c>
      <c r="B1181" s="21">
        <v>0.375</v>
      </c>
      <c r="C1181" s="21" t="s">
        <v>19</v>
      </c>
      <c r="D1181" s="21" t="s">
        <v>62</v>
      </c>
      <c r="E1181" s="21" t="s">
        <v>76</v>
      </c>
      <c r="F1181" s="21">
        <v>166.6</v>
      </c>
      <c r="G1181" s="21" t="s">
        <v>53</v>
      </c>
      <c r="H1181" s="59">
        <v>272.05666076511835</v>
      </c>
      <c r="I1181" s="59">
        <v>231.02797661363149</v>
      </c>
      <c r="J1181" s="21">
        <v>1.7999999999999999E-2</v>
      </c>
    </row>
    <row r="1182" spans="1:10" x14ac:dyDescent="0.15">
      <c r="A1182" s="46" t="s">
        <v>46</v>
      </c>
      <c r="B1182" s="21">
        <v>0.375</v>
      </c>
      <c r="C1182" s="21" t="s">
        <v>19</v>
      </c>
      <c r="D1182" s="21" t="s">
        <v>62</v>
      </c>
      <c r="E1182" s="21" t="s">
        <v>76</v>
      </c>
      <c r="F1182" s="21">
        <v>165.9</v>
      </c>
      <c r="G1182" s="21" t="s">
        <v>53</v>
      </c>
      <c r="H1182" s="59">
        <v>270.91356555181954</v>
      </c>
      <c r="I1182" s="59">
        <v>230.05727082954061</v>
      </c>
      <c r="J1182" s="21">
        <v>2.3E-2</v>
      </c>
    </row>
    <row r="1183" spans="1:10" x14ac:dyDescent="0.15">
      <c r="A1183" s="49" t="s">
        <v>70</v>
      </c>
      <c r="B1183" s="21">
        <v>0.35</v>
      </c>
      <c r="C1183" s="21" t="s">
        <v>19</v>
      </c>
      <c r="D1183" s="21" t="s">
        <v>62</v>
      </c>
      <c r="E1183" s="21" t="s">
        <v>76</v>
      </c>
      <c r="F1183" s="21">
        <v>165.9</v>
      </c>
      <c r="G1183" s="21" t="s">
        <v>53</v>
      </c>
      <c r="H1183" s="59">
        <v>280.42218171892182</v>
      </c>
      <c r="I1183" s="59">
        <v>235.4093480458867</v>
      </c>
      <c r="J1183" s="21">
        <v>2.1999999999999999E-2</v>
      </c>
    </row>
    <row r="1184" spans="1:10" x14ac:dyDescent="0.15">
      <c r="A1184" s="46" t="s">
        <v>46</v>
      </c>
      <c r="B1184" s="21">
        <v>0.375</v>
      </c>
      <c r="C1184" s="21" t="s">
        <v>19</v>
      </c>
      <c r="D1184" s="21" t="s">
        <v>62</v>
      </c>
      <c r="E1184" s="21" t="s">
        <v>76</v>
      </c>
      <c r="F1184" s="21">
        <v>167.1</v>
      </c>
      <c r="G1184" s="21" t="s">
        <v>53</v>
      </c>
      <c r="H1184" s="59">
        <v>272.87315734604607</v>
      </c>
      <c r="I1184" s="59">
        <v>231.72133788798212</v>
      </c>
      <c r="J1184" s="21">
        <v>1.2E-2</v>
      </c>
    </row>
    <row r="1185" spans="1:10" x14ac:dyDescent="0.15">
      <c r="A1185" s="46" t="s">
        <v>46</v>
      </c>
      <c r="B1185" s="21">
        <v>0.375</v>
      </c>
      <c r="C1185" s="21" t="s">
        <v>19</v>
      </c>
      <c r="D1185" s="21" t="s">
        <v>62</v>
      </c>
      <c r="E1185" s="21" t="s">
        <v>76</v>
      </c>
      <c r="F1185" s="21">
        <v>88</v>
      </c>
      <c r="G1185" s="21" t="s">
        <v>53</v>
      </c>
      <c r="H1185" s="59">
        <v>143.70339824327979</v>
      </c>
      <c r="I1185" s="59">
        <v>122.03158428571172</v>
      </c>
      <c r="J1185" s="21">
        <v>2.5999999999999999E-2</v>
      </c>
    </row>
    <row r="1186" spans="1:10" x14ac:dyDescent="0.15">
      <c r="A1186" s="46" t="s">
        <v>46</v>
      </c>
      <c r="B1186" s="21">
        <v>0.375</v>
      </c>
      <c r="C1186" s="21" t="s">
        <v>19</v>
      </c>
      <c r="D1186" s="21" t="s">
        <v>62</v>
      </c>
      <c r="E1186" s="21" t="s">
        <v>76</v>
      </c>
      <c r="F1186" s="21">
        <v>86</v>
      </c>
      <c r="G1186" s="21" t="s">
        <v>53</v>
      </c>
      <c r="H1186" s="59">
        <v>140.43741191956889</v>
      </c>
      <c r="I1186" s="59">
        <v>119.25813918830917</v>
      </c>
      <c r="J1186" s="21">
        <v>4.8000000000000001E-2</v>
      </c>
    </row>
    <row r="1187" spans="1:10" x14ac:dyDescent="0.15">
      <c r="A1187" s="49" t="s">
        <v>70</v>
      </c>
      <c r="B1187" s="21">
        <v>0.35</v>
      </c>
      <c r="C1187" s="21" t="s">
        <v>19</v>
      </c>
      <c r="D1187" s="21" t="s">
        <v>62</v>
      </c>
      <c r="E1187" s="21" t="s">
        <v>76</v>
      </c>
      <c r="F1187" s="21">
        <v>86.3</v>
      </c>
      <c r="G1187" s="21" t="s">
        <v>53</v>
      </c>
      <c r="H1187" s="59">
        <v>145.87362436614197</v>
      </c>
      <c r="I1187" s="59">
        <v>122.45826845304413</v>
      </c>
      <c r="J1187" s="21">
        <v>3.1E-2</v>
      </c>
    </row>
    <row r="1188" spans="1:10" x14ac:dyDescent="0.15">
      <c r="A1188" s="46" t="s">
        <v>46</v>
      </c>
      <c r="B1188" s="21">
        <v>0.375</v>
      </c>
      <c r="C1188" s="21" t="s">
        <v>19</v>
      </c>
      <c r="D1188" s="21" t="s">
        <v>62</v>
      </c>
      <c r="E1188" s="21" t="s">
        <v>76</v>
      </c>
      <c r="F1188" s="21">
        <v>88.9</v>
      </c>
      <c r="G1188" s="21" t="s">
        <v>53</v>
      </c>
      <c r="H1188" s="59">
        <v>145.17309208894972</v>
      </c>
      <c r="I1188" s="59">
        <v>123.27963457954287</v>
      </c>
      <c r="J1188" s="21">
        <v>3.4000000000000002E-2</v>
      </c>
    </row>
    <row r="1189" spans="1:10" x14ac:dyDescent="0.15">
      <c r="A1189" s="46" t="s">
        <v>46</v>
      </c>
      <c r="B1189" s="21">
        <v>0.375</v>
      </c>
      <c r="C1189" s="21" t="s">
        <v>19</v>
      </c>
      <c r="D1189" s="21" t="s">
        <v>62</v>
      </c>
      <c r="E1189" s="21" t="s">
        <v>76</v>
      </c>
      <c r="F1189" s="21">
        <v>121.5</v>
      </c>
      <c r="G1189" s="21" t="s">
        <v>53</v>
      </c>
      <c r="H1189" s="59">
        <v>198.40866916543743</v>
      </c>
      <c r="I1189" s="59">
        <v>168.48678966720425</v>
      </c>
      <c r="J1189" s="21">
        <v>2.8000000000000001E-2</v>
      </c>
    </row>
    <row r="1190" spans="1:10" x14ac:dyDescent="0.15">
      <c r="A1190" s="46" t="s">
        <v>46</v>
      </c>
      <c r="B1190" s="21">
        <v>0.375</v>
      </c>
      <c r="C1190" s="21" t="s">
        <v>19</v>
      </c>
      <c r="D1190" s="21" t="s">
        <v>62</v>
      </c>
      <c r="E1190" s="21" t="s">
        <v>76</v>
      </c>
      <c r="F1190" s="21">
        <v>120</v>
      </c>
      <c r="G1190" s="21" t="s">
        <v>53</v>
      </c>
      <c r="H1190" s="59">
        <v>195.95917942265427</v>
      </c>
      <c r="I1190" s="59">
        <v>166.40670584415233</v>
      </c>
      <c r="J1190" s="21">
        <v>4.3999999999999997E-2</v>
      </c>
    </row>
    <row r="1191" spans="1:10" x14ac:dyDescent="0.15">
      <c r="A1191" s="49" t="s">
        <v>70</v>
      </c>
      <c r="B1191" s="21">
        <v>0.35</v>
      </c>
      <c r="C1191" s="21" t="s">
        <v>19</v>
      </c>
      <c r="D1191" s="21" t="s">
        <v>62</v>
      </c>
      <c r="E1191" s="21" t="s">
        <v>76</v>
      </c>
      <c r="F1191" s="21">
        <v>120.2</v>
      </c>
      <c r="G1191" s="21" t="s">
        <v>53</v>
      </c>
      <c r="H1191" s="59">
        <v>203.17508283673538</v>
      </c>
      <c r="I1191" s="59">
        <v>170.56180611884014</v>
      </c>
      <c r="J1191" s="21">
        <v>3.1E-2</v>
      </c>
    </row>
    <row r="1192" spans="1:10" x14ac:dyDescent="0.15">
      <c r="A1192" s="46" t="s">
        <v>46</v>
      </c>
      <c r="B1192" s="21">
        <v>0.375</v>
      </c>
      <c r="C1192" s="21" t="s">
        <v>19</v>
      </c>
      <c r="D1192" s="21" t="s">
        <v>62</v>
      </c>
      <c r="E1192" s="21" t="s">
        <v>76</v>
      </c>
      <c r="F1192" s="21">
        <v>122.2</v>
      </c>
      <c r="G1192" s="21" t="s">
        <v>53</v>
      </c>
      <c r="H1192" s="59">
        <v>199.55176437873627</v>
      </c>
      <c r="I1192" s="59">
        <v>169.45749545129513</v>
      </c>
      <c r="J1192" s="21">
        <v>1.2999999999999999E-2</v>
      </c>
    </row>
    <row r="1193" spans="1:10" x14ac:dyDescent="0.15">
      <c r="A1193" s="46" t="s">
        <v>46</v>
      </c>
      <c r="B1193" s="21">
        <v>0.24</v>
      </c>
      <c r="C1193" s="21" t="s">
        <v>19</v>
      </c>
      <c r="D1193" s="21" t="s">
        <v>62</v>
      </c>
      <c r="E1193" s="21" t="s">
        <v>76</v>
      </c>
      <c r="F1193" s="21">
        <v>27</v>
      </c>
      <c r="G1193" s="21" t="s">
        <v>4</v>
      </c>
      <c r="H1193" s="59">
        <v>55.113519212621512</v>
      </c>
      <c r="I1193" s="59">
        <v>43.447022307253341</v>
      </c>
      <c r="J1193" s="21">
        <v>0.16800000000000001</v>
      </c>
    </row>
    <row r="1194" spans="1:10" x14ac:dyDescent="0.15">
      <c r="A1194" s="46" t="s">
        <v>46</v>
      </c>
      <c r="B1194" s="21">
        <v>0.24</v>
      </c>
      <c r="C1194" s="21" t="s">
        <v>19</v>
      </c>
      <c r="D1194" s="21" t="s">
        <v>62</v>
      </c>
      <c r="E1194" s="21" t="s">
        <v>76</v>
      </c>
      <c r="F1194" s="21">
        <v>26</v>
      </c>
      <c r="G1194" s="21" t="s">
        <v>4</v>
      </c>
      <c r="H1194" s="59">
        <v>53.072277760302192</v>
      </c>
      <c r="I1194" s="59">
        <v>41.837873332910625</v>
      </c>
      <c r="J1194" s="21">
        <v>0.17599999999999999</v>
      </c>
    </row>
    <row r="1195" spans="1:10" x14ac:dyDescent="0.15">
      <c r="A1195" s="46" t="s">
        <v>46</v>
      </c>
      <c r="B1195" s="21">
        <v>0.24</v>
      </c>
      <c r="C1195" s="21" t="s">
        <v>19</v>
      </c>
      <c r="D1195" s="21" t="s">
        <v>62</v>
      </c>
      <c r="E1195" s="21" t="s">
        <v>76</v>
      </c>
      <c r="F1195" s="21">
        <v>30</v>
      </c>
      <c r="G1195" s="21" t="s">
        <v>4</v>
      </c>
      <c r="H1195" s="59">
        <v>61.237243569579455</v>
      </c>
      <c r="I1195" s="59">
        <v>48.27446923028149</v>
      </c>
      <c r="J1195" s="21">
        <v>0.19</v>
      </c>
    </row>
    <row r="1196" spans="1:10" x14ac:dyDescent="0.15">
      <c r="A1196" s="46" t="s">
        <v>46</v>
      </c>
      <c r="B1196" s="21">
        <v>0.24</v>
      </c>
      <c r="C1196" s="21" t="s">
        <v>19</v>
      </c>
      <c r="D1196" s="21" t="s">
        <v>62</v>
      </c>
      <c r="E1196" s="21" t="s">
        <v>76</v>
      </c>
      <c r="F1196" s="21">
        <v>35</v>
      </c>
      <c r="G1196" s="21" t="s">
        <v>4</v>
      </c>
      <c r="H1196" s="59">
        <v>71.443450831176037</v>
      </c>
      <c r="I1196" s="59">
        <v>56.320214101995077</v>
      </c>
      <c r="J1196" s="21">
        <v>0.122</v>
      </c>
    </row>
    <row r="1197" spans="1:10" x14ac:dyDescent="0.15">
      <c r="A1197" s="46" t="s">
        <v>46</v>
      </c>
      <c r="B1197" s="21">
        <v>0.24</v>
      </c>
      <c r="C1197" s="21" t="s">
        <v>19</v>
      </c>
      <c r="D1197" s="21" t="s">
        <v>62</v>
      </c>
      <c r="E1197" s="21" t="s">
        <v>76</v>
      </c>
      <c r="F1197" s="21">
        <v>32</v>
      </c>
      <c r="G1197" s="21" t="s">
        <v>4</v>
      </c>
      <c r="H1197" s="59">
        <v>65.319726474218086</v>
      </c>
      <c r="I1197" s="59">
        <v>51.492767178966922</v>
      </c>
      <c r="J1197" s="21">
        <v>0.19600000000000001</v>
      </c>
    </row>
    <row r="1198" spans="1:10" x14ac:dyDescent="0.15">
      <c r="A1198" s="46" t="s">
        <v>46</v>
      </c>
      <c r="B1198" s="21">
        <v>0.24</v>
      </c>
      <c r="C1198" s="21" t="s">
        <v>19</v>
      </c>
      <c r="D1198" s="21" t="s">
        <v>62</v>
      </c>
      <c r="E1198" s="21" t="s">
        <v>76</v>
      </c>
      <c r="F1198" s="21">
        <v>42</v>
      </c>
      <c r="G1198" s="21" t="s">
        <v>4</v>
      </c>
      <c r="H1198" s="59">
        <v>85.732140997411236</v>
      </c>
      <c r="I1198" s="59">
        <v>67.58425692239409</v>
      </c>
      <c r="J1198" s="21">
        <v>0.184</v>
      </c>
    </row>
    <row r="1199" spans="1:10" x14ac:dyDescent="0.15">
      <c r="A1199" s="46" t="s">
        <v>46</v>
      </c>
      <c r="B1199" s="21">
        <v>0.375</v>
      </c>
      <c r="C1199" s="21" t="s">
        <v>19</v>
      </c>
      <c r="D1199" s="21" t="s">
        <v>62</v>
      </c>
      <c r="E1199" s="21" t="s">
        <v>76</v>
      </c>
      <c r="F1199" s="21">
        <v>32.700000000000003</v>
      </c>
      <c r="G1199" s="21" t="s">
        <v>4</v>
      </c>
      <c r="H1199" s="59">
        <v>53.398876392673294</v>
      </c>
      <c r="I1199" s="59">
        <v>45.345827342531514</v>
      </c>
      <c r="J1199" s="21">
        <v>0.20499999999999999</v>
      </c>
    </row>
    <row r="1200" spans="1:10" x14ac:dyDescent="0.15">
      <c r="A1200" s="46" t="s">
        <v>46</v>
      </c>
      <c r="B1200" s="21">
        <v>0.375</v>
      </c>
      <c r="C1200" s="21" t="s">
        <v>19</v>
      </c>
      <c r="D1200" s="21" t="s">
        <v>62</v>
      </c>
      <c r="E1200" s="21" t="s">
        <v>76</v>
      </c>
      <c r="F1200" s="21">
        <v>31.7</v>
      </c>
      <c r="G1200" s="21" t="s">
        <v>4</v>
      </c>
      <c r="H1200" s="59">
        <v>51.765883230817835</v>
      </c>
      <c r="I1200" s="59">
        <v>43.959104793830242</v>
      </c>
      <c r="J1200" s="21">
        <v>0.27</v>
      </c>
    </row>
    <row r="1201" spans="1:10" x14ac:dyDescent="0.15">
      <c r="A1201" s="49" t="s">
        <v>70</v>
      </c>
      <c r="B1201" s="21">
        <v>0.35</v>
      </c>
      <c r="C1201" s="21" t="s">
        <v>19</v>
      </c>
      <c r="D1201" s="21" t="s">
        <v>62</v>
      </c>
      <c r="E1201" s="21" t="s">
        <v>76</v>
      </c>
      <c r="F1201" s="21">
        <v>30.7</v>
      </c>
      <c r="G1201" s="21" t="s">
        <v>4</v>
      </c>
      <c r="H1201" s="59">
        <v>51.89247124033092</v>
      </c>
      <c r="I1201" s="59">
        <v>43.56279074749078</v>
      </c>
      <c r="J1201" s="21">
        <v>0.184</v>
      </c>
    </row>
    <row r="1202" spans="1:10" x14ac:dyDescent="0.15">
      <c r="A1202" s="46" t="s">
        <v>46</v>
      </c>
      <c r="B1202" s="21">
        <v>0.375</v>
      </c>
      <c r="C1202" s="21" t="s">
        <v>19</v>
      </c>
      <c r="D1202" s="21" t="s">
        <v>62</v>
      </c>
      <c r="E1202" s="21" t="s">
        <v>76</v>
      </c>
      <c r="F1202" s="21">
        <v>33</v>
      </c>
      <c r="G1202" s="21" t="s">
        <v>4</v>
      </c>
      <c r="H1202" s="59">
        <v>53.888774341229926</v>
      </c>
      <c r="I1202" s="59">
        <v>45.76184410714189</v>
      </c>
      <c r="J1202" s="21">
        <v>0.222</v>
      </c>
    </row>
    <row r="1203" spans="1:10" x14ac:dyDescent="0.15">
      <c r="A1203" s="46" t="s">
        <v>46</v>
      </c>
      <c r="B1203" s="21">
        <v>0.375</v>
      </c>
      <c r="C1203" s="21" t="s">
        <v>19</v>
      </c>
      <c r="D1203" s="21" t="s">
        <v>62</v>
      </c>
      <c r="E1203" s="21" t="s">
        <v>76</v>
      </c>
      <c r="F1203" s="21">
        <v>35.799999999999997</v>
      </c>
      <c r="G1203" s="21" t="s">
        <v>4</v>
      </c>
      <c r="H1203" s="59">
        <v>58.461155194425181</v>
      </c>
      <c r="I1203" s="59">
        <v>49.644667243505445</v>
      </c>
      <c r="J1203" s="21">
        <v>0.14899999999999999</v>
      </c>
    </row>
    <row r="1204" spans="1:10" x14ac:dyDescent="0.15">
      <c r="A1204" s="46" t="s">
        <v>46</v>
      </c>
      <c r="B1204" s="21">
        <v>0.375</v>
      </c>
      <c r="C1204" s="21" t="s">
        <v>19</v>
      </c>
      <c r="D1204" s="21" t="s">
        <v>62</v>
      </c>
      <c r="E1204" s="21" t="s">
        <v>76</v>
      </c>
      <c r="F1204" s="21">
        <v>34.799999999999997</v>
      </c>
      <c r="G1204" s="21" t="s">
        <v>4</v>
      </c>
      <c r="H1204" s="59">
        <v>56.828162032569729</v>
      </c>
      <c r="I1204" s="59">
        <v>48.257944694804173</v>
      </c>
      <c r="J1204" s="21">
        <v>0.23300000000000001</v>
      </c>
    </row>
    <row r="1205" spans="1:10" x14ac:dyDescent="0.15">
      <c r="A1205" s="49" t="s">
        <v>70</v>
      </c>
      <c r="B1205" s="21">
        <v>0.35</v>
      </c>
      <c r="C1205" s="21" t="s">
        <v>19</v>
      </c>
      <c r="D1205" s="21" t="s">
        <v>62</v>
      </c>
      <c r="E1205" s="21" t="s">
        <v>76</v>
      </c>
      <c r="F1205" s="21">
        <v>33.799999999999997</v>
      </c>
      <c r="G1205" s="21" t="s">
        <v>4</v>
      </c>
      <c r="H1205" s="59">
        <v>57.132427619647714</v>
      </c>
      <c r="I1205" s="59">
        <v>47.96163932459897</v>
      </c>
      <c r="J1205" s="21">
        <v>0.14399999999999999</v>
      </c>
    </row>
    <row r="1206" spans="1:10" x14ac:dyDescent="0.15">
      <c r="A1206" s="46" t="s">
        <v>46</v>
      </c>
      <c r="B1206" s="21">
        <v>0.375</v>
      </c>
      <c r="C1206" s="21" t="s">
        <v>19</v>
      </c>
      <c r="D1206" s="21" t="s">
        <v>62</v>
      </c>
      <c r="E1206" s="21" t="s">
        <v>76</v>
      </c>
      <c r="F1206" s="21">
        <v>36.799999999999997</v>
      </c>
      <c r="G1206" s="21" t="s">
        <v>4</v>
      </c>
      <c r="H1206" s="59">
        <v>60.094148356280634</v>
      </c>
      <c r="I1206" s="59">
        <v>51.03138979220671</v>
      </c>
      <c r="J1206" s="21">
        <v>0.17899999999999999</v>
      </c>
    </row>
    <row r="1207" spans="1:10" x14ac:dyDescent="0.15">
      <c r="A1207" s="46" t="s">
        <v>46</v>
      </c>
      <c r="B1207" s="21">
        <v>0.375</v>
      </c>
      <c r="C1207" s="21" t="s">
        <v>19</v>
      </c>
      <c r="D1207" s="21" t="s">
        <v>62</v>
      </c>
      <c r="E1207" s="21" t="s">
        <v>76</v>
      </c>
      <c r="F1207" s="21">
        <v>47.2</v>
      </c>
      <c r="G1207" s="21" t="s">
        <v>4</v>
      </c>
      <c r="H1207" s="59">
        <v>77.077277239577356</v>
      </c>
      <c r="I1207" s="59">
        <v>65.453304298699919</v>
      </c>
      <c r="J1207" s="21">
        <v>0.11</v>
      </c>
    </row>
    <row r="1208" spans="1:10" x14ac:dyDescent="0.15">
      <c r="A1208" s="46" t="s">
        <v>46</v>
      </c>
      <c r="B1208" s="21">
        <v>0.375</v>
      </c>
      <c r="C1208" s="21" t="s">
        <v>19</v>
      </c>
      <c r="D1208" s="21" t="s">
        <v>62</v>
      </c>
      <c r="E1208" s="21" t="s">
        <v>76</v>
      </c>
      <c r="F1208" s="21">
        <v>46.2</v>
      </c>
      <c r="G1208" s="21" t="s">
        <v>4</v>
      </c>
      <c r="H1208" s="59">
        <v>75.444284077721903</v>
      </c>
      <c r="I1208" s="59">
        <v>64.066581749998647</v>
      </c>
      <c r="J1208" s="21">
        <v>0.13700000000000001</v>
      </c>
    </row>
    <row r="1209" spans="1:10" x14ac:dyDescent="0.15">
      <c r="A1209" s="49" t="s">
        <v>70</v>
      </c>
      <c r="B1209" s="21">
        <v>0.35</v>
      </c>
      <c r="C1209" s="21" t="s">
        <v>19</v>
      </c>
      <c r="D1209" s="21" t="s">
        <v>62</v>
      </c>
      <c r="E1209" s="21" t="s">
        <v>76</v>
      </c>
      <c r="F1209" s="21">
        <v>45.2</v>
      </c>
      <c r="G1209" s="21" t="s">
        <v>4</v>
      </c>
      <c r="H1209" s="59">
        <v>76.401944627457908</v>
      </c>
      <c r="I1209" s="59">
        <v>64.138050221061349</v>
      </c>
      <c r="J1209" s="21">
        <v>0.111</v>
      </c>
    </row>
    <row r="1210" spans="1:10" x14ac:dyDescent="0.15">
      <c r="A1210" s="46" t="s">
        <v>46</v>
      </c>
      <c r="B1210" s="21">
        <v>0.375</v>
      </c>
      <c r="C1210" s="21" t="s">
        <v>19</v>
      </c>
      <c r="D1210" s="21" t="s">
        <v>62</v>
      </c>
      <c r="E1210" s="21" t="s">
        <v>76</v>
      </c>
      <c r="F1210" s="21">
        <v>48</v>
      </c>
      <c r="G1210" s="21" t="s">
        <v>4</v>
      </c>
      <c r="H1210" s="59">
        <v>78.383671769061706</v>
      </c>
      <c r="I1210" s="59">
        <v>66.562682337660931</v>
      </c>
      <c r="J1210" s="21">
        <v>0.122</v>
      </c>
    </row>
    <row r="1211" spans="1:10" x14ac:dyDescent="0.15">
      <c r="A1211" s="46" t="s">
        <v>46</v>
      </c>
      <c r="B1211" s="21">
        <v>0.375</v>
      </c>
      <c r="C1211" s="21" t="s">
        <v>19</v>
      </c>
      <c r="D1211" s="21" t="s">
        <v>62</v>
      </c>
      <c r="E1211" s="21" t="s">
        <v>76</v>
      </c>
      <c r="F1211" s="21">
        <v>51.2</v>
      </c>
      <c r="G1211" s="21" t="s">
        <v>4</v>
      </c>
      <c r="H1211" s="59">
        <v>83.609249886999152</v>
      </c>
      <c r="I1211" s="59">
        <v>71.000194493505006</v>
      </c>
      <c r="J1211" s="21">
        <v>8.3000000000000004E-2</v>
      </c>
    </row>
    <row r="1212" spans="1:10" x14ac:dyDescent="0.15">
      <c r="A1212" s="46" t="s">
        <v>46</v>
      </c>
      <c r="B1212" s="21">
        <v>0.375</v>
      </c>
      <c r="C1212" s="21" t="s">
        <v>19</v>
      </c>
      <c r="D1212" s="21" t="s">
        <v>62</v>
      </c>
      <c r="E1212" s="21" t="s">
        <v>76</v>
      </c>
      <c r="F1212" s="21">
        <v>50.2</v>
      </c>
      <c r="G1212" s="21" t="s">
        <v>4</v>
      </c>
      <c r="H1212" s="59">
        <v>81.976256725143699</v>
      </c>
      <c r="I1212" s="59">
        <v>69.613471944803734</v>
      </c>
      <c r="J1212" s="21">
        <v>0.10199999999999999</v>
      </c>
    </row>
    <row r="1213" spans="1:10" x14ac:dyDescent="0.15">
      <c r="A1213" s="49" t="s">
        <v>70</v>
      </c>
      <c r="B1213" s="21">
        <v>0.35</v>
      </c>
      <c r="C1213" s="21" t="s">
        <v>19</v>
      </c>
      <c r="D1213" s="21" t="s">
        <v>62</v>
      </c>
      <c r="E1213" s="21" t="s">
        <v>76</v>
      </c>
      <c r="F1213" s="21">
        <v>49.2</v>
      </c>
      <c r="G1213" s="21" t="s">
        <v>4</v>
      </c>
      <c r="H1213" s="59">
        <v>83.16317866528604</v>
      </c>
      <c r="I1213" s="59">
        <v>69.813983868942884</v>
      </c>
      <c r="J1213" s="21">
        <v>0.113</v>
      </c>
    </row>
    <row r="1214" spans="1:10" x14ac:dyDescent="0.15">
      <c r="A1214" s="46" t="s">
        <v>46</v>
      </c>
      <c r="B1214" s="21">
        <v>0.375</v>
      </c>
      <c r="C1214" s="21" t="s">
        <v>19</v>
      </c>
      <c r="D1214" s="21" t="s">
        <v>62</v>
      </c>
      <c r="E1214" s="21" t="s">
        <v>76</v>
      </c>
      <c r="F1214" s="21">
        <v>52</v>
      </c>
      <c r="G1214" s="21" t="s">
        <v>4</v>
      </c>
      <c r="H1214" s="59">
        <v>84.915644416483516</v>
      </c>
      <c r="I1214" s="59">
        <v>72.109572532466018</v>
      </c>
      <c r="J1214" s="21">
        <v>9.7000000000000003E-2</v>
      </c>
    </row>
    <row r="1215" spans="1:10" x14ac:dyDescent="0.15">
      <c r="A1215" s="46" t="s">
        <v>46</v>
      </c>
      <c r="B1215" s="21">
        <v>0.375</v>
      </c>
      <c r="C1215" s="21" t="s">
        <v>19</v>
      </c>
      <c r="D1215" s="21" t="s">
        <v>62</v>
      </c>
      <c r="E1215" s="21" t="s">
        <v>76</v>
      </c>
      <c r="F1215" s="21">
        <v>55.5</v>
      </c>
      <c r="G1215" s="21" t="s">
        <v>4</v>
      </c>
      <c r="H1215" s="59">
        <v>90.631120482977593</v>
      </c>
      <c r="I1215" s="59">
        <v>76.963101452920455</v>
      </c>
      <c r="J1215" s="21">
        <v>7.5999999999999998E-2</v>
      </c>
    </row>
    <row r="1216" spans="1:10" x14ac:dyDescent="0.15">
      <c r="A1216" s="46" t="s">
        <v>46</v>
      </c>
      <c r="B1216" s="21">
        <v>0.375</v>
      </c>
      <c r="C1216" s="21" t="s">
        <v>19</v>
      </c>
      <c r="D1216" s="21" t="s">
        <v>62</v>
      </c>
      <c r="E1216" s="21" t="s">
        <v>76</v>
      </c>
      <c r="F1216" s="21">
        <v>54.5</v>
      </c>
      <c r="G1216" s="21" t="s">
        <v>4</v>
      </c>
      <c r="H1216" s="59">
        <v>88.998127321122141</v>
      </c>
      <c r="I1216" s="59">
        <v>75.576378904219183</v>
      </c>
      <c r="J1216" s="21">
        <v>9.8000000000000004E-2</v>
      </c>
    </row>
    <row r="1217" spans="1:10" x14ac:dyDescent="0.15">
      <c r="A1217" s="49" t="s">
        <v>70</v>
      </c>
      <c r="B1217" s="21">
        <v>0.35</v>
      </c>
      <c r="C1217" s="21" t="s">
        <v>19</v>
      </c>
      <c r="D1217" s="21" t="s">
        <v>62</v>
      </c>
      <c r="E1217" s="21" t="s">
        <v>76</v>
      </c>
      <c r="F1217" s="21">
        <v>53.5</v>
      </c>
      <c r="G1217" s="21" t="s">
        <v>4</v>
      </c>
      <c r="H1217" s="59">
        <v>90.431505255951279</v>
      </c>
      <c r="I1217" s="59">
        <v>75.915612540415538</v>
      </c>
      <c r="J1217" s="21">
        <v>9.1999999999999998E-2</v>
      </c>
    </row>
    <row r="1218" spans="1:10" x14ac:dyDescent="0.15">
      <c r="A1218" s="46" t="s">
        <v>46</v>
      </c>
      <c r="B1218" s="21">
        <v>0.375</v>
      </c>
      <c r="C1218" s="21" t="s">
        <v>19</v>
      </c>
      <c r="D1218" s="21" t="s">
        <v>62</v>
      </c>
      <c r="E1218" s="21" t="s">
        <v>76</v>
      </c>
      <c r="F1218" s="21">
        <v>56.5</v>
      </c>
      <c r="G1218" s="21" t="s">
        <v>4</v>
      </c>
      <c r="H1218" s="59">
        <v>92.264113644833046</v>
      </c>
      <c r="I1218" s="59">
        <v>78.349824001621727</v>
      </c>
      <c r="J1218" s="21">
        <v>9.0999999999999998E-2</v>
      </c>
    </row>
    <row r="1219" spans="1:10" x14ac:dyDescent="0.15">
      <c r="A1219" s="46" t="s">
        <v>46</v>
      </c>
      <c r="B1219" s="21">
        <v>0.375</v>
      </c>
      <c r="C1219" s="21" t="s">
        <v>19</v>
      </c>
      <c r="D1219" s="21" t="s">
        <v>62</v>
      </c>
      <c r="E1219" s="21" t="s">
        <v>76</v>
      </c>
      <c r="F1219" s="21">
        <v>59.9</v>
      </c>
      <c r="G1219" s="21" t="s">
        <v>4</v>
      </c>
      <c r="H1219" s="59">
        <v>97.816290395141579</v>
      </c>
      <c r="I1219" s="59">
        <v>83.064680667206034</v>
      </c>
      <c r="J1219" s="21">
        <v>8.6999999999999994E-2</v>
      </c>
    </row>
    <row r="1220" spans="1:10" x14ac:dyDescent="0.15">
      <c r="A1220" s="46" t="s">
        <v>46</v>
      </c>
      <c r="B1220" s="21">
        <v>0.375</v>
      </c>
      <c r="C1220" s="21" t="s">
        <v>19</v>
      </c>
      <c r="D1220" s="21" t="s">
        <v>62</v>
      </c>
      <c r="E1220" s="21" t="s">
        <v>76</v>
      </c>
      <c r="F1220" s="21">
        <v>58.9</v>
      </c>
      <c r="G1220" s="21" t="s">
        <v>4</v>
      </c>
      <c r="H1220" s="59">
        <v>96.183297233286126</v>
      </c>
      <c r="I1220" s="59">
        <v>81.677958118504776</v>
      </c>
      <c r="J1220" s="21">
        <v>0.10299999999999999</v>
      </c>
    </row>
    <row r="1221" spans="1:10" x14ac:dyDescent="0.15">
      <c r="A1221" s="49" t="s">
        <v>70</v>
      </c>
      <c r="B1221" s="21">
        <v>0.35</v>
      </c>
      <c r="C1221" s="21" t="s">
        <v>19</v>
      </c>
      <c r="D1221" s="21" t="s">
        <v>62</v>
      </c>
      <c r="E1221" s="21" t="s">
        <v>76</v>
      </c>
      <c r="F1221" s="21">
        <v>57.9</v>
      </c>
      <c r="G1221" s="21" t="s">
        <v>4</v>
      </c>
      <c r="H1221" s="59">
        <v>97.868862697562221</v>
      </c>
      <c r="I1221" s="59">
        <v>82.159139553085225</v>
      </c>
      <c r="J1221" s="21">
        <v>7.5999999999999998E-2</v>
      </c>
    </row>
    <row r="1222" spans="1:10" x14ac:dyDescent="0.15">
      <c r="A1222" s="46" t="s">
        <v>46</v>
      </c>
      <c r="B1222" s="21">
        <v>0.375</v>
      </c>
      <c r="C1222" s="21" t="s">
        <v>19</v>
      </c>
      <c r="D1222" s="21" t="s">
        <v>62</v>
      </c>
      <c r="E1222" s="21" t="s">
        <v>76</v>
      </c>
      <c r="F1222" s="21">
        <v>61</v>
      </c>
      <c r="G1222" s="21" t="s">
        <v>4</v>
      </c>
      <c r="H1222" s="59">
        <v>99.612582873182589</v>
      </c>
      <c r="I1222" s="59">
        <v>84.590075470777435</v>
      </c>
      <c r="J1222" s="21">
        <v>8.8999999999999996E-2</v>
      </c>
    </row>
    <row r="1223" spans="1:10" x14ac:dyDescent="0.15">
      <c r="A1223" s="46" t="s">
        <v>46</v>
      </c>
      <c r="B1223" s="21">
        <v>0.375</v>
      </c>
      <c r="C1223" s="21" t="s">
        <v>19</v>
      </c>
      <c r="D1223" s="21" t="s">
        <v>62</v>
      </c>
      <c r="E1223" s="21" t="s">
        <v>76</v>
      </c>
      <c r="F1223" s="21">
        <v>64.2</v>
      </c>
      <c r="G1223" s="21" t="s">
        <v>4</v>
      </c>
      <c r="H1223" s="59">
        <v>104.83816099112003</v>
      </c>
      <c r="I1223" s="59">
        <v>89.027587626621511</v>
      </c>
      <c r="J1223" s="21">
        <v>7.4999999999999997E-2</v>
      </c>
    </row>
    <row r="1224" spans="1:10" x14ac:dyDescent="0.15">
      <c r="A1224" s="46" t="s">
        <v>46</v>
      </c>
      <c r="B1224" s="21">
        <v>0.375</v>
      </c>
      <c r="C1224" s="21" t="s">
        <v>19</v>
      </c>
      <c r="D1224" s="21" t="s">
        <v>62</v>
      </c>
      <c r="E1224" s="21" t="s">
        <v>76</v>
      </c>
      <c r="F1224" s="21">
        <v>63.2</v>
      </c>
      <c r="G1224" s="21" t="s">
        <v>4</v>
      </c>
      <c r="H1224" s="59">
        <v>103.20516782926458</v>
      </c>
      <c r="I1224" s="59">
        <v>87.640865077920239</v>
      </c>
      <c r="J1224" s="21">
        <v>8.5999999999999993E-2</v>
      </c>
    </row>
    <row r="1225" spans="1:10" x14ac:dyDescent="0.15">
      <c r="A1225" s="49" t="s">
        <v>70</v>
      </c>
      <c r="B1225" s="21">
        <v>0.35</v>
      </c>
      <c r="C1225" s="21" t="s">
        <v>19</v>
      </c>
      <c r="D1225" s="21" t="s">
        <v>62</v>
      </c>
      <c r="E1225" s="21" t="s">
        <v>76</v>
      </c>
      <c r="F1225" s="21">
        <v>62.2</v>
      </c>
      <c r="G1225" s="21" t="s">
        <v>4</v>
      </c>
      <c r="H1225" s="59">
        <v>105.13718928822748</v>
      </c>
      <c r="I1225" s="59">
        <v>88.260768224557879</v>
      </c>
      <c r="J1225" s="21">
        <v>8.6999999999999994E-2</v>
      </c>
    </row>
    <row r="1226" spans="1:10" x14ac:dyDescent="0.15">
      <c r="A1226" s="46" t="s">
        <v>46</v>
      </c>
      <c r="B1226" s="21">
        <v>0.375</v>
      </c>
      <c r="C1226" s="21" t="s">
        <v>19</v>
      </c>
      <c r="D1226" s="21" t="s">
        <v>62</v>
      </c>
      <c r="E1226" s="21" t="s">
        <v>76</v>
      </c>
      <c r="F1226" s="21">
        <v>65</v>
      </c>
      <c r="G1226" s="21" t="s">
        <v>4</v>
      </c>
      <c r="H1226" s="59">
        <v>106.1445555206044</v>
      </c>
      <c r="I1226" s="59">
        <v>90.136965665582522</v>
      </c>
      <c r="J1226" s="21">
        <v>8.5999999999999993E-2</v>
      </c>
    </row>
    <row r="1227" spans="1:10" x14ac:dyDescent="0.15">
      <c r="A1227" s="46" t="s">
        <v>46</v>
      </c>
      <c r="B1227" s="21">
        <v>0.375</v>
      </c>
      <c r="C1227" s="21" t="s">
        <v>19</v>
      </c>
      <c r="D1227" s="21" t="s">
        <v>62</v>
      </c>
      <c r="E1227" s="21" t="s">
        <v>76</v>
      </c>
      <c r="F1227" s="21">
        <v>68.8</v>
      </c>
      <c r="G1227" s="21" t="s">
        <v>4</v>
      </c>
      <c r="H1227" s="59">
        <v>112.34992953565511</v>
      </c>
      <c r="I1227" s="59">
        <v>95.406511350647335</v>
      </c>
      <c r="J1227" s="21">
        <v>7.2999999999999995E-2</v>
      </c>
    </row>
    <row r="1228" spans="1:10" x14ac:dyDescent="0.15">
      <c r="A1228" s="46" t="s">
        <v>46</v>
      </c>
      <c r="B1228" s="21">
        <v>0.375</v>
      </c>
      <c r="C1228" s="21" t="s">
        <v>19</v>
      </c>
      <c r="D1228" s="21" t="s">
        <v>62</v>
      </c>
      <c r="E1228" s="21" t="s">
        <v>76</v>
      </c>
      <c r="F1228" s="21">
        <v>67.8</v>
      </c>
      <c r="G1228" s="21" t="s">
        <v>4</v>
      </c>
      <c r="H1228" s="59">
        <v>110.71693637379965</v>
      </c>
      <c r="I1228" s="59">
        <v>94.019788801946063</v>
      </c>
      <c r="J1228" s="21">
        <v>7.2999999999999995E-2</v>
      </c>
    </row>
    <row r="1229" spans="1:10" x14ac:dyDescent="0.15">
      <c r="A1229" s="49" t="s">
        <v>70</v>
      </c>
      <c r="B1229" s="21">
        <v>0.35</v>
      </c>
      <c r="C1229" s="21" t="s">
        <v>19</v>
      </c>
      <c r="D1229" s="21" t="s">
        <v>62</v>
      </c>
      <c r="E1229" s="21" t="s">
        <v>76</v>
      </c>
      <c r="F1229" s="21">
        <v>66.8</v>
      </c>
      <c r="G1229" s="21" t="s">
        <v>4</v>
      </c>
      <c r="H1229" s="59">
        <v>112.91260843172981</v>
      </c>
      <c r="I1229" s="59">
        <v>94.788091919621635</v>
      </c>
      <c r="J1229" s="21">
        <v>7.2999999999999995E-2</v>
      </c>
    </row>
    <row r="1230" spans="1:10" x14ac:dyDescent="0.15">
      <c r="A1230" s="46" t="s">
        <v>46</v>
      </c>
      <c r="B1230" s="21">
        <v>0.375</v>
      </c>
      <c r="C1230" s="21" t="s">
        <v>19</v>
      </c>
      <c r="D1230" s="21" t="s">
        <v>62</v>
      </c>
      <c r="E1230" s="21" t="s">
        <v>76</v>
      </c>
      <c r="F1230" s="21">
        <v>70</v>
      </c>
      <c r="G1230" s="21" t="s">
        <v>4</v>
      </c>
      <c r="H1230" s="59">
        <v>114.30952132988166</v>
      </c>
      <c r="I1230" s="59">
        <v>97.070578409088867</v>
      </c>
      <c r="J1230" s="21">
        <v>6.8000000000000005E-2</v>
      </c>
    </row>
    <row r="1231" spans="1:10" x14ac:dyDescent="0.15">
      <c r="A1231" s="46" t="s">
        <v>46</v>
      </c>
      <c r="B1231" s="21">
        <v>0.32</v>
      </c>
      <c r="C1231" s="21" t="s">
        <v>19</v>
      </c>
      <c r="D1231" s="21" t="s">
        <v>62</v>
      </c>
      <c r="E1231" s="21"/>
      <c r="F1231" s="21">
        <v>22</v>
      </c>
      <c r="G1231" s="21" t="s">
        <v>4</v>
      </c>
      <c r="H1231" s="59">
        <v>38.890872965260115</v>
      </c>
      <c r="I1231" s="59">
        <v>32.164195120341525</v>
      </c>
      <c r="J1231" s="21">
        <v>0.20499999999999999</v>
      </c>
    </row>
    <row r="1232" spans="1:10" x14ac:dyDescent="0.15">
      <c r="A1232" s="49" t="s">
        <v>70</v>
      </c>
      <c r="B1232" s="21">
        <v>0.32</v>
      </c>
      <c r="C1232" s="21" t="s">
        <v>19</v>
      </c>
      <c r="D1232" s="21" t="s">
        <v>62</v>
      </c>
      <c r="E1232" s="21"/>
      <c r="F1232" s="21">
        <v>21</v>
      </c>
      <c r="G1232" s="21" t="s">
        <v>4</v>
      </c>
      <c r="H1232" s="59">
        <v>37.123106012293746</v>
      </c>
      <c r="I1232" s="59">
        <v>30.702186251235094</v>
      </c>
      <c r="J1232" s="21">
        <v>0.21299999999999999</v>
      </c>
    </row>
    <row r="1233" spans="1:10" x14ac:dyDescent="0.15">
      <c r="A1233" s="46" t="s">
        <v>46</v>
      </c>
      <c r="B1233" s="21">
        <v>0.28499999999999998</v>
      </c>
      <c r="C1233" s="21" t="s">
        <v>19</v>
      </c>
      <c r="D1233" s="21" t="s">
        <v>62</v>
      </c>
      <c r="E1233" s="21"/>
      <c r="F1233" s="21">
        <v>20</v>
      </c>
      <c r="G1233" s="21" t="s">
        <v>4</v>
      </c>
      <c r="H1233" s="59">
        <v>37.463432463267758</v>
      </c>
      <c r="I1233" s="59">
        <v>30.391236883880286</v>
      </c>
      <c r="J1233" s="21">
        <v>0.19800000000000001</v>
      </c>
    </row>
    <row r="1234" spans="1:10" x14ac:dyDescent="0.15">
      <c r="A1234" s="46" t="s">
        <v>46</v>
      </c>
      <c r="B1234" s="21">
        <v>0.32</v>
      </c>
      <c r="C1234" s="21" t="s">
        <v>19</v>
      </c>
      <c r="D1234" s="21" t="s">
        <v>62</v>
      </c>
      <c r="E1234" s="21"/>
      <c r="F1234" s="21">
        <v>23</v>
      </c>
      <c r="G1234" s="21" t="s">
        <v>4</v>
      </c>
      <c r="H1234" s="59">
        <v>40.658639918226484</v>
      </c>
      <c r="I1234" s="59">
        <v>33.626203989447959</v>
      </c>
      <c r="J1234" s="21">
        <v>0.24299999999999999</v>
      </c>
    </row>
    <row r="1235" spans="1:10" x14ac:dyDescent="0.15">
      <c r="A1235" s="46" t="s">
        <v>46</v>
      </c>
      <c r="B1235" s="21">
        <v>0.32</v>
      </c>
      <c r="C1235" s="21" t="s">
        <v>19</v>
      </c>
      <c r="D1235" s="21" t="s">
        <v>62</v>
      </c>
      <c r="E1235" s="21"/>
      <c r="F1235" s="21">
        <v>26</v>
      </c>
      <c r="G1235" s="21" t="s">
        <v>4</v>
      </c>
      <c r="H1235" s="59">
        <v>45.961940777125591</v>
      </c>
      <c r="I1235" s="59">
        <v>38.01223059676726</v>
      </c>
      <c r="J1235" s="21">
        <v>0.16400000000000001</v>
      </c>
    </row>
    <row r="1236" spans="1:10" x14ac:dyDescent="0.15">
      <c r="A1236" s="49" t="s">
        <v>70</v>
      </c>
      <c r="B1236" s="21">
        <v>0.32</v>
      </c>
      <c r="C1236" s="21" t="s">
        <v>19</v>
      </c>
      <c r="D1236" s="21" t="s">
        <v>62</v>
      </c>
      <c r="E1236" s="21"/>
      <c r="F1236" s="21">
        <v>25</v>
      </c>
      <c r="G1236" s="21" t="s">
        <v>4</v>
      </c>
      <c r="H1236" s="59">
        <v>44.194173824159222</v>
      </c>
      <c r="I1236" s="59">
        <v>36.550221727660826</v>
      </c>
      <c r="J1236" s="21">
        <v>0.19800000000000001</v>
      </c>
    </row>
    <row r="1237" spans="1:10" x14ac:dyDescent="0.15">
      <c r="A1237" s="46" t="s">
        <v>46</v>
      </c>
      <c r="B1237" s="21">
        <v>0.28499999999999998</v>
      </c>
      <c r="C1237" s="21" t="s">
        <v>19</v>
      </c>
      <c r="D1237" s="21" t="s">
        <v>62</v>
      </c>
      <c r="E1237" s="21"/>
      <c r="F1237" s="21">
        <v>24</v>
      </c>
      <c r="G1237" s="21" t="s">
        <v>4</v>
      </c>
      <c r="H1237" s="59">
        <v>44.956118955921312</v>
      </c>
      <c r="I1237" s="59">
        <v>36.469484260656344</v>
      </c>
      <c r="J1237" s="21">
        <v>0.154</v>
      </c>
    </row>
    <row r="1238" spans="1:10" x14ac:dyDescent="0.15">
      <c r="A1238" s="46" t="s">
        <v>46</v>
      </c>
      <c r="B1238" s="21">
        <v>0.32</v>
      </c>
      <c r="C1238" s="21" t="s">
        <v>19</v>
      </c>
      <c r="D1238" s="21" t="s">
        <v>62</v>
      </c>
      <c r="E1238" s="21"/>
      <c r="F1238" s="21">
        <v>27</v>
      </c>
      <c r="G1238" s="21" t="s">
        <v>4</v>
      </c>
      <c r="H1238" s="59">
        <v>47.72970773009196</v>
      </c>
      <c r="I1238" s="59">
        <v>39.474239465873694</v>
      </c>
      <c r="J1238" s="21">
        <v>0.17299999999999999</v>
      </c>
    </row>
    <row r="1239" spans="1:10" x14ac:dyDescent="0.15">
      <c r="A1239" s="46" t="s">
        <v>46</v>
      </c>
      <c r="B1239" s="21">
        <v>0.32</v>
      </c>
      <c r="C1239" s="21" t="s">
        <v>19</v>
      </c>
      <c r="D1239" s="21" t="s">
        <v>62</v>
      </c>
      <c r="E1239" s="21"/>
      <c r="F1239" s="21">
        <v>40</v>
      </c>
      <c r="G1239" s="21" t="s">
        <v>4</v>
      </c>
      <c r="H1239" s="59">
        <v>70.710678118654755</v>
      </c>
      <c r="I1239" s="59">
        <v>58.480354764257321</v>
      </c>
      <c r="J1239" s="21">
        <v>8.4000000000000005E-2</v>
      </c>
    </row>
    <row r="1240" spans="1:10" x14ac:dyDescent="0.15">
      <c r="A1240" s="49" t="s">
        <v>70</v>
      </c>
      <c r="B1240" s="21">
        <v>0.32</v>
      </c>
      <c r="C1240" s="21" t="s">
        <v>19</v>
      </c>
      <c r="D1240" s="21" t="s">
        <v>62</v>
      </c>
      <c r="E1240" s="21"/>
      <c r="F1240" s="21">
        <v>39</v>
      </c>
      <c r="G1240" s="21" t="s">
        <v>4</v>
      </c>
      <c r="H1240" s="59">
        <v>68.942911165688386</v>
      </c>
      <c r="I1240" s="59">
        <v>57.018345895150887</v>
      </c>
      <c r="J1240" s="21">
        <v>0.125</v>
      </c>
    </row>
    <row r="1241" spans="1:10" x14ac:dyDescent="0.15">
      <c r="A1241" s="46" t="s">
        <v>46</v>
      </c>
      <c r="B1241" s="21">
        <v>0.28499999999999998</v>
      </c>
      <c r="C1241" s="21" t="s">
        <v>19</v>
      </c>
      <c r="D1241" s="21" t="s">
        <v>62</v>
      </c>
      <c r="E1241" s="21"/>
      <c r="F1241" s="21">
        <v>38</v>
      </c>
      <c r="G1241" s="21" t="s">
        <v>4</v>
      </c>
      <c r="H1241" s="59">
        <v>71.180521680208741</v>
      </c>
      <c r="I1241" s="59">
        <v>57.74335007937254</v>
      </c>
      <c r="J1241" s="21">
        <v>9.0999999999999998E-2</v>
      </c>
    </row>
    <row r="1242" spans="1:10" x14ac:dyDescent="0.15">
      <c r="A1242" s="46" t="s">
        <v>46</v>
      </c>
      <c r="B1242" s="21">
        <v>0.32</v>
      </c>
      <c r="C1242" s="21" t="s">
        <v>19</v>
      </c>
      <c r="D1242" s="21" t="s">
        <v>62</v>
      </c>
      <c r="E1242" s="21"/>
      <c r="F1242" s="21">
        <v>41</v>
      </c>
      <c r="G1242" s="21" t="s">
        <v>4</v>
      </c>
      <c r="H1242" s="59">
        <v>72.478445071621124</v>
      </c>
      <c r="I1242" s="59">
        <v>59.942363633363755</v>
      </c>
      <c r="J1242" s="21">
        <v>0.10299999999999999</v>
      </c>
    </row>
    <row r="1243" spans="1:10" x14ac:dyDescent="0.15">
      <c r="A1243" s="46" t="s">
        <v>46</v>
      </c>
      <c r="B1243" s="21">
        <v>0.32</v>
      </c>
      <c r="C1243" s="21" t="s">
        <v>19</v>
      </c>
      <c r="D1243" s="21" t="s">
        <v>62</v>
      </c>
      <c r="E1243" s="21"/>
      <c r="F1243" s="21">
        <v>50</v>
      </c>
      <c r="G1243" s="21" t="s">
        <v>4</v>
      </c>
      <c r="H1243" s="59">
        <v>88.388347648318444</v>
      </c>
      <c r="I1243" s="59">
        <v>73.100443455321653</v>
      </c>
      <c r="J1243" s="21">
        <v>5.7000000000000002E-2</v>
      </c>
    </row>
    <row r="1244" spans="1:10" x14ac:dyDescent="0.15">
      <c r="A1244" s="49" t="s">
        <v>70</v>
      </c>
      <c r="B1244" s="21">
        <v>0.32</v>
      </c>
      <c r="C1244" s="21" t="s">
        <v>19</v>
      </c>
      <c r="D1244" s="21" t="s">
        <v>62</v>
      </c>
      <c r="E1244" s="21"/>
      <c r="F1244" s="21">
        <v>49</v>
      </c>
      <c r="G1244" s="21" t="s">
        <v>4</v>
      </c>
      <c r="H1244" s="59">
        <v>86.620580695352075</v>
      </c>
      <c r="I1244" s="59">
        <v>71.638434586215212</v>
      </c>
      <c r="J1244" s="21">
        <v>5.1999999999999998E-2</v>
      </c>
    </row>
    <row r="1245" spans="1:10" x14ac:dyDescent="0.15">
      <c r="A1245" s="46" t="s">
        <v>46</v>
      </c>
      <c r="B1245" s="21">
        <v>0.28499999999999998</v>
      </c>
      <c r="C1245" s="21" t="s">
        <v>19</v>
      </c>
      <c r="D1245" s="21" t="s">
        <v>62</v>
      </c>
      <c r="E1245" s="21"/>
      <c r="F1245" s="21">
        <v>48</v>
      </c>
      <c r="G1245" s="21" t="s">
        <v>4</v>
      </c>
      <c r="H1245" s="59">
        <v>89.912237911842624</v>
      </c>
      <c r="I1245" s="59">
        <v>72.938968521312688</v>
      </c>
      <c r="J1245" s="21">
        <v>3.7999999999999999E-2</v>
      </c>
    </row>
    <row r="1246" spans="1:10" x14ac:dyDescent="0.15">
      <c r="A1246" s="46" t="s">
        <v>46</v>
      </c>
      <c r="B1246" s="21">
        <v>0.32</v>
      </c>
      <c r="C1246" s="21" t="s">
        <v>19</v>
      </c>
      <c r="D1246" s="21" t="s">
        <v>62</v>
      </c>
      <c r="E1246" s="21"/>
      <c r="F1246" s="21">
        <v>51</v>
      </c>
      <c r="G1246" s="21" t="s">
        <v>4</v>
      </c>
      <c r="H1246" s="59">
        <v>90.156114601284813</v>
      </c>
      <c r="I1246" s="59">
        <v>74.562452324428079</v>
      </c>
      <c r="J1246" s="21">
        <v>5.6000000000000001E-2</v>
      </c>
    </row>
    <row r="1247" spans="1:10" x14ac:dyDescent="0.15">
      <c r="A1247" s="46" t="s">
        <v>46</v>
      </c>
      <c r="B1247" s="21">
        <v>0.32</v>
      </c>
      <c r="C1247" s="21" t="s">
        <v>19</v>
      </c>
      <c r="D1247" s="21" t="s">
        <v>62</v>
      </c>
      <c r="E1247" s="21"/>
      <c r="F1247" s="21">
        <v>70</v>
      </c>
      <c r="G1247" s="21" t="s">
        <v>4</v>
      </c>
      <c r="H1247" s="59">
        <v>123.74368670764582</v>
      </c>
      <c r="I1247" s="59">
        <v>102.34062083745032</v>
      </c>
      <c r="J1247" s="21">
        <v>4.8000000000000001E-2</v>
      </c>
    </row>
    <row r="1248" spans="1:10" x14ac:dyDescent="0.15">
      <c r="A1248" s="49" t="s">
        <v>70</v>
      </c>
      <c r="B1248" s="21">
        <v>0.32</v>
      </c>
      <c r="C1248" s="21" t="s">
        <v>19</v>
      </c>
      <c r="D1248" s="21" t="s">
        <v>62</v>
      </c>
      <c r="E1248" s="21"/>
      <c r="F1248" s="21">
        <v>69</v>
      </c>
      <c r="G1248" s="21" t="s">
        <v>4</v>
      </c>
      <c r="H1248" s="59">
        <v>121.97591975467945</v>
      </c>
      <c r="I1248" s="59">
        <v>100.87861196834388</v>
      </c>
      <c r="J1248" s="21">
        <v>6.4000000000000001E-2</v>
      </c>
    </row>
    <row r="1249" spans="1:10" x14ac:dyDescent="0.15">
      <c r="A1249" s="46" t="s">
        <v>46</v>
      </c>
      <c r="B1249" s="21">
        <v>0.28499999999999998</v>
      </c>
      <c r="C1249" s="21" t="s">
        <v>19</v>
      </c>
      <c r="D1249" s="21" t="s">
        <v>62</v>
      </c>
      <c r="E1249" s="21"/>
      <c r="F1249" s="21">
        <v>69</v>
      </c>
      <c r="G1249" s="21" t="s">
        <v>4</v>
      </c>
      <c r="H1249" s="59">
        <v>129.24884199827378</v>
      </c>
      <c r="I1249" s="59">
        <v>104.84976724938699</v>
      </c>
      <c r="J1249" s="21">
        <v>4.8000000000000001E-2</v>
      </c>
    </row>
    <row r="1250" spans="1:10" x14ac:dyDescent="0.15">
      <c r="A1250" s="46" t="s">
        <v>46</v>
      </c>
      <c r="B1250" s="21">
        <v>0.32</v>
      </c>
      <c r="C1250" s="21" t="s">
        <v>19</v>
      </c>
      <c r="D1250" s="21" t="s">
        <v>62</v>
      </c>
      <c r="E1250" s="21"/>
      <c r="F1250" s="21">
        <v>71</v>
      </c>
      <c r="G1250" s="21" t="s">
        <v>4</v>
      </c>
      <c r="H1250" s="59">
        <v>125.51145366061219</v>
      </c>
      <c r="I1250" s="59">
        <v>103.80262970655674</v>
      </c>
      <c r="J1250" s="21">
        <v>4.8000000000000001E-2</v>
      </c>
    </row>
    <row r="1251" spans="1:10" x14ac:dyDescent="0.15">
      <c r="A1251" s="46" t="s">
        <v>46</v>
      </c>
      <c r="B1251" s="21">
        <v>0.32</v>
      </c>
      <c r="C1251" s="21" t="s">
        <v>19</v>
      </c>
      <c r="D1251" s="21" t="s">
        <v>62</v>
      </c>
      <c r="E1251" s="21"/>
      <c r="F1251" s="21">
        <v>90</v>
      </c>
      <c r="G1251" s="21" t="s">
        <v>4</v>
      </c>
      <c r="H1251" s="59">
        <v>159.0990257669732</v>
      </c>
      <c r="I1251" s="59">
        <v>131.58079821957898</v>
      </c>
      <c r="J1251" s="21">
        <v>2.1999999999999999E-2</v>
      </c>
    </row>
    <row r="1252" spans="1:10" x14ac:dyDescent="0.15">
      <c r="A1252" s="49" t="s">
        <v>70</v>
      </c>
      <c r="B1252" s="21">
        <v>0.32</v>
      </c>
      <c r="C1252" s="21" t="s">
        <v>19</v>
      </c>
      <c r="D1252" s="21" t="s">
        <v>62</v>
      </c>
      <c r="E1252" s="21"/>
      <c r="F1252" s="21">
        <v>89</v>
      </c>
      <c r="G1252" s="21" t="s">
        <v>4</v>
      </c>
      <c r="H1252" s="59">
        <v>157.33125881400682</v>
      </c>
      <c r="I1252" s="59">
        <v>130.11878935047253</v>
      </c>
      <c r="J1252" s="21">
        <v>1.2999999999999999E-2</v>
      </c>
    </row>
    <row r="1253" spans="1:10" x14ac:dyDescent="0.15">
      <c r="A1253" s="46" t="s">
        <v>46</v>
      </c>
      <c r="B1253" s="21">
        <v>0.28499999999999998</v>
      </c>
      <c r="C1253" s="21" t="s">
        <v>19</v>
      </c>
      <c r="D1253" s="21" t="s">
        <v>62</v>
      </c>
      <c r="E1253" s="21"/>
      <c r="F1253" s="21">
        <v>88</v>
      </c>
      <c r="G1253" s="21" t="s">
        <v>4</v>
      </c>
      <c r="H1253" s="59">
        <v>164.83910283837812</v>
      </c>
      <c r="I1253" s="59">
        <v>133.72144228907325</v>
      </c>
      <c r="J1253" s="21">
        <v>6.4000000000000001E-2</v>
      </c>
    </row>
    <row r="1254" spans="1:10" x14ac:dyDescent="0.15">
      <c r="A1254" s="46" t="s">
        <v>46</v>
      </c>
      <c r="B1254" s="21">
        <v>0.32</v>
      </c>
      <c r="C1254" s="21" t="s">
        <v>19</v>
      </c>
      <c r="D1254" s="21" t="s">
        <v>62</v>
      </c>
      <c r="E1254" s="21"/>
      <c r="F1254" s="21">
        <v>91</v>
      </c>
      <c r="G1254" s="21" t="s">
        <v>4</v>
      </c>
      <c r="H1254" s="59">
        <v>160.86679271993955</v>
      </c>
      <c r="I1254" s="59">
        <v>133.04280708868541</v>
      </c>
      <c r="J1254" s="21">
        <v>7.9000000000000001E-2</v>
      </c>
    </row>
    <row r="1255" spans="1:10" x14ac:dyDescent="0.15">
      <c r="A1255" s="46" t="s">
        <v>46</v>
      </c>
      <c r="B1255" s="21">
        <v>0.16</v>
      </c>
      <c r="C1255" s="21" t="s">
        <v>19</v>
      </c>
      <c r="D1255" s="21" t="s">
        <v>62</v>
      </c>
      <c r="E1255" s="21"/>
      <c r="F1255" s="21">
        <v>12.5</v>
      </c>
      <c r="G1255" s="21" t="s">
        <v>4</v>
      </c>
      <c r="H1255" s="59">
        <v>31.25</v>
      </c>
      <c r="I1255" s="59">
        <v>23.025196866502419</v>
      </c>
      <c r="J1255" s="21">
        <v>0.21299999999999999</v>
      </c>
    </row>
    <row r="1256" spans="1:10" x14ac:dyDescent="0.15">
      <c r="A1256" s="49" t="s">
        <v>70</v>
      </c>
      <c r="B1256" s="21">
        <v>0.16</v>
      </c>
      <c r="C1256" s="21" t="s">
        <v>19</v>
      </c>
      <c r="D1256" s="21" t="s">
        <v>62</v>
      </c>
      <c r="E1256" s="21"/>
      <c r="F1256" s="21">
        <v>11.5</v>
      </c>
      <c r="G1256" s="21" t="s">
        <v>4</v>
      </c>
      <c r="H1256" s="59">
        <v>28.75</v>
      </c>
      <c r="I1256" s="59">
        <v>21.183181117182226</v>
      </c>
      <c r="J1256" s="21">
        <v>0.51</v>
      </c>
    </row>
    <row r="1257" spans="1:10" x14ac:dyDescent="0.15">
      <c r="A1257" s="46" t="s">
        <v>46</v>
      </c>
      <c r="B1257" s="21">
        <v>0.20499999999999999</v>
      </c>
      <c r="C1257" s="21" t="s">
        <v>19</v>
      </c>
      <c r="D1257" s="21" t="s">
        <v>62</v>
      </c>
      <c r="E1257" s="21"/>
      <c r="F1257" s="21">
        <v>10.5</v>
      </c>
      <c r="G1257" s="21" t="s">
        <v>4</v>
      </c>
      <c r="H1257" s="59">
        <v>23.190620475717775</v>
      </c>
      <c r="I1257" s="59">
        <v>17.807570759565802</v>
      </c>
      <c r="J1257" s="21">
        <v>0.59399999999999997</v>
      </c>
    </row>
    <row r="1258" spans="1:10" x14ac:dyDescent="0.15">
      <c r="A1258" s="46" t="s">
        <v>46</v>
      </c>
      <c r="B1258" s="21">
        <v>0.16</v>
      </c>
      <c r="C1258" s="21" t="s">
        <v>19</v>
      </c>
      <c r="D1258" s="21" t="s">
        <v>62</v>
      </c>
      <c r="E1258" s="21"/>
      <c r="F1258" s="21">
        <v>13.5</v>
      </c>
      <c r="G1258" s="21" t="s">
        <v>4</v>
      </c>
      <c r="H1258" s="59">
        <v>33.75</v>
      </c>
      <c r="I1258" s="59">
        <v>24.867212615822613</v>
      </c>
      <c r="J1258" s="21">
        <v>0.498</v>
      </c>
    </row>
    <row r="1259" spans="1:10" x14ac:dyDescent="0.15">
      <c r="A1259" s="46" t="s">
        <v>46</v>
      </c>
      <c r="B1259" s="21">
        <v>0.16</v>
      </c>
      <c r="C1259" s="21" t="s">
        <v>19</v>
      </c>
      <c r="D1259" s="21" t="s">
        <v>62</v>
      </c>
      <c r="E1259" s="21"/>
      <c r="F1259" s="21">
        <v>24.2</v>
      </c>
      <c r="G1259" s="21" t="s">
        <v>4</v>
      </c>
      <c r="H1259" s="59">
        <v>60.499999999999993</v>
      </c>
      <c r="I1259" s="59">
        <v>44.576781133548678</v>
      </c>
      <c r="J1259" s="21">
        <v>0.124</v>
      </c>
    </row>
    <row r="1260" spans="1:10" x14ac:dyDescent="0.15">
      <c r="A1260" s="49" t="s">
        <v>70</v>
      </c>
      <c r="B1260" s="21">
        <v>0.16</v>
      </c>
      <c r="C1260" s="21" t="s">
        <v>19</v>
      </c>
      <c r="D1260" s="21" t="s">
        <v>62</v>
      </c>
      <c r="E1260" s="21"/>
      <c r="F1260" s="21">
        <v>23.2</v>
      </c>
      <c r="G1260" s="21" t="s">
        <v>4</v>
      </c>
      <c r="H1260" s="59">
        <v>57.999999999999993</v>
      </c>
      <c r="I1260" s="59">
        <v>42.734765384228488</v>
      </c>
      <c r="J1260" s="21">
        <v>0.20599999999999999</v>
      </c>
    </row>
    <row r="1261" spans="1:10" x14ac:dyDescent="0.15">
      <c r="A1261" s="46" t="s">
        <v>46</v>
      </c>
      <c r="B1261" s="21">
        <v>0.20499999999999999</v>
      </c>
      <c r="C1261" s="21" t="s">
        <v>19</v>
      </c>
      <c r="D1261" s="21" t="s">
        <v>62</v>
      </c>
      <c r="E1261" s="21"/>
      <c r="F1261" s="21">
        <v>22.2</v>
      </c>
      <c r="G1261" s="21" t="s">
        <v>4</v>
      </c>
      <c r="H1261" s="59">
        <v>49.031597577231864</v>
      </c>
      <c r="I1261" s="59">
        <v>37.650292463081975</v>
      </c>
      <c r="J1261" s="21">
        <v>0.221</v>
      </c>
    </row>
    <row r="1262" spans="1:10" x14ac:dyDescent="0.15">
      <c r="A1262" s="46" t="s">
        <v>46</v>
      </c>
      <c r="B1262" s="21">
        <v>0.16</v>
      </c>
      <c r="C1262" s="21" t="s">
        <v>19</v>
      </c>
      <c r="D1262" s="21" t="s">
        <v>62</v>
      </c>
      <c r="E1262" s="21"/>
      <c r="F1262" s="21">
        <v>25.2</v>
      </c>
      <c r="G1262" s="21" t="s">
        <v>4</v>
      </c>
      <c r="H1262" s="59">
        <v>62.999999999999993</v>
      </c>
      <c r="I1262" s="59">
        <v>46.418796882868875</v>
      </c>
      <c r="J1262" s="21">
        <v>0.17299999999999999</v>
      </c>
    </row>
    <row r="1263" spans="1:10" x14ac:dyDescent="0.15">
      <c r="A1263" s="46" t="s">
        <v>46</v>
      </c>
      <c r="B1263" s="21">
        <v>0.16</v>
      </c>
      <c r="C1263" s="21" t="s">
        <v>19</v>
      </c>
      <c r="D1263" s="21" t="s">
        <v>62</v>
      </c>
      <c r="E1263" s="21"/>
      <c r="F1263" s="21">
        <v>33</v>
      </c>
      <c r="G1263" s="21" t="s">
        <v>4</v>
      </c>
      <c r="H1263" s="59">
        <v>82.5</v>
      </c>
      <c r="I1263" s="59">
        <v>60.786519727566386</v>
      </c>
      <c r="J1263" s="21">
        <v>6.7000000000000004E-2</v>
      </c>
    </row>
    <row r="1264" spans="1:10" x14ac:dyDescent="0.15">
      <c r="A1264" s="49" t="s">
        <v>70</v>
      </c>
      <c r="B1264" s="21">
        <v>0.16</v>
      </c>
      <c r="C1264" s="21" t="s">
        <v>19</v>
      </c>
      <c r="D1264" s="21" t="s">
        <v>62</v>
      </c>
      <c r="E1264" s="21"/>
      <c r="F1264" s="21">
        <v>32</v>
      </c>
      <c r="G1264" s="21" t="s">
        <v>4</v>
      </c>
      <c r="H1264" s="59">
        <v>80</v>
      </c>
      <c r="I1264" s="59">
        <v>58.944503978246189</v>
      </c>
      <c r="J1264" s="21">
        <v>0.124</v>
      </c>
    </row>
    <row r="1265" spans="1:10" x14ac:dyDescent="0.15">
      <c r="A1265" s="46" t="s">
        <v>46</v>
      </c>
      <c r="B1265" s="21">
        <v>0.20499999999999999</v>
      </c>
      <c r="C1265" s="21" t="s">
        <v>19</v>
      </c>
      <c r="D1265" s="21" t="s">
        <v>62</v>
      </c>
      <c r="E1265" s="21"/>
      <c r="F1265" s="21">
        <v>31</v>
      </c>
      <c r="G1265" s="21" t="s">
        <v>4</v>
      </c>
      <c r="H1265" s="59">
        <v>68.467546166404858</v>
      </c>
      <c r="I1265" s="59">
        <v>52.574732718718082</v>
      </c>
      <c r="J1265" s="21">
        <v>0.11700000000000001</v>
      </c>
    </row>
    <row r="1266" spans="1:10" x14ac:dyDescent="0.15">
      <c r="A1266" s="46" t="s">
        <v>46</v>
      </c>
      <c r="B1266" s="21">
        <v>0.16</v>
      </c>
      <c r="C1266" s="21" t="s">
        <v>19</v>
      </c>
      <c r="D1266" s="21" t="s">
        <v>62</v>
      </c>
      <c r="E1266" s="21"/>
      <c r="F1266" s="21">
        <v>34</v>
      </c>
      <c r="G1266" s="21" t="s">
        <v>4</v>
      </c>
      <c r="H1266" s="59">
        <v>85</v>
      </c>
      <c r="I1266" s="59">
        <v>62.628535476886576</v>
      </c>
      <c r="J1266" s="21">
        <v>8.8999999999999996E-2</v>
      </c>
    </row>
    <row r="1267" spans="1:10" x14ac:dyDescent="0.15">
      <c r="A1267" s="46" t="s">
        <v>46</v>
      </c>
      <c r="B1267" s="21">
        <v>0.16</v>
      </c>
      <c r="C1267" s="21" t="s">
        <v>19</v>
      </c>
      <c r="D1267" s="21" t="s">
        <v>62</v>
      </c>
      <c r="E1267" s="21"/>
      <c r="F1267" s="21">
        <v>42.4</v>
      </c>
      <c r="G1267" s="21" t="s">
        <v>4</v>
      </c>
      <c r="H1267" s="59">
        <v>105.99999999999999</v>
      </c>
      <c r="I1267" s="59">
        <v>78.101467771176203</v>
      </c>
      <c r="J1267" s="21">
        <v>4.2999999999999997E-2</v>
      </c>
    </row>
    <row r="1268" spans="1:10" x14ac:dyDescent="0.15">
      <c r="A1268" s="49" t="s">
        <v>70</v>
      </c>
      <c r="B1268" s="21">
        <v>0.16</v>
      </c>
      <c r="C1268" s="21" t="s">
        <v>19</v>
      </c>
      <c r="D1268" s="21" t="s">
        <v>62</v>
      </c>
      <c r="E1268" s="21"/>
      <c r="F1268" s="21">
        <v>41.4</v>
      </c>
      <c r="G1268" s="21" t="s">
        <v>4</v>
      </c>
      <c r="H1268" s="59">
        <v>103.49999999999999</v>
      </c>
      <c r="I1268" s="59">
        <v>76.259452021856006</v>
      </c>
      <c r="J1268" s="21">
        <v>6.5000000000000002E-2</v>
      </c>
    </row>
    <row r="1269" spans="1:10" x14ac:dyDescent="0.15">
      <c r="A1269" s="46" t="s">
        <v>46</v>
      </c>
      <c r="B1269" s="21">
        <v>0.20499999999999999</v>
      </c>
      <c r="C1269" s="21" t="s">
        <v>19</v>
      </c>
      <c r="D1269" s="21" t="s">
        <v>62</v>
      </c>
      <c r="E1269" s="21"/>
      <c r="F1269" s="21">
        <v>40.4</v>
      </c>
      <c r="G1269" s="21" t="s">
        <v>4</v>
      </c>
      <c r="H1269" s="59">
        <v>89.228673068476013</v>
      </c>
      <c r="I1269" s="59">
        <v>68.516748446329359</v>
      </c>
      <c r="J1269" s="21">
        <v>6.2E-2</v>
      </c>
    </row>
    <row r="1270" spans="1:10" x14ac:dyDescent="0.15">
      <c r="A1270" s="46" t="s">
        <v>46</v>
      </c>
      <c r="B1270" s="21">
        <v>0.16</v>
      </c>
      <c r="C1270" s="21" t="s">
        <v>19</v>
      </c>
      <c r="D1270" s="21" t="s">
        <v>62</v>
      </c>
      <c r="E1270" s="21"/>
      <c r="F1270" s="21">
        <v>43.4</v>
      </c>
      <c r="G1270" s="21" t="s">
        <v>4</v>
      </c>
      <c r="H1270" s="59">
        <v>108.49999999999999</v>
      </c>
      <c r="I1270" s="59">
        <v>79.9434835204964</v>
      </c>
      <c r="J1270" s="21">
        <v>4.8000000000000001E-2</v>
      </c>
    </row>
    <row r="1271" spans="1:10" x14ac:dyDescent="0.15">
      <c r="A1271" s="46" t="s">
        <v>46</v>
      </c>
      <c r="B1271" s="21">
        <v>0.16</v>
      </c>
      <c r="C1271" s="21" t="s">
        <v>19</v>
      </c>
      <c r="D1271" s="21" t="s">
        <v>62</v>
      </c>
      <c r="E1271" s="21"/>
      <c r="F1271" s="21">
        <v>52</v>
      </c>
      <c r="G1271" s="21" t="s">
        <v>4</v>
      </c>
      <c r="H1271" s="59">
        <v>130</v>
      </c>
      <c r="I1271" s="59">
        <v>95.784818964650057</v>
      </c>
      <c r="J1271" s="21">
        <v>5.1999999999999998E-2</v>
      </c>
    </row>
    <row r="1272" spans="1:10" x14ac:dyDescent="0.15">
      <c r="A1272" s="49" t="s">
        <v>70</v>
      </c>
      <c r="B1272" s="21">
        <v>0.16</v>
      </c>
      <c r="C1272" s="21" t="s">
        <v>19</v>
      </c>
      <c r="D1272" s="21" t="s">
        <v>62</v>
      </c>
      <c r="E1272" s="21"/>
      <c r="F1272" s="21">
        <v>51</v>
      </c>
      <c r="G1272" s="21" t="s">
        <v>4</v>
      </c>
      <c r="H1272" s="59">
        <v>127.5</v>
      </c>
      <c r="I1272" s="59">
        <v>93.94280321532986</v>
      </c>
      <c r="J1272" s="21">
        <v>5.3999999999999999E-2</v>
      </c>
    </row>
    <row r="1273" spans="1:10" x14ac:dyDescent="0.15">
      <c r="A1273" s="46" t="s">
        <v>46</v>
      </c>
      <c r="B1273" s="21">
        <v>0.20499999999999999</v>
      </c>
      <c r="C1273" s="21" t="s">
        <v>19</v>
      </c>
      <c r="D1273" s="21" t="s">
        <v>62</v>
      </c>
      <c r="E1273" s="21"/>
      <c r="F1273" s="21">
        <v>50</v>
      </c>
      <c r="G1273" s="21" t="s">
        <v>4</v>
      </c>
      <c r="H1273" s="59">
        <v>110.43152607484654</v>
      </c>
      <c r="I1273" s="59">
        <v>84.797955997932391</v>
      </c>
      <c r="J1273" s="21">
        <v>5.6000000000000001E-2</v>
      </c>
    </row>
    <row r="1274" spans="1:10" x14ac:dyDescent="0.15">
      <c r="A1274" s="46" t="s">
        <v>46</v>
      </c>
      <c r="B1274" s="21">
        <v>0.16</v>
      </c>
      <c r="C1274" s="21" t="s">
        <v>19</v>
      </c>
      <c r="D1274" s="21" t="s">
        <v>62</v>
      </c>
      <c r="E1274" s="21"/>
      <c r="F1274" s="21">
        <v>53</v>
      </c>
      <c r="G1274" s="21" t="s">
        <v>4</v>
      </c>
      <c r="H1274" s="59">
        <v>132.5</v>
      </c>
      <c r="I1274" s="59">
        <v>97.626834713970254</v>
      </c>
      <c r="J1274" s="21">
        <v>3.7999999999999999E-2</v>
      </c>
    </row>
    <row r="1275" spans="1:10" x14ac:dyDescent="0.15">
      <c r="A1275" s="46" t="s">
        <v>46</v>
      </c>
      <c r="B1275" s="21">
        <v>0.16</v>
      </c>
      <c r="C1275" s="21" t="s">
        <v>19</v>
      </c>
      <c r="D1275" s="21" t="s">
        <v>62</v>
      </c>
      <c r="E1275" s="21"/>
      <c r="F1275" s="21">
        <v>61.7</v>
      </c>
      <c r="G1275" s="21" t="s">
        <v>4</v>
      </c>
      <c r="H1275" s="59">
        <v>154.25</v>
      </c>
      <c r="I1275" s="59">
        <v>113.65237173305594</v>
      </c>
      <c r="J1275" s="21">
        <v>0.03</v>
      </c>
    </row>
    <row r="1276" spans="1:10" x14ac:dyDescent="0.15">
      <c r="A1276" s="49" t="s">
        <v>70</v>
      </c>
      <c r="B1276" s="21">
        <v>0.16</v>
      </c>
      <c r="C1276" s="21" t="s">
        <v>19</v>
      </c>
      <c r="D1276" s="21" t="s">
        <v>62</v>
      </c>
      <c r="E1276" s="21"/>
      <c r="F1276" s="21">
        <v>60.7</v>
      </c>
      <c r="G1276" s="21" t="s">
        <v>4</v>
      </c>
      <c r="H1276" s="59">
        <v>151.75</v>
      </c>
      <c r="I1276" s="59">
        <v>111.81035598373575</v>
      </c>
      <c r="J1276" s="21">
        <v>4.2999999999999997E-2</v>
      </c>
    </row>
    <row r="1277" spans="1:10" x14ac:dyDescent="0.15">
      <c r="A1277" s="46" t="s">
        <v>46</v>
      </c>
      <c r="B1277" s="21">
        <v>0.20499999999999999</v>
      </c>
      <c r="C1277" s="21" t="s">
        <v>19</v>
      </c>
      <c r="D1277" s="21" t="s">
        <v>62</v>
      </c>
      <c r="E1277" s="21"/>
      <c r="F1277" s="21">
        <v>59.7</v>
      </c>
      <c r="G1277" s="21" t="s">
        <v>4</v>
      </c>
      <c r="H1277" s="59">
        <v>131.85524213336677</v>
      </c>
      <c r="I1277" s="59">
        <v>101.24875946153128</v>
      </c>
      <c r="J1277" s="21">
        <v>5.0999999999999997E-2</v>
      </c>
    </row>
    <row r="1278" spans="1:10" x14ac:dyDescent="0.15">
      <c r="A1278" s="46" t="s">
        <v>46</v>
      </c>
      <c r="B1278" s="21">
        <v>0.16</v>
      </c>
      <c r="C1278" s="21" t="s">
        <v>19</v>
      </c>
      <c r="D1278" s="21" t="s">
        <v>62</v>
      </c>
      <c r="E1278" s="21"/>
      <c r="F1278" s="21">
        <v>62.7</v>
      </c>
      <c r="G1278" s="21" t="s">
        <v>4</v>
      </c>
      <c r="H1278" s="59">
        <v>156.75</v>
      </c>
      <c r="I1278" s="59">
        <v>115.49438748237614</v>
      </c>
      <c r="J1278" s="21">
        <v>3.7999999999999999E-2</v>
      </c>
    </row>
    <row r="1279" spans="1:10" x14ac:dyDescent="0.15">
      <c r="A1279" s="46" t="s">
        <v>46</v>
      </c>
      <c r="B1279" s="21">
        <v>0.16</v>
      </c>
      <c r="C1279" s="21" t="s">
        <v>19</v>
      </c>
      <c r="D1279" s="21" t="s">
        <v>62</v>
      </c>
      <c r="E1279" s="21"/>
      <c r="F1279" s="21">
        <v>71.5</v>
      </c>
      <c r="G1279" s="21" t="s">
        <v>4</v>
      </c>
      <c r="H1279" s="59">
        <v>178.75</v>
      </c>
      <c r="I1279" s="59">
        <v>131.70412607639383</v>
      </c>
      <c r="J1279" s="21">
        <v>1.4E-2</v>
      </c>
    </row>
    <row r="1280" spans="1:10" x14ac:dyDescent="0.15">
      <c r="A1280" s="49" t="s">
        <v>70</v>
      </c>
      <c r="B1280" s="21">
        <v>0.16</v>
      </c>
      <c r="C1280" s="21" t="s">
        <v>19</v>
      </c>
      <c r="D1280" s="21" t="s">
        <v>62</v>
      </c>
      <c r="E1280" s="21"/>
      <c r="F1280" s="21">
        <v>70.5</v>
      </c>
      <c r="G1280" s="21" t="s">
        <v>4</v>
      </c>
      <c r="H1280" s="59">
        <v>176.25</v>
      </c>
      <c r="I1280" s="59">
        <v>129.86211032707365</v>
      </c>
      <c r="J1280" s="21">
        <v>1.7999999999999999E-2</v>
      </c>
    </row>
    <row r="1281" spans="1:10" x14ac:dyDescent="0.15">
      <c r="A1281" s="46" t="s">
        <v>46</v>
      </c>
      <c r="B1281" s="21">
        <v>0.20499999999999999</v>
      </c>
      <c r="C1281" s="21" t="s">
        <v>19</v>
      </c>
      <c r="D1281" s="21" t="s">
        <v>62</v>
      </c>
      <c r="E1281" s="21"/>
      <c r="F1281" s="21">
        <v>69.5</v>
      </c>
      <c r="G1281" s="21" t="s">
        <v>4</v>
      </c>
      <c r="H1281" s="59">
        <v>153.4998212440367</v>
      </c>
      <c r="I1281" s="59">
        <v>117.86915883712602</v>
      </c>
      <c r="J1281" s="21">
        <v>1.4E-2</v>
      </c>
    </row>
    <row r="1282" spans="1:10" x14ac:dyDescent="0.15">
      <c r="A1282" s="46" t="s">
        <v>46</v>
      </c>
      <c r="B1282" s="21">
        <v>0.16</v>
      </c>
      <c r="C1282" s="21" t="s">
        <v>19</v>
      </c>
      <c r="D1282" s="21" t="s">
        <v>62</v>
      </c>
      <c r="E1282" s="21"/>
      <c r="F1282" s="21">
        <v>72.5</v>
      </c>
      <c r="G1282" s="21" t="s">
        <v>4</v>
      </c>
      <c r="H1282" s="59">
        <v>181.25</v>
      </c>
      <c r="I1282" s="59">
        <v>133.54614182571402</v>
      </c>
      <c r="J1282" s="21">
        <v>1.9E-2</v>
      </c>
    </row>
    <row r="1283" spans="1:10" x14ac:dyDescent="0.15">
      <c r="A1283" s="46" t="s">
        <v>46</v>
      </c>
      <c r="B1283" s="21">
        <v>0.25</v>
      </c>
      <c r="C1283" s="21" t="s">
        <v>19</v>
      </c>
      <c r="D1283" s="21" t="s">
        <v>62</v>
      </c>
      <c r="E1283" s="21"/>
      <c r="F1283" s="21">
        <v>13</v>
      </c>
      <c r="G1283" s="21" t="s">
        <v>4</v>
      </c>
      <c r="H1283" s="59">
        <v>26</v>
      </c>
      <c r="I1283" s="59">
        <v>20.636213675586593</v>
      </c>
      <c r="J1283" s="21">
        <v>0.40600000000000003</v>
      </c>
    </row>
    <row r="1284" spans="1:10" x14ac:dyDescent="0.15">
      <c r="A1284" s="49" t="s">
        <v>70</v>
      </c>
      <c r="B1284" s="21">
        <v>0.25</v>
      </c>
      <c r="C1284" s="21" t="s">
        <v>19</v>
      </c>
      <c r="D1284" s="21" t="s">
        <v>62</v>
      </c>
      <c r="E1284" s="21"/>
      <c r="F1284" s="21">
        <v>12</v>
      </c>
      <c r="G1284" s="21" t="s">
        <v>4</v>
      </c>
      <c r="H1284" s="59">
        <v>24</v>
      </c>
      <c r="I1284" s="59">
        <v>19.048812623618392</v>
      </c>
      <c r="J1284" s="21">
        <v>0.66</v>
      </c>
    </row>
    <row r="1285" spans="1:10" x14ac:dyDescent="0.15">
      <c r="A1285" s="46" t="s">
        <v>46</v>
      </c>
      <c r="B1285" s="21">
        <v>0.22500000000000001</v>
      </c>
      <c r="C1285" s="21" t="s">
        <v>19</v>
      </c>
      <c r="D1285" s="21" t="s">
        <v>62</v>
      </c>
      <c r="E1285" s="21"/>
      <c r="F1285" s="21">
        <v>11</v>
      </c>
      <c r="G1285" s="21" t="s">
        <v>4</v>
      </c>
      <c r="H1285" s="59">
        <v>23.190036174568117</v>
      </c>
      <c r="I1285" s="59">
        <v>18.085555211756784</v>
      </c>
      <c r="J1285" s="21">
        <v>0.71099999999999997</v>
      </c>
    </row>
    <row r="1286" spans="1:10" x14ac:dyDescent="0.15">
      <c r="A1286" s="46" t="s">
        <v>46</v>
      </c>
      <c r="B1286" s="21">
        <v>0.25</v>
      </c>
      <c r="C1286" s="21" t="s">
        <v>19</v>
      </c>
      <c r="D1286" s="21" t="s">
        <v>62</v>
      </c>
      <c r="E1286" s="21"/>
      <c r="F1286" s="21">
        <v>14</v>
      </c>
      <c r="G1286" s="21" t="s">
        <v>4</v>
      </c>
      <c r="H1286" s="59">
        <v>28</v>
      </c>
      <c r="I1286" s="59">
        <v>22.223614727554793</v>
      </c>
      <c r="J1286" s="21">
        <v>0.76200000000000001</v>
      </c>
    </row>
    <row r="1287" spans="1:10" x14ac:dyDescent="0.15">
      <c r="A1287" s="46" t="s">
        <v>46</v>
      </c>
      <c r="B1287" s="21">
        <v>0.25</v>
      </c>
      <c r="C1287" s="21" t="s">
        <v>19</v>
      </c>
      <c r="D1287" s="21" t="s">
        <v>62</v>
      </c>
      <c r="E1287" s="21"/>
      <c r="F1287" s="21">
        <v>28</v>
      </c>
      <c r="G1287" s="21" t="s">
        <v>4</v>
      </c>
      <c r="H1287" s="59">
        <v>56</v>
      </c>
      <c r="I1287" s="59">
        <v>44.447229455109586</v>
      </c>
      <c r="J1287" s="21">
        <v>5.7000000000000002E-2</v>
      </c>
    </row>
    <row r="1288" spans="1:10" x14ac:dyDescent="0.15">
      <c r="A1288" s="49" t="s">
        <v>70</v>
      </c>
      <c r="B1288" s="21">
        <v>0.25</v>
      </c>
      <c r="C1288" s="21" t="s">
        <v>19</v>
      </c>
      <c r="D1288" s="21" t="s">
        <v>62</v>
      </c>
      <c r="E1288" s="21"/>
      <c r="F1288" s="21">
        <v>27</v>
      </c>
      <c r="G1288" s="21" t="s">
        <v>4</v>
      </c>
      <c r="H1288" s="59">
        <v>54</v>
      </c>
      <c r="I1288" s="59">
        <v>42.859828403141385</v>
      </c>
      <c r="J1288" s="21">
        <v>4.9000000000000002E-2</v>
      </c>
    </row>
    <row r="1289" spans="1:10" x14ac:dyDescent="0.15">
      <c r="A1289" s="46" t="s">
        <v>46</v>
      </c>
      <c r="B1289" s="21">
        <v>0.22500000000000001</v>
      </c>
      <c r="C1289" s="21" t="s">
        <v>19</v>
      </c>
      <c r="D1289" s="21" t="s">
        <v>62</v>
      </c>
      <c r="E1289" s="21"/>
      <c r="F1289" s="21">
        <v>26</v>
      </c>
      <c r="G1289" s="21" t="s">
        <v>4</v>
      </c>
      <c r="H1289" s="59">
        <v>54.81281277625191</v>
      </c>
      <c r="I1289" s="59">
        <v>42.747675955061489</v>
      </c>
      <c r="J1289" s="21">
        <v>7.2999999999999995E-2</v>
      </c>
    </row>
    <row r="1290" spans="1:10" x14ac:dyDescent="0.15">
      <c r="A1290" s="46" t="s">
        <v>46</v>
      </c>
      <c r="B1290" s="21">
        <v>0.25</v>
      </c>
      <c r="C1290" s="21" t="s">
        <v>19</v>
      </c>
      <c r="D1290" s="21" t="s">
        <v>62</v>
      </c>
      <c r="E1290" s="21"/>
      <c r="F1290" s="21">
        <v>29</v>
      </c>
      <c r="G1290" s="21" t="s">
        <v>4</v>
      </c>
      <c r="H1290" s="59">
        <v>58</v>
      </c>
      <c r="I1290" s="59">
        <v>46.034630507077786</v>
      </c>
      <c r="J1290" s="21">
        <v>8.3000000000000004E-2</v>
      </c>
    </row>
    <row r="1291" spans="1:10" x14ac:dyDescent="0.15">
      <c r="A1291" s="46" t="s">
        <v>46</v>
      </c>
      <c r="B1291" s="21">
        <v>0.25</v>
      </c>
      <c r="C1291" s="21" t="s">
        <v>19</v>
      </c>
      <c r="D1291" s="21" t="s">
        <v>62</v>
      </c>
      <c r="E1291" s="21"/>
      <c r="F1291" s="21">
        <v>40</v>
      </c>
      <c r="G1291" s="21" t="s">
        <v>4</v>
      </c>
      <c r="H1291" s="59">
        <v>80</v>
      </c>
      <c r="I1291" s="59">
        <v>63.496042078727974</v>
      </c>
      <c r="J1291" s="21">
        <v>0.14099999999999999</v>
      </c>
    </row>
    <row r="1292" spans="1:10" x14ac:dyDescent="0.15">
      <c r="A1292" s="49" t="s">
        <v>70</v>
      </c>
      <c r="B1292" s="21">
        <v>0.25</v>
      </c>
      <c r="C1292" s="21" t="s">
        <v>19</v>
      </c>
      <c r="D1292" s="21" t="s">
        <v>62</v>
      </c>
      <c r="E1292" s="21"/>
      <c r="F1292" s="21">
        <v>39</v>
      </c>
      <c r="G1292" s="21" t="s">
        <v>4</v>
      </c>
      <c r="H1292" s="59">
        <v>78</v>
      </c>
      <c r="I1292" s="59">
        <v>61.908641026759781</v>
      </c>
      <c r="J1292" s="21">
        <v>0.108</v>
      </c>
    </row>
    <row r="1293" spans="1:10" x14ac:dyDescent="0.15">
      <c r="A1293" s="46" t="s">
        <v>46</v>
      </c>
      <c r="B1293" s="21">
        <v>0.22500000000000001</v>
      </c>
      <c r="C1293" s="21" t="s">
        <v>19</v>
      </c>
      <c r="D1293" s="21" t="s">
        <v>62</v>
      </c>
      <c r="E1293" s="21"/>
      <c r="F1293" s="21">
        <v>38</v>
      </c>
      <c r="G1293" s="21" t="s">
        <v>4</v>
      </c>
      <c r="H1293" s="59">
        <v>80.111034057598943</v>
      </c>
      <c r="I1293" s="59">
        <v>62.477372549705251</v>
      </c>
      <c r="J1293" s="21">
        <v>0.13200000000000001</v>
      </c>
    </row>
    <row r="1294" spans="1:10" x14ac:dyDescent="0.15">
      <c r="A1294" s="46" t="s">
        <v>46</v>
      </c>
      <c r="B1294" s="21">
        <v>0.25</v>
      </c>
      <c r="C1294" s="21" t="s">
        <v>19</v>
      </c>
      <c r="D1294" s="21" t="s">
        <v>62</v>
      </c>
      <c r="E1294" s="21"/>
      <c r="F1294" s="21">
        <v>41</v>
      </c>
      <c r="G1294" s="21" t="s">
        <v>4</v>
      </c>
      <c r="H1294" s="59">
        <v>82</v>
      </c>
      <c r="I1294" s="59">
        <v>65.083443130696182</v>
      </c>
      <c r="J1294" s="21">
        <v>0.157</v>
      </c>
    </row>
    <row r="1295" spans="1:10" x14ac:dyDescent="0.15">
      <c r="A1295" s="46" t="s">
        <v>46</v>
      </c>
      <c r="B1295" s="21">
        <v>0.25</v>
      </c>
      <c r="C1295" s="21" t="s">
        <v>19</v>
      </c>
      <c r="D1295" s="21" t="s">
        <v>62</v>
      </c>
      <c r="E1295" s="21"/>
      <c r="F1295" s="21">
        <v>50</v>
      </c>
      <c r="G1295" s="21" t="s">
        <v>4</v>
      </c>
      <c r="H1295" s="59">
        <v>100</v>
      </c>
      <c r="I1295" s="59">
        <v>79.37005259840997</v>
      </c>
      <c r="J1295" s="21">
        <v>9.0999999999999998E-2</v>
      </c>
    </row>
    <row r="1296" spans="1:10" x14ac:dyDescent="0.15">
      <c r="A1296" s="49" t="s">
        <v>70</v>
      </c>
      <c r="B1296" s="21">
        <v>0.25</v>
      </c>
      <c r="C1296" s="21" t="s">
        <v>19</v>
      </c>
      <c r="D1296" s="21" t="s">
        <v>62</v>
      </c>
      <c r="E1296" s="21"/>
      <c r="F1296" s="21">
        <v>49</v>
      </c>
      <c r="G1296" s="21" t="s">
        <v>4</v>
      </c>
      <c r="H1296" s="59">
        <v>98</v>
      </c>
      <c r="I1296" s="59">
        <v>77.78265154644177</v>
      </c>
      <c r="J1296" s="21">
        <v>6.8000000000000005E-2</v>
      </c>
    </row>
    <row r="1297" spans="1:10" x14ac:dyDescent="0.15">
      <c r="A1297" s="46" t="s">
        <v>46</v>
      </c>
      <c r="B1297" s="21">
        <v>0.22500000000000001</v>
      </c>
      <c r="C1297" s="21" t="s">
        <v>19</v>
      </c>
      <c r="D1297" s="21" t="s">
        <v>62</v>
      </c>
      <c r="E1297" s="21"/>
      <c r="F1297" s="21">
        <v>48</v>
      </c>
      <c r="G1297" s="21" t="s">
        <v>4</v>
      </c>
      <c r="H1297" s="59">
        <v>101.19288512538814</v>
      </c>
      <c r="I1297" s="59">
        <v>78.918786378575049</v>
      </c>
      <c r="J1297" s="21">
        <v>0.105</v>
      </c>
    </row>
    <row r="1298" spans="1:10" x14ac:dyDescent="0.15">
      <c r="A1298" s="46" t="s">
        <v>46</v>
      </c>
      <c r="B1298" s="21">
        <v>0.25</v>
      </c>
      <c r="C1298" s="21" t="s">
        <v>19</v>
      </c>
      <c r="D1298" s="21" t="s">
        <v>62</v>
      </c>
      <c r="E1298" s="21"/>
      <c r="F1298" s="21">
        <v>51</v>
      </c>
      <c r="G1298" s="21" t="s">
        <v>4</v>
      </c>
      <c r="H1298" s="59">
        <v>102</v>
      </c>
      <c r="I1298" s="59">
        <v>80.95745365037817</v>
      </c>
      <c r="J1298" s="21">
        <v>0.13200000000000001</v>
      </c>
    </row>
    <row r="1299" spans="1:10" x14ac:dyDescent="0.15">
      <c r="A1299" s="46" t="s">
        <v>46</v>
      </c>
      <c r="B1299" s="21">
        <v>0.25</v>
      </c>
      <c r="C1299" s="21" t="s">
        <v>19</v>
      </c>
      <c r="D1299" s="21" t="s">
        <v>62</v>
      </c>
      <c r="E1299" s="21"/>
      <c r="F1299" s="21">
        <v>60</v>
      </c>
      <c r="G1299" s="21" t="s">
        <v>4</v>
      </c>
      <c r="H1299" s="59">
        <v>120</v>
      </c>
      <c r="I1299" s="59">
        <v>95.244063118091972</v>
      </c>
      <c r="J1299" s="21">
        <v>4.2999999999999997E-2</v>
      </c>
    </row>
    <row r="1300" spans="1:10" x14ac:dyDescent="0.15">
      <c r="A1300" s="49" t="s">
        <v>70</v>
      </c>
      <c r="B1300" s="21">
        <v>0.25</v>
      </c>
      <c r="C1300" s="21" t="s">
        <v>19</v>
      </c>
      <c r="D1300" s="21" t="s">
        <v>62</v>
      </c>
      <c r="E1300" s="21"/>
      <c r="F1300" s="21">
        <v>59</v>
      </c>
      <c r="G1300" s="21" t="s">
        <v>4</v>
      </c>
      <c r="H1300" s="59">
        <v>118</v>
      </c>
      <c r="I1300" s="59">
        <v>93.656662066123772</v>
      </c>
      <c r="J1300" s="21">
        <v>3.7999999999999999E-2</v>
      </c>
    </row>
    <row r="1301" spans="1:10" x14ac:dyDescent="0.15">
      <c r="A1301" s="46" t="s">
        <v>46</v>
      </c>
      <c r="B1301" s="21">
        <v>0.22500000000000001</v>
      </c>
      <c r="C1301" s="21" t="s">
        <v>19</v>
      </c>
      <c r="D1301" s="21" t="s">
        <v>62</v>
      </c>
      <c r="E1301" s="21"/>
      <c r="F1301" s="21">
        <v>58</v>
      </c>
      <c r="G1301" s="21" t="s">
        <v>4</v>
      </c>
      <c r="H1301" s="59">
        <v>122.27473619317733</v>
      </c>
      <c r="I1301" s="59">
        <v>95.360200207444848</v>
      </c>
      <c r="J1301" s="21">
        <v>0.06</v>
      </c>
    </row>
    <row r="1302" spans="1:10" x14ac:dyDescent="0.15">
      <c r="A1302" s="46" t="s">
        <v>46</v>
      </c>
      <c r="B1302" s="21">
        <v>0.25</v>
      </c>
      <c r="C1302" s="21" t="s">
        <v>19</v>
      </c>
      <c r="D1302" s="21" t="s">
        <v>62</v>
      </c>
      <c r="E1302" s="21"/>
      <c r="F1302" s="21">
        <v>61</v>
      </c>
      <c r="G1302" s="21" t="s">
        <v>4</v>
      </c>
      <c r="H1302" s="59">
        <v>122</v>
      </c>
      <c r="I1302" s="59">
        <v>96.831464170060173</v>
      </c>
      <c r="J1302" s="21">
        <v>6.7000000000000004E-2</v>
      </c>
    </row>
    <row r="1303" spans="1:10" x14ac:dyDescent="0.15">
      <c r="A1303" s="46" t="s">
        <v>46</v>
      </c>
      <c r="B1303" s="21">
        <v>0.25</v>
      </c>
      <c r="C1303" s="21" t="s">
        <v>19</v>
      </c>
      <c r="D1303" s="21" t="s">
        <v>62</v>
      </c>
      <c r="E1303" s="21"/>
      <c r="F1303" s="21">
        <v>70</v>
      </c>
      <c r="G1303" s="21" t="s">
        <v>4</v>
      </c>
      <c r="H1303" s="59">
        <v>140</v>
      </c>
      <c r="I1303" s="59">
        <v>111.11807363777396</v>
      </c>
      <c r="J1303" s="21">
        <v>4.5999999999999999E-2</v>
      </c>
    </row>
    <row r="1304" spans="1:10" x14ac:dyDescent="0.15">
      <c r="A1304" s="49" t="s">
        <v>70</v>
      </c>
      <c r="B1304" s="21">
        <v>0.25</v>
      </c>
      <c r="C1304" s="21" t="s">
        <v>19</v>
      </c>
      <c r="D1304" s="21" t="s">
        <v>62</v>
      </c>
      <c r="E1304" s="21"/>
      <c r="F1304" s="21">
        <v>69</v>
      </c>
      <c r="G1304" s="21" t="s">
        <v>4</v>
      </c>
      <c r="H1304" s="59">
        <v>138</v>
      </c>
      <c r="I1304" s="59">
        <v>109.53067258580576</v>
      </c>
      <c r="J1304" s="21">
        <v>0.04</v>
      </c>
    </row>
    <row r="1305" spans="1:10" x14ac:dyDescent="0.15">
      <c r="A1305" s="46" t="s">
        <v>46</v>
      </c>
      <c r="B1305" s="21">
        <v>0.22500000000000001</v>
      </c>
      <c r="C1305" s="21" t="s">
        <v>19</v>
      </c>
      <c r="D1305" s="21" t="s">
        <v>62</v>
      </c>
      <c r="E1305" s="21"/>
      <c r="F1305" s="21">
        <v>69</v>
      </c>
      <c r="G1305" s="21" t="s">
        <v>4</v>
      </c>
      <c r="H1305" s="59">
        <v>145.46477236774547</v>
      </c>
      <c r="I1305" s="59">
        <v>113.44575541920163</v>
      </c>
      <c r="J1305" s="21">
        <v>5.0999999999999997E-2</v>
      </c>
    </row>
    <row r="1306" spans="1:10" x14ac:dyDescent="0.15">
      <c r="A1306" s="46" t="s">
        <v>46</v>
      </c>
      <c r="B1306" s="21">
        <v>0.25</v>
      </c>
      <c r="C1306" s="21" t="s">
        <v>19</v>
      </c>
      <c r="D1306" s="21" t="s">
        <v>62</v>
      </c>
      <c r="E1306" s="21"/>
      <c r="F1306" s="21">
        <v>71</v>
      </c>
      <c r="G1306" s="21" t="s">
        <v>4</v>
      </c>
      <c r="H1306" s="59">
        <v>142</v>
      </c>
      <c r="I1306" s="59">
        <v>112.70547468974216</v>
      </c>
      <c r="J1306" s="21">
        <v>4.8000000000000001E-2</v>
      </c>
    </row>
    <row r="1307" spans="1:10" x14ac:dyDescent="0.15">
      <c r="A1307" s="46" t="s">
        <v>46</v>
      </c>
      <c r="B1307" s="21">
        <v>0.25</v>
      </c>
      <c r="C1307" s="21" t="s">
        <v>19</v>
      </c>
      <c r="D1307" s="21" t="s">
        <v>62</v>
      </c>
      <c r="E1307" s="21"/>
      <c r="F1307" s="21">
        <v>80</v>
      </c>
      <c r="G1307" s="21" t="s">
        <v>4</v>
      </c>
      <c r="H1307" s="59">
        <v>160</v>
      </c>
      <c r="I1307" s="59">
        <v>126.99208415745595</v>
      </c>
      <c r="J1307" s="21">
        <v>2.7E-2</v>
      </c>
    </row>
    <row r="1308" spans="1:10" x14ac:dyDescent="0.15">
      <c r="A1308" s="49" t="s">
        <v>70</v>
      </c>
      <c r="B1308" s="21">
        <v>0.25</v>
      </c>
      <c r="C1308" s="21" t="s">
        <v>19</v>
      </c>
      <c r="D1308" s="21" t="s">
        <v>62</v>
      </c>
      <c r="E1308" s="21"/>
      <c r="F1308" s="21">
        <v>79</v>
      </c>
      <c r="G1308" s="21" t="s">
        <v>4</v>
      </c>
      <c r="H1308" s="59">
        <v>158</v>
      </c>
      <c r="I1308" s="59">
        <v>125.40468310548776</v>
      </c>
      <c r="J1308" s="21">
        <v>2.1000000000000001E-2</v>
      </c>
    </row>
    <row r="1309" spans="1:10" x14ac:dyDescent="0.15">
      <c r="A1309" s="46" t="s">
        <v>46</v>
      </c>
      <c r="B1309" s="21">
        <v>0.22500000000000001</v>
      </c>
      <c r="C1309" s="21" t="s">
        <v>19</v>
      </c>
      <c r="D1309" s="21" t="s">
        <v>62</v>
      </c>
      <c r="E1309" s="21"/>
      <c r="F1309" s="21">
        <v>78</v>
      </c>
      <c r="G1309" s="21" t="s">
        <v>4</v>
      </c>
      <c r="H1309" s="59">
        <v>164.43843832875572</v>
      </c>
      <c r="I1309" s="59">
        <v>128.24302786518444</v>
      </c>
      <c r="J1309" s="21">
        <v>4.1000000000000002E-2</v>
      </c>
    </row>
    <row r="1310" spans="1:10" x14ac:dyDescent="0.15">
      <c r="A1310" s="46" t="s">
        <v>46</v>
      </c>
      <c r="B1310" s="21">
        <v>0.25</v>
      </c>
      <c r="C1310" s="21" t="s">
        <v>19</v>
      </c>
      <c r="D1310" s="21" t="s">
        <v>62</v>
      </c>
      <c r="E1310" s="21"/>
      <c r="F1310" s="21">
        <v>81</v>
      </c>
      <c r="G1310" s="21" t="s">
        <v>4</v>
      </c>
      <c r="H1310" s="59">
        <v>162</v>
      </c>
      <c r="I1310" s="59">
        <v>128.57948520942415</v>
      </c>
      <c r="J1310" s="21">
        <v>3.5000000000000003E-2</v>
      </c>
    </row>
    <row r="1311" spans="1:10" x14ac:dyDescent="0.15">
      <c r="A1311" s="46" t="s">
        <v>46</v>
      </c>
      <c r="B1311" s="21">
        <v>0.625</v>
      </c>
      <c r="C1311" s="21" t="s">
        <v>54</v>
      </c>
      <c r="D1311" s="21" t="s">
        <v>62</v>
      </c>
      <c r="E1311" s="21"/>
      <c r="F1311" s="21">
        <v>13</v>
      </c>
      <c r="G1311" s="21" t="s">
        <v>78</v>
      </c>
      <c r="H1311" s="59">
        <v>16.443843832875572</v>
      </c>
      <c r="I1311" s="59">
        <v>15.204892238706902</v>
      </c>
      <c r="J1311" s="21">
        <v>1.1599999999999999</v>
      </c>
    </row>
    <row r="1312" spans="1:10" x14ac:dyDescent="0.15">
      <c r="A1312" s="46" t="s">
        <v>46</v>
      </c>
      <c r="B1312" s="21">
        <v>0.375</v>
      </c>
      <c r="C1312" s="21" t="s">
        <v>54</v>
      </c>
      <c r="D1312" s="21" t="s">
        <v>62</v>
      </c>
      <c r="E1312" s="21"/>
      <c r="F1312" s="21">
        <v>12</v>
      </c>
      <c r="G1312" s="21" t="s">
        <v>78</v>
      </c>
      <c r="H1312" s="59">
        <v>19.595917942265427</v>
      </c>
      <c r="I1312" s="59">
        <v>16.640670584415233</v>
      </c>
      <c r="J1312" s="21">
        <v>1.54</v>
      </c>
    </row>
    <row r="1313" spans="1:10" x14ac:dyDescent="0.15">
      <c r="A1313" s="49" t="s">
        <v>70</v>
      </c>
      <c r="B1313" s="21">
        <v>0.32500000000000001</v>
      </c>
      <c r="C1313" s="21" t="s">
        <v>54</v>
      </c>
      <c r="D1313" s="21" t="s">
        <v>62</v>
      </c>
      <c r="E1313" s="21"/>
      <c r="F1313" s="21">
        <v>11</v>
      </c>
      <c r="G1313" s="21" t="s">
        <v>78</v>
      </c>
      <c r="H1313" s="59">
        <v>19.29527642475464</v>
      </c>
      <c r="I1313" s="59">
        <v>15.999198677817059</v>
      </c>
      <c r="J1313" s="21">
        <v>0.97799999999999998</v>
      </c>
    </row>
    <row r="1314" spans="1:10" x14ac:dyDescent="0.15">
      <c r="A1314" s="46" t="s">
        <v>46</v>
      </c>
      <c r="B1314" s="21">
        <v>0.5</v>
      </c>
      <c r="C1314" s="21" t="s">
        <v>54</v>
      </c>
      <c r="D1314" s="21" t="s">
        <v>62</v>
      </c>
      <c r="E1314" s="21"/>
      <c r="F1314" s="21">
        <v>14</v>
      </c>
      <c r="G1314" s="21" t="s">
        <v>78</v>
      </c>
      <c r="H1314" s="59">
        <v>19.798989873223331</v>
      </c>
      <c r="I1314" s="59">
        <v>17.638894698528222</v>
      </c>
      <c r="J1314" s="21">
        <v>1.6</v>
      </c>
    </row>
    <row r="1315" spans="1:10" x14ac:dyDescent="0.15">
      <c r="A1315" s="46" t="s">
        <v>46</v>
      </c>
      <c r="B1315" s="21">
        <v>0.625</v>
      </c>
      <c r="C1315" s="21" t="s">
        <v>54</v>
      </c>
      <c r="D1315" s="21" t="s">
        <v>62</v>
      </c>
      <c r="E1315" s="21"/>
      <c r="F1315" s="21">
        <v>27</v>
      </c>
      <c r="G1315" s="21" t="s">
        <v>78</v>
      </c>
      <c r="H1315" s="59">
        <v>34.152598729818493</v>
      </c>
      <c r="I1315" s="59">
        <v>31.579391572698952</v>
      </c>
      <c r="J1315" s="21">
        <v>9.4E-2</v>
      </c>
    </row>
    <row r="1316" spans="1:10" x14ac:dyDescent="0.15">
      <c r="A1316" s="46" t="s">
        <v>46</v>
      </c>
      <c r="B1316" s="21">
        <v>0.375</v>
      </c>
      <c r="C1316" s="21" t="s">
        <v>54</v>
      </c>
      <c r="D1316" s="21" t="s">
        <v>62</v>
      </c>
      <c r="E1316" s="21"/>
      <c r="F1316" s="21">
        <v>26</v>
      </c>
      <c r="G1316" s="21" t="s">
        <v>78</v>
      </c>
      <c r="H1316" s="59">
        <v>42.457822208241758</v>
      </c>
      <c r="I1316" s="59">
        <v>36.054786266233009</v>
      </c>
      <c r="J1316" s="21">
        <v>0.14299999999999999</v>
      </c>
    </row>
    <row r="1317" spans="1:10" x14ac:dyDescent="0.15">
      <c r="A1317" s="49" t="s">
        <v>70</v>
      </c>
      <c r="B1317" s="21">
        <v>0.32500000000000001</v>
      </c>
      <c r="C1317" s="21" t="s">
        <v>54</v>
      </c>
      <c r="D1317" s="21" t="s">
        <v>62</v>
      </c>
      <c r="E1317" s="21"/>
      <c r="F1317" s="21">
        <v>25</v>
      </c>
      <c r="G1317" s="21" t="s">
        <v>78</v>
      </c>
      <c r="H1317" s="59">
        <v>43.852900965351459</v>
      </c>
      <c r="I1317" s="59">
        <v>36.36181517685695</v>
      </c>
      <c r="J1317" s="21">
        <v>0.11</v>
      </c>
    </row>
    <row r="1318" spans="1:10" x14ac:dyDescent="0.15">
      <c r="A1318" s="46" t="s">
        <v>46</v>
      </c>
      <c r="B1318" s="21">
        <v>0.5</v>
      </c>
      <c r="C1318" s="21" t="s">
        <v>54</v>
      </c>
      <c r="D1318" s="21" t="s">
        <v>62</v>
      </c>
      <c r="E1318" s="21"/>
      <c r="F1318" s="21">
        <v>28</v>
      </c>
      <c r="G1318" s="21" t="s">
        <v>78</v>
      </c>
      <c r="H1318" s="59">
        <v>39.597979746446661</v>
      </c>
      <c r="I1318" s="59">
        <v>35.277789397056445</v>
      </c>
      <c r="J1318" s="21">
        <v>0.152</v>
      </c>
    </row>
    <row r="1319" spans="1:10" x14ac:dyDescent="0.15">
      <c r="A1319" s="46" t="s">
        <v>46</v>
      </c>
      <c r="B1319" s="21">
        <v>0.625</v>
      </c>
      <c r="C1319" s="21" t="s">
        <v>54</v>
      </c>
      <c r="D1319" s="21" t="s">
        <v>62</v>
      </c>
      <c r="E1319" s="21"/>
      <c r="F1319" s="21">
        <v>40</v>
      </c>
      <c r="G1319" s="21" t="s">
        <v>78</v>
      </c>
      <c r="H1319" s="59">
        <v>50.596442562694065</v>
      </c>
      <c r="I1319" s="59">
        <v>46.784283811405857</v>
      </c>
      <c r="J1319" s="21">
        <v>0.221</v>
      </c>
    </row>
    <row r="1320" spans="1:10" x14ac:dyDescent="0.15">
      <c r="A1320" s="46" t="s">
        <v>46</v>
      </c>
      <c r="B1320" s="21">
        <v>0.375</v>
      </c>
      <c r="C1320" s="21" t="s">
        <v>54</v>
      </c>
      <c r="D1320" s="21" t="s">
        <v>62</v>
      </c>
      <c r="E1320" s="21"/>
      <c r="F1320" s="21">
        <v>39</v>
      </c>
      <c r="G1320" s="21" t="s">
        <v>78</v>
      </c>
      <c r="H1320" s="59">
        <v>63.686733312362634</v>
      </c>
      <c r="I1320" s="59">
        <v>54.082179399349513</v>
      </c>
      <c r="J1320" s="21">
        <v>0.39100000000000001</v>
      </c>
    </row>
    <row r="1321" spans="1:10" x14ac:dyDescent="0.15">
      <c r="A1321" s="49" t="s">
        <v>70</v>
      </c>
      <c r="B1321" s="21">
        <v>0.32500000000000001</v>
      </c>
      <c r="C1321" s="21" t="s">
        <v>54</v>
      </c>
      <c r="D1321" s="21" t="s">
        <v>62</v>
      </c>
      <c r="E1321" s="21"/>
      <c r="F1321" s="21">
        <v>38</v>
      </c>
      <c r="G1321" s="21" t="s">
        <v>78</v>
      </c>
      <c r="H1321" s="59">
        <v>66.656409467334214</v>
      </c>
      <c r="I1321" s="59">
        <v>55.269959068822565</v>
      </c>
      <c r="J1321" s="21">
        <v>0.2</v>
      </c>
    </row>
    <row r="1322" spans="1:10" x14ac:dyDescent="0.15">
      <c r="A1322" s="46" t="s">
        <v>46</v>
      </c>
      <c r="B1322" s="21">
        <v>0.5</v>
      </c>
      <c r="C1322" s="21" t="s">
        <v>54</v>
      </c>
      <c r="D1322" s="21" t="s">
        <v>62</v>
      </c>
      <c r="E1322" s="21"/>
      <c r="F1322" s="21">
        <v>41</v>
      </c>
      <c r="G1322" s="21" t="s">
        <v>78</v>
      </c>
      <c r="H1322" s="59">
        <v>57.982756057296896</v>
      </c>
      <c r="I1322" s="59">
        <v>51.656763045689793</v>
      </c>
      <c r="J1322" s="21">
        <v>0.20799999999999999</v>
      </c>
    </row>
    <row r="1323" spans="1:10" x14ac:dyDescent="0.15">
      <c r="A1323" s="46" t="s">
        <v>46</v>
      </c>
      <c r="B1323" s="21">
        <v>0.625</v>
      </c>
      <c r="C1323" s="21" t="s">
        <v>54</v>
      </c>
      <c r="D1323" s="21" t="s">
        <v>62</v>
      </c>
      <c r="E1323" s="21"/>
      <c r="F1323" s="21">
        <v>50</v>
      </c>
      <c r="G1323" s="21" t="s">
        <v>78</v>
      </c>
      <c r="H1323" s="59">
        <v>63.245553203367585</v>
      </c>
      <c r="I1323" s="59">
        <v>58.480354764257321</v>
      </c>
      <c r="J1323" s="21">
        <v>0.251</v>
      </c>
    </row>
    <row r="1324" spans="1:10" x14ac:dyDescent="0.15">
      <c r="A1324" s="46" t="s">
        <v>46</v>
      </c>
      <c r="B1324" s="21">
        <v>0.375</v>
      </c>
      <c r="C1324" s="21" t="s">
        <v>54</v>
      </c>
      <c r="D1324" s="21" t="s">
        <v>62</v>
      </c>
      <c r="E1324" s="21"/>
      <c r="F1324" s="21">
        <v>49</v>
      </c>
      <c r="G1324" s="21" t="s">
        <v>78</v>
      </c>
      <c r="H1324" s="59">
        <v>80.016664930917159</v>
      </c>
      <c r="I1324" s="59">
        <v>67.949404886362203</v>
      </c>
      <c r="J1324" s="21">
        <v>0.314</v>
      </c>
    </row>
    <row r="1325" spans="1:10" x14ac:dyDescent="0.15">
      <c r="A1325" s="49" t="s">
        <v>70</v>
      </c>
      <c r="B1325" s="21">
        <v>0.32500000000000001</v>
      </c>
      <c r="C1325" s="21" t="s">
        <v>54</v>
      </c>
      <c r="D1325" s="21" t="s">
        <v>62</v>
      </c>
      <c r="E1325" s="21"/>
      <c r="F1325" s="21">
        <v>48</v>
      </c>
      <c r="G1325" s="21" t="s">
        <v>78</v>
      </c>
      <c r="H1325" s="59">
        <v>84.197569853474803</v>
      </c>
      <c r="I1325" s="59">
        <v>69.814685139565356</v>
      </c>
      <c r="J1325" s="21">
        <v>0.246</v>
      </c>
    </row>
    <row r="1326" spans="1:10" x14ac:dyDescent="0.15">
      <c r="A1326" s="46" t="s">
        <v>46</v>
      </c>
      <c r="B1326" s="21">
        <v>0.5</v>
      </c>
      <c r="C1326" s="21" t="s">
        <v>54</v>
      </c>
      <c r="D1326" s="21" t="s">
        <v>62</v>
      </c>
      <c r="E1326" s="21"/>
      <c r="F1326" s="21">
        <v>51</v>
      </c>
      <c r="G1326" s="21" t="s">
        <v>78</v>
      </c>
      <c r="H1326" s="59">
        <v>72.124891681027847</v>
      </c>
      <c r="I1326" s="59">
        <v>64.255973544638522</v>
      </c>
      <c r="J1326" s="21">
        <v>0.34100000000000003</v>
      </c>
    </row>
    <row r="1327" spans="1:10" x14ac:dyDescent="0.15">
      <c r="A1327" s="46" t="s">
        <v>46</v>
      </c>
      <c r="B1327" s="21">
        <v>0.625</v>
      </c>
      <c r="C1327" s="21" t="s">
        <v>54</v>
      </c>
      <c r="D1327" s="21" t="s">
        <v>62</v>
      </c>
      <c r="E1327" s="21"/>
      <c r="F1327" s="21">
        <v>60</v>
      </c>
      <c r="G1327" s="21" t="s">
        <v>78</v>
      </c>
      <c r="H1327" s="59">
        <v>75.894663844041105</v>
      </c>
      <c r="I1327" s="59">
        <v>70.176425717108785</v>
      </c>
      <c r="J1327" s="21">
        <v>0.14799999999999999</v>
      </c>
    </row>
    <row r="1328" spans="1:10" x14ac:dyDescent="0.15">
      <c r="A1328" s="46" t="s">
        <v>46</v>
      </c>
      <c r="B1328" s="21">
        <v>0.375</v>
      </c>
      <c r="C1328" s="21" t="s">
        <v>54</v>
      </c>
      <c r="D1328" s="21" t="s">
        <v>62</v>
      </c>
      <c r="E1328" s="21"/>
      <c r="F1328" s="21">
        <v>59</v>
      </c>
      <c r="G1328" s="21" t="s">
        <v>78</v>
      </c>
      <c r="H1328" s="59">
        <v>96.346596549471684</v>
      </c>
      <c r="I1328" s="59">
        <v>81.816630373374906</v>
      </c>
      <c r="J1328" s="21">
        <v>0.183</v>
      </c>
    </row>
    <row r="1329" spans="1:10" x14ac:dyDescent="0.15">
      <c r="A1329" s="49" t="s">
        <v>70</v>
      </c>
      <c r="B1329" s="21">
        <v>0.32500000000000001</v>
      </c>
      <c r="C1329" s="21" t="s">
        <v>54</v>
      </c>
      <c r="D1329" s="21" t="s">
        <v>62</v>
      </c>
      <c r="E1329" s="21"/>
      <c r="F1329" s="21">
        <v>58</v>
      </c>
      <c r="G1329" s="21" t="s">
        <v>78</v>
      </c>
      <c r="H1329" s="59">
        <v>101.73873023961538</v>
      </c>
      <c r="I1329" s="59">
        <v>84.359411210308124</v>
      </c>
      <c r="J1329" s="21">
        <v>0.187</v>
      </c>
    </row>
    <row r="1330" spans="1:10" x14ac:dyDescent="0.15">
      <c r="A1330" s="46" t="s">
        <v>46</v>
      </c>
      <c r="B1330" s="21">
        <v>0.5</v>
      </c>
      <c r="C1330" s="21" t="s">
        <v>54</v>
      </c>
      <c r="D1330" s="21" t="s">
        <v>62</v>
      </c>
      <c r="E1330" s="21"/>
      <c r="F1330" s="21">
        <v>61</v>
      </c>
      <c r="G1330" s="21" t="s">
        <v>78</v>
      </c>
      <c r="H1330" s="59">
        <v>86.267027304758798</v>
      </c>
      <c r="I1330" s="59">
        <v>76.855184043587258</v>
      </c>
      <c r="J1330" s="21">
        <v>0.16400000000000001</v>
      </c>
    </row>
    <row r="1331" spans="1:10" x14ac:dyDescent="0.15">
      <c r="A1331" s="46" t="s">
        <v>46</v>
      </c>
      <c r="B1331" s="21">
        <v>0.625</v>
      </c>
      <c r="C1331" s="21" t="s">
        <v>54</v>
      </c>
      <c r="D1331" s="21" t="s">
        <v>62</v>
      </c>
      <c r="E1331" s="21"/>
      <c r="F1331" s="21">
        <v>70</v>
      </c>
      <c r="G1331" s="21" t="s">
        <v>78</v>
      </c>
      <c r="H1331" s="59">
        <v>88.543774484714618</v>
      </c>
      <c r="I1331" s="59">
        <v>81.872496669960242</v>
      </c>
      <c r="J1331" s="21">
        <v>0.82499999999999996</v>
      </c>
    </row>
    <row r="1332" spans="1:10" x14ac:dyDescent="0.15">
      <c r="A1332" s="46" t="s">
        <v>46</v>
      </c>
      <c r="B1332" s="21">
        <v>0.375</v>
      </c>
      <c r="C1332" s="21" t="s">
        <v>54</v>
      </c>
      <c r="D1332" s="21" t="s">
        <v>62</v>
      </c>
      <c r="E1332" s="21"/>
      <c r="F1332" s="21">
        <v>69</v>
      </c>
      <c r="G1332" s="21" t="s">
        <v>78</v>
      </c>
      <c r="H1332" s="59">
        <v>112.67652816802621</v>
      </c>
      <c r="I1332" s="59">
        <v>95.683855860387595</v>
      </c>
      <c r="J1332" s="21">
        <v>0.108</v>
      </c>
    </row>
    <row r="1333" spans="1:10" x14ac:dyDescent="0.15">
      <c r="A1333" s="49" t="s">
        <v>70</v>
      </c>
      <c r="B1333" s="21">
        <v>0.32500000000000001</v>
      </c>
      <c r="C1333" s="21" t="s">
        <v>54</v>
      </c>
      <c r="D1333" s="21" t="s">
        <v>62</v>
      </c>
      <c r="E1333" s="21"/>
      <c r="F1333" s="21">
        <v>68</v>
      </c>
      <c r="G1333" s="21" t="s">
        <v>78</v>
      </c>
      <c r="H1333" s="59">
        <v>119.27989062575597</v>
      </c>
      <c r="I1333" s="59">
        <v>98.904137281050907</v>
      </c>
      <c r="J1333" s="21">
        <v>0.10199999999999999</v>
      </c>
    </row>
    <row r="1334" spans="1:10" x14ac:dyDescent="0.15">
      <c r="A1334" s="46" t="s">
        <v>46</v>
      </c>
      <c r="B1334" s="21">
        <v>0.5</v>
      </c>
      <c r="C1334" s="21" t="s">
        <v>54</v>
      </c>
      <c r="D1334" s="21" t="s">
        <v>62</v>
      </c>
      <c r="E1334" s="21"/>
      <c r="F1334" s="21">
        <v>71</v>
      </c>
      <c r="G1334" s="21" t="s">
        <v>78</v>
      </c>
      <c r="H1334" s="59">
        <v>100.40916292848974</v>
      </c>
      <c r="I1334" s="59">
        <v>89.454394542535994</v>
      </c>
      <c r="J1334" s="21">
        <v>0.129</v>
      </c>
    </row>
    <row r="1335" spans="1:10" x14ac:dyDescent="0.15">
      <c r="A1335" s="46" t="s">
        <v>46</v>
      </c>
      <c r="B1335" s="21">
        <v>0.625</v>
      </c>
      <c r="C1335" s="21" t="s">
        <v>54</v>
      </c>
      <c r="D1335" s="21" t="s">
        <v>62</v>
      </c>
      <c r="E1335" s="21"/>
      <c r="F1335" s="21">
        <v>80</v>
      </c>
      <c r="G1335" s="21" t="s">
        <v>78</v>
      </c>
      <c r="H1335" s="59">
        <v>101.19288512538813</v>
      </c>
      <c r="I1335" s="59">
        <v>93.568567622811713</v>
      </c>
      <c r="J1335" s="21">
        <v>0.108</v>
      </c>
    </row>
    <row r="1336" spans="1:10" x14ac:dyDescent="0.15">
      <c r="A1336" s="46" t="s">
        <v>46</v>
      </c>
      <c r="B1336" s="21">
        <v>0.375</v>
      </c>
      <c r="C1336" s="21" t="s">
        <v>54</v>
      </c>
      <c r="D1336" s="21" t="s">
        <v>62</v>
      </c>
      <c r="E1336" s="21"/>
      <c r="F1336" s="21">
        <v>79</v>
      </c>
      <c r="G1336" s="21" t="s">
        <v>78</v>
      </c>
      <c r="H1336" s="59">
        <v>129.00645978658073</v>
      </c>
      <c r="I1336" s="59">
        <v>109.55108134740028</v>
      </c>
      <c r="J1336" s="21">
        <v>9.8000000000000004E-2</v>
      </c>
    </row>
    <row r="1337" spans="1:10" x14ac:dyDescent="0.15">
      <c r="A1337" s="49" t="s">
        <v>70</v>
      </c>
      <c r="B1337" s="21">
        <v>0.32500000000000001</v>
      </c>
      <c r="C1337" s="21" t="s">
        <v>54</v>
      </c>
      <c r="D1337" s="21" t="s">
        <v>62</v>
      </c>
      <c r="E1337" s="21"/>
      <c r="F1337" s="21">
        <v>78</v>
      </c>
      <c r="G1337" s="21" t="s">
        <v>78</v>
      </c>
      <c r="H1337" s="59">
        <v>136.82105101189654</v>
      </c>
      <c r="I1337" s="59">
        <v>113.44886335179369</v>
      </c>
      <c r="J1337" s="21">
        <v>8.3000000000000004E-2</v>
      </c>
    </row>
    <row r="1338" spans="1:10" x14ac:dyDescent="0.15">
      <c r="A1338" s="46" t="s">
        <v>46</v>
      </c>
      <c r="B1338" s="21">
        <v>0.5</v>
      </c>
      <c r="C1338" s="21" t="s">
        <v>54</v>
      </c>
      <c r="D1338" s="21" t="s">
        <v>62</v>
      </c>
      <c r="E1338" s="21"/>
      <c r="F1338" s="21">
        <v>81</v>
      </c>
      <c r="G1338" s="21" t="s">
        <v>78</v>
      </c>
      <c r="H1338" s="59">
        <v>114.55129855222069</v>
      </c>
      <c r="I1338" s="59">
        <v>102.05360504148472</v>
      </c>
      <c r="J1338" s="21">
        <v>0.11899999999999999</v>
      </c>
    </row>
    <row r="1339" spans="1:10" x14ac:dyDescent="0.15">
      <c r="A1339" s="46" t="s">
        <v>46</v>
      </c>
      <c r="B1339" s="21">
        <v>0.625</v>
      </c>
      <c r="C1339" s="21" t="s">
        <v>54</v>
      </c>
      <c r="D1339" s="21" t="s">
        <v>62</v>
      </c>
      <c r="E1339" s="21"/>
      <c r="F1339" s="21">
        <v>95</v>
      </c>
      <c r="G1339" s="21" t="s">
        <v>78</v>
      </c>
      <c r="H1339" s="59">
        <v>120.16655108639841</v>
      </c>
      <c r="I1339" s="59">
        <v>111.11267405208891</v>
      </c>
      <c r="J1339" s="21">
        <v>2.3E-2</v>
      </c>
    </row>
    <row r="1340" spans="1:10" x14ac:dyDescent="0.15">
      <c r="A1340" s="46" t="s">
        <v>46</v>
      </c>
      <c r="B1340" s="21">
        <v>0.375</v>
      </c>
      <c r="C1340" s="21" t="s">
        <v>54</v>
      </c>
      <c r="D1340" s="21" t="s">
        <v>62</v>
      </c>
      <c r="E1340" s="21"/>
      <c r="F1340" s="21">
        <v>94</v>
      </c>
      <c r="G1340" s="21" t="s">
        <v>78</v>
      </c>
      <c r="H1340" s="59">
        <v>153.50135721441251</v>
      </c>
      <c r="I1340" s="59">
        <v>130.35191957791932</v>
      </c>
      <c r="J1340" s="21">
        <v>1.2E-2</v>
      </c>
    </row>
    <row r="1341" spans="1:10" x14ac:dyDescent="0.15">
      <c r="A1341" s="49" t="s">
        <v>70</v>
      </c>
      <c r="B1341" s="21">
        <v>0.32500000000000001</v>
      </c>
      <c r="C1341" s="21" t="s">
        <v>54</v>
      </c>
      <c r="D1341" s="21" t="s">
        <v>62</v>
      </c>
      <c r="E1341" s="21"/>
      <c r="F1341" s="21">
        <v>93</v>
      </c>
      <c r="G1341" s="21" t="s">
        <v>78</v>
      </c>
      <c r="H1341" s="59">
        <v>163.13279159110743</v>
      </c>
      <c r="I1341" s="59">
        <v>135.26595245790787</v>
      </c>
      <c r="J1341" s="21">
        <v>1.0999999999999999E-2</v>
      </c>
    </row>
    <row r="1342" spans="1:10" x14ac:dyDescent="0.15">
      <c r="A1342" s="46" t="s">
        <v>46</v>
      </c>
      <c r="B1342" s="21">
        <v>0.5</v>
      </c>
      <c r="C1342" s="21" t="s">
        <v>54</v>
      </c>
      <c r="D1342" s="21" t="s">
        <v>62</v>
      </c>
      <c r="E1342" s="21"/>
      <c r="F1342" s="21">
        <v>96</v>
      </c>
      <c r="G1342" s="21" t="s">
        <v>78</v>
      </c>
      <c r="H1342" s="59">
        <v>135.76450198781711</v>
      </c>
      <c r="I1342" s="59">
        <v>120.95242078990782</v>
      </c>
      <c r="J1342" s="21">
        <v>2.1000000000000001E-2</v>
      </c>
    </row>
    <row r="1343" spans="1:10" x14ac:dyDescent="0.15">
      <c r="A1343" s="46" t="s">
        <v>46</v>
      </c>
      <c r="B1343" s="21">
        <v>0.24</v>
      </c>
      <c r="C1343" s="21" t="s">
        <v>19</v>
      </c>
      <c r="D1343" s="21" t="s">
        <v>62</v>
      </c>
      <c r="E1343" s="21" t="s">
        <v>76</v>
      </c>
      <c r="F1343" s="21">
        <v>30</v>
      </c>
      <c r="G1343" s="21" t="s">
        <v>4</v>
      </c>
      <c r="H1343" s="59">
        <v>61.237243569579455</v>
      </c>
      <c r="I1343" s="59">
        <v>48.27446923028149</v>
      </c>
      <c r="J1343" s="21">
        <v>0.16200000000000001</v>
      </c>
    </row>
    <row r="1344" spans="1:10" x14ac:dyDescent="0.15">
      <c r="A1344" s="46" t="s">
        <v>46</v>
      </c>
      <c r="B1344" s="21">
        <v>0.24</v>
      </c>
      <c r="C1344" s="21" t="s">
        <v>19</v>
      </c>
      <c r="D1344" s="21" t="s">
        <v>62</v>
      </c>
      <c r="E1344" s="21" t="s">
        <v>76</v>
      </c>
      <c r="F1344" s="21">
        <v>29</v>
      </c>
      <c r="G1344" s="21" t="s">
        <v>4</v>
      </c>
      <c r="H1344" s="59">
        <v>59.196002117260143</v>
      </c>
      <c r="I1344" s="59">
        <v>46.665320255938774</v>
      </c>
      <c r="J1344" s="21">
        <v>0.14099999999999999</v>
      </c>
    </row>
    <row r="1345" spans="1:10" x14ac:dyDescent="0.15">
      <c r="A1345" s="49" t="s">
        <v>70</v>
      </c>
      <c r="B1345" s="21">
        <v>0.20499999999999999</v>
      </c>
      <c r="C1345" s="21" t="s">
        <v>19</v>
      </c>
      <c r="D1345" s="21" t="s">
        <v>62</v>
      </c>
      <c r="E1345" s="21" t="s">
        <v>76</v>
      </c>
      <c r="F1345" s="21">
        <v>28</v>
      </c>
      <c r="G1345" s="21" t="s">
        <v>4</v>
      </c>
      <c r="H1345" s="59">
        <v>61.841654601914065</v>
      </c>
      <c r="I1345" s="59">
        <v>47.486855358842135</v>
      </c>
      <c r="J1345" s="21">
        <v>0.16700000000000001</v>
      </c>
    </row>
    <row r="1346" spans="1:10" x14ac:dyDescent="0.15">
      <c r="A1346" s="46" t="s">
        <v>46</v>
      </c>
      <c r="B1346" s="21">
        <v>0.24</v>
      </c>
      <c r="C1346" s="21" t="s">
        <v>19</v>
      </c>
      <c r="D1346" s="21" t="s">
        <v>62</v>
      </c>
      <c r="E1346" s="21" t="s">
        <v>76</v>
      </c>
      <c r="F1346" s="21">
        <v>31</v>
      </c>
      <c r="G1346" s="21" t="s">
        <v>4</v>
      </c>
      <c r="H1346" s="59">
        <v>63.278485021898767</v>
      </c>
      <c r="I1346" s="59">
        <v>49.883618204624206</v>
      </c>
      <c r="J1346" s="21">
        <v>0.114</v>
      </c>
    </row>
    <row r="1347" spans="1:10" x14ac:dyDescent="0.15">
      <c r="A1347" s="46" t="s">
        <v>46</v>
      </c>
      <c r="B1347" s="21">
        <v>0.24</v>
      </c>
      <c r="C1347" s="21" t="s">
        <v>19</v>
      </c>
      <c r="D1347" s="21" t="s">
        <v>62</v>
      </c>
      <c r="E1347" s="21" t="s">
        <v>76</v>
      </c>
      <c r="F1347" s="21">
        <v>40</v>
      </c>
      <c r="G1347" s="21" t="s">
        <v>4</v>
      </c>
      <c r="H1347" s="59">
        <v>81.649658092772611</v>
      </c>
      <c r="I1347" s="59">
        <v>64.365958973708658</v>
      </c>
      <c r="J1347" s="21">
        <v>5.8999999999999997E-2</v>
      </c>
    </row>
    <row r="1348" spans="1:10" x14ac:dyDescent="0.15">
      <c r="A1348" s="46" t="s">
        <v>46</v>
      </c>
      <c r="B1348" s="21">
        <v>0.24</v>
      </c>
      <c r="C1348" s="21" t="s">
        <v>19</v>
      </c>
      <c r="D1348" s="21" t="s">
        <v>62</v>
      </c>
      <c r="E1348" s="21" t="s">
        <v>76</v>
      </c>
      <c r="F1348" s="21">
        <v>39</v>
      </c>
      <c r="G1348" s="21" t="s">
        <v>4</v>
      </c>
      <c r="H1348" s="59">
        <v>79.608416640453285</v>
      </c>
      <c r="I1348" s="59">
        <v>62.756809999365942</v>
      </c>
      <c r="J1348" s="21">
        <v>7.0999999999999994E-2</v>
      </c>
    </row>
    <row r="1349" spans="1:10" x14ac:dyDescent="0.15">
      <c r="A1349" s="49" t="s">
        <v>70</v>
      </c>
      <c r="B1349" s="21">
        <v>0.20499999999999999</v>
      </c>
      <c r="C1349" s="21" t="s">
        <v>19</v>
      </c>
      <c r="D1349" s="21" t="s">
        <v>62</v>
      </c>
      <c r="E1349" s="21" t="s">
        <v>76</v>
      </c>
      <c r="F1349" s="21">
        <v>38</v>
      </c>
      <c r="G1349" s="21" t="s">
        <v>4</v>
      </c>
      <c r="H1349" s="59">
        <v>83.927959816883373</v>
      </c>
      <c r="I1349" s="59">
        <v>64.446446558428619</v>
      </c>
      <c r="J1349" s="21">
        <v>7.9000000000000001E-2</v>
      </c>
    </row>
    <row r="1350" spans="1:10" x14ac:dyDescent="0.15">
      <c r="A1350" s="46" t="s">
        <v>46</v>
      </c>
      <c r="B1350" s="21">
        <v>0.24</v>
      </c>
      <c r="C1350" s="21" t="s">
        <v>19</v>
      </c>
      <c r="D1350" s="21" t="s">
        <v>62</v>
      </c>
      <c r="E1350" s="21" t="s">
        <v>76</v>
      </c>
      <c r="F1350" s="21">
        <v>41</v>
      </c>
      <c r="G1350" s="21" t="s">
        <v>4</v>
      </c>
      <c r="H1350" s="59">
        <v>83.690899545091924</v>
      </c>
      <c r="I1350" s="59">
        <v>65.975107948051374</v>
      </c>
      <c r="J1350" s="21">
        <v>6.2E-2</v>
      </c>
    </row>
    <row r="1351" spans="1:10" x14ac:dyDescent="0.15">
      <c r="A1351" s="46" t="s">
        <v>46</v>
      </c>
      <c r="B1351" s="21">
        <v>0.24</v>
      </c>
      <c r="C1351" s="21" t="s">
        <v>19</v>
      </c>
      <c r="D1351" s="21" t="s">
        <v>62</v>
      </c>
      <c r="E1351" s="21" t="s">
        <v>76</v>
      </c>
      <c r="F1351" s="21">
        <v>44.2</v>
      </c>
      <c r="G1351" s="21" t="s">
        <v>4</v>
      </c>
      <c r="H1351" s="59">
        <v>90.222872192513734</v>
      </c>
      <c r="I1351" s="59">
        <v>71.124384665948071</v>
      </c>
      <c r="J1351" s="21">
        <v>2.1000000000000001E-2</v>
      </c>
    </row>
    <row r="1352" spans="1:10" x14ac:dyDescent="0.15">
      <c r="A1352" s="46" t="s">
        <v>46</v>
      </c>
      <c r="B1352" s="21">
        <v>0.24</v>
      </c>
      <c r="C1352" s="21" t="s">
        <v>19</v>
      </c>
      <c r="D1352" s="21" t="s">
        <v>62</v>
      </c>
      <c r="E1352" s="21" t="s">
        <v>76</v>
      </c>
      <c r="F1352" s="21">
        <v>43.2</v>
      </c>
      <c r="G1352" s="21" t="s">
        <v>4</v>
      </c>
      <c r="H1352" s="59">
        <v>88.181630740194421</v>
      </c>
      <c r="I1352" s="59">
        <v>69.515235691605355</v>
      </c>
      <c r="J1352" s="21">
        <v>2.5999999999999999E-2</v>
      </c>
    </row>
    <row r="1353" spans="1:10" x14ac:dyDescent="0.15">
      <c r="A1353" s="49" t="s">
        <v>70</v>
      </c>
      <c r="B1353" s="21">
        <v>0.20499999999999999</v>
      </c>
      <c r="C1353" s="21" t="s">
        <v>19</v>
      </c>
      <c r="D1353" s="21" t="s">
        <v>62</v>
      </c>
      <c r="E1353" s="21" t="s">
        <v>76</v>
      </c>
      <c r="F1353" s="21">
        <v>42.2</v>
      </c>
      <c r="G1353" s="21" t="s">
        <v>4</v>
      </c>
      <c r="H1353" s="59">
        <v>93.204208007170493</v>
      </c>
      <c r="I1353" s="59">
        <v>71.569474862254935</v>
      </c>
      <c r="J1353" s="21">
        <v>1.6E-2</v>
      </c>
    </row>
    <row r="1354" spans="1:10" x14ac:dyDescent="0.15">
      <c r="A1354" s="46" t="s">
        <v>46</v>
      </c>
      <c r="B1354" s="21">
        <v>0.24</v>
      </c>
      <c r="C1354" s="21" t="s">
        <v>19</v>
      </c>
      <c r="D1354" s="21" t="s">
        <v>62</v>
      </c>
      <c r="E1354" s="21" t="s">
        <v>76</v>
      </c>
      <c r="F1354" s="21">
        <v>45.2</v>
      </c>
      <c r="G1354" s="21" t="s">
        <v>4</v>
      </c>
      <c r="H1354" s="59">
        <v>92.264113644833046</v>
      </c>
      <c r="I1354" s="59">
        <v>72.733533640290787</v>
      </c>
      <c r="J1354" s="21">
        <v>0.02</v>
      </c>
    </row>
    <row r="1355" spans="1:10" x14ac:dyDescent="0.15">
      <c r="A1355" s="46" t="s">
        <v>46</v>
      </c>
      <c r="B1355" s="21">
        <v>0.24</v>
      </c>
      <c r="C1355" s="21" t="s">
        <v>19</v>
      </c>
      <c r="D1355" s="21" t="s">
        <v>62</v>
      </c>
      <c r="E1355" s="21" t="s">
        <v>76</v>
      </c>
      <c r="F1355" s="21">
        <v>60</v>
      </c>
      <c r="G1355" s="21" t="s">
        <v>4</v>
      </c>
      <c r="H1355" s="59">
        <v>122.47448713915891</v>
      </c>
      <c r="I1355" s="59">
        <v>96.548938460562979</v>
      </c>
      <c r="J1355" s="21">
        <v>7.4999999999999997E-2</v>
      </c>
    </row>
    <row r="1356" spans="1:10" x14ac:dyDescent="0.15">
      <c r="A1356" s="46" t="s">
        <v>46</v>
      </c>
      <c r="B1356" s="21">
        <v>0.24</v>
      </c>
      <c r="C1356" s="21" t="s">
        <v>19</v>
      </c>
      <c r="D1356" s="21" t="s">
        <v>62</v>
      </c>
      <c r="E1356" s="21" t="s">
        <v>76</v>
      </c>
      <c r="F1356" s="21">
        <v>59</v>
      </c>
      <c r="G1356" s="21" t="s">
        <v>4</v>
      </c>
      <c r="H1356" s="59">
        <v>120.4332456868396</v>
      </c>
      <c r="I1356" s="59">
        <v>94.939789486220263</v>
      </c>
      <c r="J1356" s="21">
        <v>7.4999999999999997E-2</v>
      </c>
    </row>
    <row r="1357" spans="1:10" x14ac:dyDescent="0.15">
      <c r="A1357" s="49" t="s">
        <v>70</v>
      </c>
      <c r="B1357" s="21">
        <v>0.20499999999999999</v>
      </c>
      <c r="C1357" s="21" t="s">
        <v>19</v>
      </c>
      <c r="D1357" s="21" t="s">
        <v>62</v>
      </c>
      <c r="E1357" s="21" t="s">
        <v>76</v>
      </c>
      <c r="F1357" s="21">
        <v>58</v>
      </c>
      <c r="G1357" s="21" t="s">
        <v>4</v>
      </c>
      <c r="H1357" s="59">
        <v>128.100570246822</v>
      </c>
      <c r="I1357" s="59">
        <v>98.365628957601572</v>
      </c>
      <c r="J1357" s="21">
        <v>7.9000000000000001E-2</v>
      </c>
    </row>
    <row r="1358" spans="1:10" x14ac:dyDescent="0.15">
      <c r="A1358" s="46" t="s">
        <v>46</v>
      </c>
      <c r="B1358" s="21">
        <v>0.24</v>
      </c>
      <c r="C1358" s="21" t="s">
        <v>19</v>
      </c>
      <c r="D1358" s="21" t="s">
        <v>62</v>
      </c>
      <c r="E1358" s="21" t="s">
        <v>76</v>
      </c>
      <c r="F1358" s="21">
        <v>61</v>
      </c>
      <c r="G1358" s="21" t="s">
        <v>4</v>
      </c>
      <c r="H1358" s="59">
        <v>124.51572859147822</v>
      </c>
      <c r="I1358" s="59">
        <v>98.158087434905696</v>
      </c>
      <c r="J1358" s="21">
        <v>6.5000000000000002E-2</v>
      </c>
    </row>
    <row r="1359" spans="1:10" x14ac:dyDescent="0.15">
      <c r="A1359" s="46" t="s">
        <v>46</v>
      </c>
      <c r="B1359" s="21">
        <v>0.24</v>
      </c>
      <c r="C1359" s="21" t="s">
        <v>19</v>
      </c>
      <c r="D1359" s="21" t="s">
        <v>62</v>
      </c>
      <c r="E1359" s="21" t="s">
        <v>76</v>
      </c>
      <c r="F1359" s="21">
        <v>70</v>
      </c>
      <c r="G1359" s="21" t="s">
        <v>4</v>
      </c>
      <c r="H1359" s="59">
        <v>142.88690166235207</v>
      </c>
      <c r="I1359" s="59">
        <v>112.64042820399015</v>
      </c>
      <c r="J1359" s="21">
        <v>3.3000000000000002E-2</v>
      </c>
    </row>
    <row r="1360" spans="1:10" x14ac:dyDescent="0.15">
      <c r="A1360" s="46" t="s">
        <v>46</v>
      </c>
      <c r="B1360" s="21">
        <v>0.24</v>
      </c>
      <c r="C1360" s="21" t="s">
        <v>19</v>
      </c>
      <c r="D1360" s="21" t="s">
        <v>62</v>
      </c>
      <c r="E1360" s="21" t="s">
        <v>76</v>
      </c>
      <c r="F1360" s="21">
        <v>69</v>
      </c>
      <c r="G1360" s="21" t="s">
        <v>4</v>
      </c>
      <c r="H1360" s="59">
        <v>140.84566021003275</v>
      </c>
      <c r="I1360" s="59">
        <v>111.03127922964744</v>
      </c>
      <c r="J1360" s="21">
        <v>2.7E-2</v>
      </c>
    </row>
    <row r="1361" spans="1:10" x14ac:dyDescent="0.15">
      <c r="A1361" s="49" t="s">
        <v>70</v>
      </c>
      <c r="B1361" s="21">
        <v>0.20499999999999999</v>
      </c>
      <c r="C1361" s="21" t="s">
        <v>19</v>
      </c>
      <c r="D1361" s="21" t="s">
        <v>62</v>
      </c>
      <c r="E1361" s="21" t="s">
        <v>76</v>
      </c>
      <c r="F1361" s="21">
        <v>68</v>
      </c>
      <c r="G1361" s="21" t="s">
        <v>4</v>
      </c>
      <c r="H1361" s="59">
        <v>150.18687546179132</v>
      </c>
      <c r="I1361" s="59">
        <v>115.32522015718804</v>
      </c>
      <c r="J1361" s="21">
        <v>2.5000000000000001E-2</v>
      </c>
    </row>
    <row r="1362" spans="1:10" x14ac:dyDescent="0.15">
      <c r="A1362" s="46" t="s">
        <v>46</v>
      </c>
      <c r="B1362" s="21">
        <v>0.24</v>
      </c>
      <c r="C1362" s="21" t="s">
        <v>19</v>
      </c>
      <c r="D1362" s="21" t="s">
        <v>62</v>
      </c>
      <c r="E1362" s="21" t="s">
        <v>76</v>
      </c>
      <c r="F1362" s="21">
        <v>71</v>
      </c>
      <c r="G1362" s="21" t="s">
        <v>4</v>
      </c>
      <c r="H1362" s="59">
        <v>144.92814311467137</v>
      </c>
      <c r="I1362" s="59">
        <v>114.24957717833287</v>
      </c>
      <c r="J1362" s="21">
        <v>2.1000000000000001E-2</v>
      </c>
    </row>
    <row r="1363" spans="1:10" x14ac:dyDescent="0.15">
      <c r="A1363" s="46" t="s">
        <v>46</v>
      </c>
      <c r="B1363" s="21">
        <v>0.24</v>
      </c>
      <c r="C1363" s="21" t="s">
        <v>19</v>
      </c>
      <c r="D1363" s="21" t="s">
        <v>62</v>
      </c>
      <c r="E1363" s="21" t="s">
        <v>76</v>
      </c>
      <c r="F1363" s="21">
        <v>80</v>
      </c>
      <c r="G1363" s="21" t="s">
        <v>4</v>
      </c>
      <c r="H1363" s="59">
        <v>163.29931618554522</v>
      </c>
      <c r="I1363" s="59">
        <v>128.73191794741732</v>
      </c>
      <c r="J1363" s="21">
        <v>2.4E-2</v>
      </c>
    </row>
    <row r="1364" spans="1:10" x14ac:dyDescent="0.15">
      <c r="A1364" s="46" t="s">
        <v>46</v>
      </c>
      <c r="B1364" s="21">
        <v>0.24</v>
      </c>
      <c r="C1364" s="21" t="s">
        <v>19</v>
      </c>
      <c r="D1364" s="21" t="s">
        <v>62</v>
      </c>
      <c r="E1364" s="21" t="s">
        <v>76</v>
      </c>
      <c r="F1364" s="21">
        <v>79</v>
      </c>
      <c r="G1364" s="21" t="s">
        <v>4</v>
      </c>
      <c r="H1364" s="59">
        <v>161.2580747332259</v>
      </c>
      <c r="I1364" s="59">
        <v>127.1227689730746</v>
      </c>
      <c r="J1364" s="21">
        <v>1.9E-2</v>
      </c>
    </row>
    <row r="1365" spans="1:10" x14ac:dyDescent="0.15">
      <c r="A1365" s="49" t="s">
        <v>70</v>
      </c>
      <c r="B1365" s="21">
        <v>0.20499999999999999</v>
      </c>
      <c r="C1365" s="21" t="s">
        <v>19</v>
      </c>
      <c r="D1365" s="21" t="s">
        <v>62</v>
      </c>
      <c r="E1365" s="21" t="s">
        <v>76</v>
      </c>
      <c r="F1365" s="21">
        <v>78</v>
      </c>
      <c r="G1365" s="21" t="s">
        <v>4</v>
      </c>
      <c r="H1365" s="59">
        <v>172.2731806767606</v>
      </c>
      <c r="I1365" s="59">
        <v>132.28481135677453</v>
      </c>
      <c r="J1365" s="21">
        <v>1.7999999999999999E-2</v>
      </c>
    </row>
    <row r="1366" spans="1:10" x14ac:dyDescent="0.15">
      <c r="A1366" s="46" t="s">
        <v>46</v>
      </c>
      <c r="B1366" s="21">
        <v>0.24</v>
      </c>
      <c r="C1366" s="21" t="s">
        <v>19</v>
      </c>
      <c r="D1366" s="21" t="s">
        <v>62</v>
      </c>
      <c r="E1366" s="21" t="s">
        <v>76</v>
      </c>
      <c r="F1366" s="21">
        <v>81</v>
      </c>
      <c r="G1366" s="21" t="s">
        <v>4</v>
      </c>
      <c r="H1366" s="59">
        <v>165.34055763786452</v>
      </c>
      <c r="I1366" s="59">
        <v>130.34106692176002</v>
      </c>
      <c r="J1366" s="21">
        <v>1.7999999999999999E-2</v>
      </c>
    </row>
    <row r="1367" spans="1:10" x14ac:dyDescent="0.15">
      <c r="A1367" s="46" t="s">
        <v>46</v>
      </c>
      <c r="B1367" s="21">
        <v>0.24</v>
      </c>
      <c r="C1367" s="21" t="s">
        <v>19</v>
      </c>
      <c r="D1367" s="21" t="s">
        <v>62</v>
      </c>
      <c r="E1367" s="21" t="s">
        <v>76</v>
      </c>
      <c r="F1367" s="21">
        <v>90</v>
      </c>
      <c r="G1367" s="21" t="s">
        <v>4</v>
      </c>
      <c r="H1367" s="59">
        <v>183.71173070873837</v>
      </c>
      <c r="I1367" s="59">
        <v>144.82340769084448</v>
      </c>
      <c r="J1367" s="21">
        <v>1.6E-2</v>
      </c>
    </row>
    <row r="1368" spans="1:10" x14ac:dyDescent="0.15">
      <c r="A1368" s="46" t="s">
        <v>46</v>
      </c>
      <c r="B1368" s="21">
        <v>0.24</v>
      </c>
      <c r="C1368" s="21" t="s">
        <v>19</v>
      </c>
      <c r="D1368" s="21" t="s">
        <v>62</v>
      </c>
      <c r="E1368" s="21" t="s">
        <v>76</v>
      </c>
      <c r="F1368" s="21">
        <v>89</v>
      </c>
      <c r="G1368" s="21" t="s">
        <v>4</v>
      </c>
      <c r="H1368" s="59">
        <v>181.67048925641905</v>
      </c>
      <c r="I1368" s="59">
        <v>143.21425871650177</v>
      </c>
      <c r="J1368" s="21">
        <v>1.6E-2</v>
      </c>
    </row>
    <row r="1369" spans="1:10" x14ac:dyDescent="0.15">
      <c r="A1369" s="49" t="s">
        <v>70</v>
      </c>
      <c r="B1369" s="21">
        <v>0.20499999999999999</v>
      </c>
      <c r="C1369" s="21" t="s">
        <v>19</v>
      </c>
      <c r="D1369" s="21" t="s">
        <v>62</v>
      </c>
      <c r="E1369" s="21" t="s">
        <v>76</v>
      </c>
      <c r="F1369" s="21">
        <v>88</v>
      </c>
      <c r="G1369" s="21" t="s">
        <v>4</v>
      </c>
      <c r="H1369" s="59">
        <v>194.35948589172992</v>
      </c>
      <c r="I1369" s="59">
        <v>149.244402556361</v>
      </c>
      <c r="J1369" s="21">
        <v>1.2999999999999999E-2</v>
      </c>
    </row>
    <row r="1370" spans="1:10" x14ac:dyDescent="0.15">
      <c r="A1370" s="46" t="s">
        <v>46</v>
      </c>
      <c r="B1370" s="21">
        <v>0.24</v>
      </c>
      <c r="C1370" s="21" t="s">
        <v>19</v>
      </c>
      <c r="D1370" s="21" t="s">
        <v>62</v>
      </c>
      <c r="E1370" s="21" t="s">
        <v>76</v>
      </c>
      <c r="F1370" s="21">
        <v>91</v>
      </c>
      <c r="G1370" s="21" t="s">
        <v>4</v>
      </c>
      <c r="H1370" s="59">
        <v>185.75297216105767</v>
      </c>
      <c r="I1370" s="59">
        <v>146.43255666518721</v>
      </c>
      <c r="J1370" s="21">
        <v>1.0999999999999999E-2</v>
      </c>
    </row>
    <row r="1371" spans="1:10" x14ac:dyDescent="0.15">
      <c r="A1371" s="46" t="s">
        <v>46</v>
      </c>
      <c r="B1371" s="21">
        <v>0.24</v>
      </c>
      <c r="C1371" s="21" t="s">
        <v>19</v>
      </c>
      <c r="D1371" s="21" t="s">
        <v>62</v>
      </c>
      <c r="E1371" s="21" t="s">
        <v>76</v>
      </c>
      <c r="F1371" s="21">
        <v>43.9</v>
      </c>
      <c r="G1371" s="21" t="s">
        <v>4</v>
      </c>
      <c r="H1371" s="59">
        <v>89.61049975681793</v>
      </c>
      <c r="I1371" s="59">
        <v>70.641639973645255</v>
      </c>
      <c r="J1371" s="21">
        <v>2.3E-2</v>
      </c>
    </row>
    <row r="1372" spans="1:10" x14ac:dyDescent="0.15">
      <c r="A1372" s="46" t="s">
        <v>46</v>
      </c>
      <c r="B1372" s="21">
        <v>0.24</v>
      </c>
      <c r="C1372" s="21" t="s">
        <v>19</v>
      </c>
      <c r="D1372" s="21" t="s">
        <v>62</v>
      </c>
      <c r="E1372" s="21" t="s">
        <v>76</v>
      </c>
      <c r="F1372" s="21">
        <v>42.9</v>
      </c>
      <c r="G1372" s="21" t="s">
        <v>4</v>
      </c>
      <c r="H1372" s="59">
        <v>87.569258304498618</v>
      </c>
      <c r="I1372" s="59">
        <v>69.032490999302539</v>
      </c>
      <c r="J1372" s="21">
        <v>3.5999999999999997E-2</v>
      </c>
    </row>
    <row r="1373" spans="1:10" x14ac:dyDescent="0.15">
      <c r="A1373" s="46" t="s">
        <v>46</v>
      </c>
      <c r="B1373" s="21">
        <v>0.24</v>
      </c>
      <c r="C1373" s="21" t="s">
        <v>19</v>
      </c>
      <c r="D1373" s="21" t="s">
        <v>62</v>
      </c>
      <c r="E1373" s="21" t="s">
        <v>76</v>
      </c>
      <c r="F1373" s="21">
        <v>41.9</v>
      </c>
      <c r="G1373" s="21" t="s">
        <v>4</v>
      </c>
      <c r="H1373" s="59">
        <v>85.528016852179306</v>
      </c>
      <c r="I1373" s="59">
        <v>67.423342024959808</v>
      </c>
      <c r="J1373" s="21">
        <v>4.7E-2</v>
      </c>
    </row>
    <row r="1374" spans="1:10" x14ac:dyDescent="0.15">
      <c r="A1374" s="46" t="s">
        <v>46</v>
      </c>
      <c r="B1374" s="21">
        <v>0.24</v>
      </c>
      <c r="C1374" s="21" t="s">
        <v>19</v>
      </c>
      <c r="D1374" s="21" t="s">
        <v>62</v>
      </c>
      <c r="E1374" s="21" t="s">
        <v>76</v>
      </c>
      <c r="F1374" s="21">
        <v>44.9</v>
      </c>
      <c r="G1374" s="21" t="s">
        <v>4</v>
      </c>
      <c r="H1374" s="59">
        <v>91.651741209137242</v>
      </c>
      <c r="I1374" s="59">
        <v>72.250788947987971</v>
      </c>
      <c r="J1374" s="21">
        <v>2E-3</v>
      </c>
    </row>
    <row r="1375" spans="1:10" x14ac:dyDescent="0.15">
      <c r="A1375" s="46" t="s">
        <v>46</v>
      </c>
      <c r="B1375" s="21">
        <v>0.375</v>
      </c>
      <c r="C1375" s="21" t="s">
        <v>19</v>
      </c>
      <c r="D1375" s="21" t="s">
        <v>62</v>
      </c>
      <c r="E1375" s="21" t="s">
        <v>76</v>
      </c>
      <c r="F1375" s="21">
        <v>13.7</v>
      </c>
      <c r="G1375" s="21" t="s">
        <v>64</v>
      </c>
      <c r="H1375" s="59">
        <v>22.372006317419693</v>
      </c>
      <c r="I1375" s="59">
        <v>18.99809891720739</v>
      </c>
      <c r="J1375" s="21">
        <v>1.63</v>
      </c>
    </row>
    <row r="1376" spans="1:10" x14ac:dyDescent="0.15">
      <c r="A1376" s="46" t="s">
        <v>46</v>
      </c>
      <c r="B1376" s="21">
        <v>0.5</v>
      </c>
      <c r="C1376" s="21" t="s">
        <v>19</v>
      </c>
      <c r="D1376" s="21" t="s">
        <v>62</v>
      </c>
      <c r="E1376" s="21" t="s">
        <v>76</v>
      </c>
      <c r="F1376" s="21">
        <v>12.7</v>
      </c>
      <c r="G1376" s="21" t="s">
        <v>64</v>
      </c>
      <c r="H1376" s="59">
        <v>17.960512242138304</v>
      </c>
      <c r="I1376" s="59">
        <v>16.000997333664888</v>
      </c>
      <c r="J1376" s="21">
        <v>1.02</v>
      </c>
    </row>
    <row r="1377" spans="1:10" x14ac:dyDescent="0.15">
      <c r="A1377" s="49" t="s">
        <v>70</v>
      </c>
      <c r="B1377" s="21">
        <v>0.9375</v>
      </c>
      <c r="C1377" s="21" t="s">
        <v>19</v>
      </c>
      <c r="D1377" s="21" t="s">
        <v>62</v>
      </c>
      <c r="E1377" s="21" t="s">
        <v>76</v>
      </c>
      <c r="F1377" s="21">
        <v>11.7</v>
      </c>
      <c r="G1377" s="21" t="s">
        <v>64</v>
      </c>
      <c r="H1377" s="59">
        <v>12.08370804016714</v>
      </c>
      <c r="I1377" s="59">
        <v>11.954427145339428</v>
      </c>
      <c r="J1377" s="21">
        <v>1.65</v>
      </c>
    </row>
    <row r="1378" spans="1:10" x14ac:dyDescent="0.15">
      <c r="A1378" s="46" t="s">
        <v>46</v>
      </c>
      <c r="B1378" s="21">
        <v>0.5</v>
      </c>
      <c r="C1378" s="21" t="s">
        <v>19</v>
      </c>
      <c r="D1378" s="21" t="s">
        <v>62</v>
      </c>
      <c r="E1378" s="21" t="s">
        <v>76</v>
      </c>
      <c r="F1378" s="21">
        <v>14.7</v>
      </c>
      <c r="G1378" s="21" t="s">
        <v>64</v>
      </c>
      <c r="H1378" s="59">
        <v>20.788939366884495</v>
      </c>
      <c r="I1378" s="59">
        <v>18.520839433454633</v>
      </c>
      <c r="J1378" s="21">
        <v>0.99099999999999999</v>
      </c>
    </row>
    <row r="1379" spans="1:10" x14ac:dyDescent="0.15">
      <c r="A1379" s="46" t="s">
        <v>46</v>
      </c>
      <c r="B1379" s="21">
        <v>0.375</v>
      </c>
      <c r="C1379" s="21" t="s">
        <v>19</v>
      </c>
      <c r="D1379" s="21" t="s">
        <v>62</v>
      </c>
      <c r="E1379" s="21" t="s">
        <v>76</v>
      </c>
      <c r="F1379" s="21">
        <v>20</v>
      </c>
      <c r="G1379" s="21" t="s">
        <v>64</v>
      </c>
      <c r="H1379" s="59">
        <v>32.659863237109043</v>
      </c>
      <c r="I1379" s="59">
        <v>27.734450974025389</v>
      </c>
      <c r="J1379" s="21">
        <v>1.45</v>
      </c>
    </row>
    <row r="1380" spans="1:10" x14ac:dyDescent="0.15">
      <c r="A1380" s="46" t="s">
        <v>46</v>
      </c>
      <c r="B1380" s="21">
        <v>0.5</v>
      </c>
      <c r="C1380" s="21" t="s">
        <v>19</v>
      </c>
      <c r="D1380" s="21" t="s">
        <v>62</v>
      </c>
      <c r="E1380" s="21" t="s">
        <v>76</v>
      </c>
      <c r="F1380" s="21">
        <v>19</v>
      </c>
      <c r="G1380" s="21" t="s">
        <v>64</v>
      </c>
      <c r="H1380" s="59">
        <v>26.870057685088803</v>
      </c>
      <c r="I1380" s="59">
        <v>23.938499948002587</v>
      </c>
      <c r="J1380" s="21">
        <v>1.17</v>
      </c>
    </row>
    <row r="1381" spans="1:10" x14ac:dyDescent="0.15">
      <c r="A1381" s="49" t="s">
        <v>70</v>
      </c>
      <c r="B1381" s="21">
        <v>0.9375</v>
      </c>
      <c r="C1381" s="21" t="s">
        <v>19</v>
      </c>
      <c r="D1381" s="21" t="s">
        <v>62</v>
      </c>
      <c r="E1381" s="21" t="s">
        <v>76</v>
      </c>
      <c r="F1381" s="21">
        <v>18</v>
      </c>
      <c r="G1381" s="21" t="s">
        <v>64</v>
      </c>
      <c r="H1381" s="59">
        <v>18.590320061795602</v>
      </c>
      <c r="I1381" s="59">
        <v>18.391426377445274</v>
      </c>
      <c r="J1381" s="21">
        <v>1.41</v>
      </c>
    </row>
    <row r="1382" spans="1:10" x14ac:dyDescent="0.15">
      <c r="A1382" s="46" t="s">
        <v>46</v>
      </c>
      <c r="B1382" s="21">
        <v>0.5</v>
      </c>
      <c r="C1382" s="21" t="s">
        <v>19</v>
      </c>
      <c r="D1382" s="21" t="s">
        <v>62</v>
      </c>
      <c r="E1382" s="21" t="s">
        <v>76</v>
      </c>
      <c r="F1382" s="21">
        <v>21</v>
      </c>
      <c r="G1382" s="21" t="s">
        <v>64</v>
      </c>
      <c r="H1382" s="59">
        <v>29.698484809834994</v>
      </c>
      <c r="I1382" s="59">
        <v>26.458342047792335</v>
      </c>
      <c r="J1382" s="21">
        <v>1.27</v>
      </c>
    </row>
    <row r="1383" spans="1:10" x14ac:dyDescent="0.15">
      <c r="A1383" s="46" t="s">
        <v>46</v>
      </c>
      <c r="B1383" s="21">
        <v>0.375</v>
      </c>
      <c r="C1383" s="21" t="s">
        <v>19</v>
      </c>
      <c r="D1383" s="21" t="s">
        <v>62</v>
      </c>
      <c r="E1383" s="21" t="s">
        <v>76</v>
      </c>
      <c r="F1383" s="21">
        <v>30</v>
      </c>
      <c r="G1383" s="21" t="s">
        <v>64</v>
      </c>
      <c r="H1383" s="59">
        <v>48.989794855663568</v>
      </c>
      <c r="I1383" s="59">
        <v>41.601676461038082</v>
      </c>
      <c r="J1383" s="21">
        <v>0.622</v>
      </c>
    </row>
    <row r="1384" spans="1:10" x14ac:dyDescent="0.15">
      <c r="A1384" s="46" t="s">
        <v>46</v>
      </c>
      <c r="B1384" s="21">
        <v>0.5</v>
      </c>
      <c r="C1384" s="21" t="s">
        <v>19</v>
      </c>
      <c r="D1384" s="21" t="s">
        <v>62</v>
      </c>
      <c r="E1384" s="21" t="s">
        <v>76</v>
      </c>
      <c r="F1384" s="21">
        <v>29</v>
      </c>
      <c r="G1384" s="21" t="s">
        <v>64</v>
      </c>
      <c r="H1384" s="59">
        <v>41.012193308819754</v>
      </c>
      <c r="I1384" s="59">
        <v>36.537710446951323</v>
      </c>
      <c r="J1384" s="21">
        <v>0.50800000000000001</v>
      </c>
    </row>
    <row r="1385" spans="1:10" x14ac:dyDescent="0.15">
      <c r="A1385" s="49" t="s">
        <v>70</v>
      </c>
      <c r="B1385" s="21">
        <v>0.9375</v>
      </c>
      <c r="C1385" s="21" t="s">
        <v>19</v>
      </c>
      <c r="D1385" s="21" t="s">
        <v>62</v>
      </c>
      <c r="E1385" s="21" t="s">
        <v>76</v>
      </c>
      <c r="F1385" s="21">
        <v>28</v>
      </c>
      <c r="G1385" s="21" t="s">
        <v>64</v>
      </c>
      <c r="H1385" s="59">
        <v>28.918275651682045</v>
      </c>
      <c r="I1385" s="59">
        <v>28.608885476025982</v>
      </c>
      <c r="J1385" s="21">
        <v>0.52100000000000002</v>
      </c>
    </row>
    <row r="1386" spans="1:10" x14ac:dyDescent="0.15">
      <c r="A1386" s="46" t="s">
        <v>46</v>
      </c>
      <c r="B1386" s="21">
        <v>0.5</v>
      </c>
      <c r="C1386" s="21" t="s">
        <v>19</v>
      </c>
      <c r="D1386" s="21" t="s">
        <v>62</v>
      </c>
      <c r="E1386" s="21" t="s">
        <v>76</v>
      </c>
      <c r="F1386" s="21">
        <v>31</v>
      </c>
      <c r="G1386" s="21" t="s">
        <v>64</v>
      </c>
      <c r="H1386" s="59">
        <v>43.840620433565945</v>
      </c>
      <c r="I1386" s="59">
        <v>39.057552546741064</v>
      </c>
      <c r="J1386" s="21">
        <v>0.44400000000000001</v>
      </c>
    </row>
    <row r="1387" spans="1:10" x14ac:dyDescent="0.15">
      <c r="A1387" s="46" t="s">
        <v>46</v>
      </c>
      <c r="B1387" s="21">
        <v>0.375</v>
      </c>
      <c r="C1387" s="21" t="s">
        <v>19</v>
      </c>
      <c r="D1387" s="21" t="s">
        <v>62</v>
      </c>
      <c r="E1387" s="21" t="s">
        <v>76</v>
      </c>
      <c r="F1387" s="21">
        <v>40</v>
      </c>
      <c r="G1387" s="21" t="s">
        <v>64</v>
      </c>
      <c r="H1387" s="59">
        <v>65.319726474218086</v>
      </c>
      <c r="I1387" s="59">
        <v>55.468901948050778</v>
      </c>
      <c r="J1387" s="21">
        <v>0.27800000000000002</v>
      </c>
    </row>
    <row r="1388" spans="1:10" x14ac:dyDescent="0.15">
      <c r="A1388" s="46" t="s">
        <v>46</v>
      </c>
      <c r="B1388" s="21">
        <v>0.5</v>
      </c>
      <c r="C1388" s="21" t="s">
        <v>19</v>
      </c>
      <c r="D1388" s="21" t="s">
        <v>62</v>
      </c>
      <c r="E1388" s="21" t="s">
        <v>76</v>
      </c>
      <c r="F1388" s="21">
        <v>39</v>
      </c>
      <c r="G1388" s="21" t="s">
        <v>64</v>
      </c>
      <c r="H1388" s="59">
        <v>55.154328932550705</v>
      </c>
      <c r="I1388" s="59">
        <v>49.136920945900052</v>
      </c>
      <c r="J1388" s="21">
        <v>0.29099999999999998</v>
      </c>
    </row>
    <row r="1389" spans="1:10" x14ac:dyDescent="0.15">
      <c r="A1389" s="49" t="s">
        <v>70</v>
      </c>
      <c r="B1389" s="21">
        <v>0.9375</v>
      </c>
      <c r="C1389" s="21" t="s">
        <v>19</v>
      </c>
      <c r="D1389" s="21" t="s">
        <v>62</v>
      </c>
      <c r="E1389" s="21" t="s">
        <v>76</v>
      </c>
      <c r="F1389" s="21">
        <v>38</v>
      </c>
      <c r="G1389" s="21" t="s">
        <v>64</v>
      </c>
      <c r="H1389" s="59">
        <v>39.246231241568488</v>
      </c>
      <c r="I1389" s="59">
        <v>38.826344574606694</v>
      </c>
      <c r="J1389" s="21">
        <v>0.28100000000000003</v>
      </c>
    </row>
    <row r="1390" spans="1:10" x14ac:dyDescent="0.15">
      <c r="A1390" s="46" t="s">
        <v>46</v>
      </c>
      <c r="B1390" s="21">
        <v>0.5</v>
      </c>
      <c r="C1390" s="21" t="s">
        <v>19</v>
      </c>
      <c r="D1390" s="21" t="s">
        <v>62</v>
      </c>
      <c r="E1390" s="21" t="s">
        <v>76</v>
      </c>
      <c r="F1390" s="21">
        <v>41</v>
      </c>
      <c r="G1390" s="21" t="s">
        <v>64</v>
      </c>
      <c r="H1390" s="59">
        <v>57.982756057296896</v>
      </c>
      <c r="I1390" s="59">
        <v>51.656763045689793</v>
      </c>
      <c r="J1390" s="21">
        <v>0.23699999999999999</v>
      </c>
    </row>
    <row r="1391" spans="1:10" x14ac:dyDescent="0.15">
      <c r="A1391" s="46" t="s">
        <v>46</v>
      </c>
      <c r="B1391" s="21">
        <v>0.375</v>
      </c>
      <c r="C1391" s="21" t="s">
        <v>19</v>
      </c>
      <c r="D1391" s="21" t="s">
        <v>62</v>
      </c>
      <c r="E1391" s="21" t="s">
        <v>76</v>
      </c>
      <c r="F1391" s="21">
        <v>50</v>
      </c>
      <c r="G1391" s="21" t="s">
        <v>64</v>
      </c>
      <c r="H1391" s="59">
        <v>81.649658092772611</v>
      </c>
      <c r="I1391" s="59">
        <v>69.336127435063474</v>
      </c>
      <c r="J1391" s="21">
        <v>0.113</v>
      </c>
    </row>
    <row r="1392" spans="1:10" x14ac:dyDescent="0.15">
      <c r="A1392" s="46" t="s">
        <v>46</v>
      </c>
      <c r="B1392" s="21">
        <v>0.5</v>
      </c>
      <c r="C1392" s="21" t="s">
        <v>19</v>
      </c>
      <c r="D1392" s="21" t="s">
        <v>62</v>
      </c>
      <c r="E1392" s="21" t="s">
        <v>76</v>
      </c>
      <c r="F1392" s="21">
        <v>49</v>
      </c>
      <c r="G1392" s="21" t="s">
        <v>64</v>
      </c>
      <c r="H1392" s="59">
        <v>69.296464556281649</v>
      </c>
      <c r="I1392" s="59">
        <v>61.73613144484878</v>
      </c>
      <c r="J1392" s="21">
        <v>9.7000000000000003E-2</v>
      </c>
    </row>
    <row r="1393" spans="1:10" x14ac:dyDescent="0.15">
      <c r="A1393" s="49" t="s">
        <v>70</v>
      </c>
      <c r="B1393" s="21">
        <v>0.9375</v>
      </c>
      <c r="C1393" s="21" t="s">
        <v>19</v>
      </c>
      <c r="D1393" s="21" t="s">
        <v>62</v>
      </c>
      <c r="E1393" s="21" t="s">
        <v>76</v>
      </c>
      <c r="F1393" s="21">
        <v>48</v>
      </c>
      <c r="G1393" s="21" t="s">
        <v>64</v>
      </c>
      <c r="H1393" s="59">
        <v>49.574186831454938</v>
      </c>
      <c r="I1393" s="59">
        <v>49.043803673187398</v>
      </c>
      <c r="J1393" s="21">
        <v>8.5999999999999993E-2</v>
      </c>
    </row>
    <row r="1394" spans="1:10" x14ac:dyDescent="0.15">
      <c r="A1394" s="46" t="s">
        <v>46</v>
      </c>
      <c r="B1394" s="21">
        <v>0.5</v>
      </c>
      <c r="C1394" s="21" t="s">
        <v>19</v>
      </c>
      <c r="D1394" s="21" t="s">
        <v>62</v>
      </c>
      <c r="E1394" s="21" t="s">
        <v>76</v>
      </c>
      <c r="F1394" s="21">
        <v>51</v>
      </c>
      <c r="G1394" s="21" t="s">
        <v>64</v>
      </c>
      <c r="H1394" s="59">
        <v>72.124891681027847</v>
      </c>
      <c r="I1394" s="59">
        <v>64.255973544638522</v>
      </c>
      <c r="J1394" s="21">
        <v>7.9000000000000001E-2</v>
      </c>
    </row>
    <row r="1395" spans="1:10" x14ac:dyDescent="0.15">
      <c r="A1395" s="46" t="s">
        <v>46</v>
      </c>
      <c r="B1395" s="21">
        <v>0.375</v>
      </c>
      <c r="C1395" s="21" t="s">
        <v>19</v>
      </c>
      <c r="D1395" s="21" t="s">
        <v>62</v>
      </c>
      <c r="E1395" s="21" t="s">
        <v>76</v>
      </c>
      <c r="F1395" s="21">
        <v>60</v>
      </c>
      <c r="G1395" s="21" t="s">
        <v>64</v>
      </c>
      <c r="H1395" s="59">
        <v>97.979589711327137</v>
      </c>
      <c r="I1395" s="59">
        <v>83.203352922076164</v>
      </c>
      <c r="J1395" s="21">
        <v>7.2999999999999995E-2</v>
      </c>
    </row>
    <row r="1396" spans="1:10" x14ac:dyDescent="0.15">
      <c r="A1396" s="46" t="s">
        <v>46</v>
      </c>
      <c r="B1396" s="21">
        <v>0.5</v>
      </c>
      <c r="C1396" s="21" t="s">
        <v>19</v>
      </c>
      <c r="D1396" s="21" t="s">
        <v>62</v>
      </c>
      <c r="E1396" s="21" t="s">
        <v>76</v>
      </c>
      <c r="F1396" s="21">
        <v>59</v>
      </c>
      <c r="G1396" s="21" t="s">
        <v>64</v>
      </c>
      <c r="H1396" s="59">
        <v>83.4386001800126</v>
      </c>
      <c r="I1396" s="59">
        <v>74.335341943797516</v>
      </c>
      <c r="J1396" s="21">
        <v>6.5000000000000002E-2</v>
      </c>
    </row>
    <row r="1397" spans="1:10" x14ac:dyDescent="0.15">
      <c r="A1397" s="49" t="s">
        <v>70</v>
      </c>
      <c r="B1397" s="21">
        <v>0.9375</v>
      </c>
      <c r="C1397" s="21" t="s">
        <v>19</v>
      </c>
      <c r="D1397" s="21" t="s">
        <v>62</v>
      </c>
      <c r="E1397" s="21" t="s">
        <v>76</v>
      </c>
      <c r="F1397" s="21">
        <v>58</v>
      </c>
      <c r="G1397" s="21" t="s">
        <v>64</v>
      </c>
      <c r="H1397" s="59">
        <v>59.902142421341381</v>
      </c>
      <c r="I1397" s="59">
        <v>59.261262771768109</v>
      </c>
      <c r="J1397" s="21">
        <v>8.4000000000000005E-2</v>
      </c>
    </row>
    <row r="1398" spans="1:10" x14ac:dyDescent="0.15">
      <c r="A1398" s="46" t="s">
        <v>46</v>
      </c>
      <c r="B1398" s="21">
        <v>0.5</v>
      </c>
      <c r="C1398" s="21" t="s">
        <v>19</v>
      </c>
      <c r="D1398" s="21" t="s">
        <v>62</v>
      </c>
      <c r="E1398" s="21" t="s">
        <v>76</v>
      </c>
      <c r="F1398" s="21">
        <v>61</v>
      </c>
      <c r="G1398" s="21" t="s">
        <v>64</v>
      </c>
      <c r="H1398" s="59">
        <v>86.267027304758798</v>
      </c>
      <c r="I1398" s="59">
        <v>76.855184043587258</v>
      </c>
      <c r="J1398" s="21">
        <v>5.1999999999999998E-2</v>
      </c>
    </row>
    <row r="1399" spans="1:10" x14ac:dyDescent="0.15">
      <c r="A1399" s="46" t="s">
        <v>46</v>
      </c>
      <c r="B1399" s="21">
        <v>0.375</v>
      </c>
      <c r="C1399" s="21" t="s">
        <v>19</v>
      </c>
      <c r="D1399" s="21" t="s">
        <v>62</v>
      </c>
      <c r="E1399" s="21" t="s">
        <v>76</v>
      </c>
      <c r="F1399" s="21">
        <v>70</v>
      </c>
      <c r="G1399" s="21" t="s">
        <v>64</v>
      </c>
      <c r="H1399" s="59">
        <v>114.30952132988166</v>
      </c>
      <c r="I1399" s="59">
        <v>97.070578409088867</v>
      </c>
      <c r="J1399" s="21">
        <v>7.5999999999999998E-2</v>
      </c>
    </row>
    <row r="1400" spans="1:10" x14ac:dyDescent="0.15">
      <c r="A1400" s="46" t="s">
        <v>46</v>
      </c>
      <c r="B1400" s="21">
        <v>0.5</v>
      </c>
      <c r="C1400" s="21" t="s">
        <v>19</v>
      </c>
      <c r="D1400" s="21" t="s">
        <v>62</v>
      </c>
      <c r="E1400" s="21" t="s">
        <v>76</v>
      </c>
      <c r="F1400" s="21">
        <v>69</v>
      </c>
      <c r="G1400" s="21" t="s">
        <v>64</v>
      </c>
      <c r="H1400" s="59">
        <v>97.580735803743551</v>
      </c>
      <c r="I1400" s="59">
        <v>86.934552442746238</v>
      </c>
      <c r="J1400" s="21">
        <v>7.9000000000000001E-2</v>
      </c>
    </row>
    <row r="1401" spans="1:10" x14ac:dyDescent="0.15">
      <c r="A1401" s="49" t="s">
        <v>70</v>
      </c>
      <c r="B1401" s="21">
        <v>0.9375</v>
      </c>
      <c r="C1401" s="21" t="s">
        <v>19</v>
      </c>
      <c r="D1401" s="21" t="s">
        <v>62</v>
      </c>
      <c r="E1401" s="21" t="s">
        <v>76</v>
      </c>
      <c r="F1401" s="21">
        <v>68</v>
      </c>
      <c r="G1401" s="21" t="s">
        <v>64</v>
      </c>
      <c r="H1401" s="59">
        <v>70.230098011227824</v>
      </c>
      <c r="I1401" s="59">
        <v>69.478721870348821</v>
      </c>
      <c r="J1401" s="21">
        <v>6.2E-2</v>
      </c>
    </row>
    <row r="1402" spans="1:10" x14ac:dyDescent="0.15">
      <c r="A1402" s="46" t="s">
        <v>46</v>
      </c>
      <c r="B1402" s="21">
        <v>0.5</v>
      </c>
      <c r="C1402" s="21" t="s">
        <v>19</v>
      </c>
      <c r="D1402" s="21" t="s">
        <v>62</v>
      </c>
      <c r="E1402" s="21" t="s">
        <v>76</v>
      </c>
      <c r="F1402" s="21">
        <v>71</v>
      </c>
      <c r="G1402" s="21" t="s">
        <v>64</v>
      </c>
      <c r="H1402" s="59">
        <v>100.40916292848974</v>
      </c>
      <c r="I1402" s="59">
        <v>89.454394542535994</v>
      </c>
      <c r="J1402" s="21">
        <v>6.4000000000000001E-2</v>
      </c>
    </row>
    <row r="1403" spans="1:10" x14ac:dyDescent="0.15">
      <c r="A1403" s="46" t="s">
        <v>46</v>
      </c>
      <c r="B1403" s="21">
        <v>0.375</v>
      </c>
      <c r="C1403" s="21" t="s">
        <v>19</v>
      </c>
      <c r="D1403" s="21" t="s">
        <v>62</v>
      </c>
      <c r="E1403" s="21" t="s">
        <v>76</v>
      </c>
      <c r="F1403" s="21">
        <v>80</v>
      </c>
      <c r="G1403" s="21" t="s">
        <v>64</v>
      </c>
      <c r="H1403" s="59">
        <v>130.63945294843617</v>
      </c>
      <c r="I1403" s="59">
        <v>110.93780389610156</v>
      </c>
      <c r="J1403" s="21">
        <v>4.9000000000000002E-2</v>
      </c>
    </row>
    <row r="1404" spans="1:10" x14ac:dyDescent="0.15">
      <c r="A1404" s="46" t="s">
        <v>46</v>
      </c>
      <c r="B1404" s="21">
        <v>0.5</v>
      </c>
      <c r="C1404" s="21" t="s">
        <v>19</v>
      </c>
      <c r="D1404" s="21" t="s">
        <v>62</v>
      </c>
      <c r="E1404" s="21" t="s">
        <v>76</v>
      </c>
      <c r="F1404" s="21">
        <v>79</v>
      </c>
      <c r="G1404" s="21" t="s">
        <v>64</v>
      </c>
      <c r="H1404" s="59">
        <v>111.7228714274745</v>
      </c>
      <c r="I1404" s="59">
        <v>99.533762941694974</v>
      </c>
      <c r="J1404" s="21">
        <v>7.1999999999999995E-2</v>
      </c>
    </row>
    <row r="1405" spans="1:10" x14ac:dyDescent="0.15">
      <c r="A1405" s="49" t="s">
        <v>70</v>
      </c>
      <c r="B1405" s="21">
        <v>0.9375</v>
      </c>
      <c r="C1405" s="21" t="s">
        <v>19</v>
      </c>
      <c r="D1405" s="21" t="s">
        <v>62</v>
      </c>
      <c r="E1405" s="21" t="s">
        <v>76</v>
      </c>
      <c r="F1405" s="21">
        <v>78</v>
      </c>
      <c r="G1405" s="21" t="s">
        <v>64</v>
      </c>
      <c r="H1405" s="59">
        <v>80.558053601114267</v>
      </c>
      <c r="I1405" s="59">
        <v>79.696180968929525</v>
      </c>
      <c r="J1405" s="21">
        <v>5.6000000000000001E-2</v>
      </c>
    </row>
    <row r="1406" spans="1:10" x14ac:dyDescent="0.15">
      <c r="A1406" s="46" t="s">
        <v>46</v>
      </c>
      <c r="B1406" s="21">
        <v>0.5</v>
      </c>
      <c r="C1406" s="21" t="s">
        <v>19</v>
      </c>
      <c r="D1406" s="21" t="s">
        <v>62</v>
      </c>
      <c r="E1406" s="21" t="s">
        <v>76</v>
      </c>
      <c r="F1406" s="21">
        <v>81</v>
      </c>
      <c r="G1406" s="21" t="s">
        <v>64</v>
      </c>
      <c r="H1406" s="59">
        <v>114.55129855222069</v>
      </c>
      <c r="I1406" s="59">
        <v>102.05360504148472</v>
      </c>
      <c r="J1406" s="21">
        <v>4.5999999999999999E-2</v>
      </c>
    </row>
    <row r="1407" spans="1:10" x14ac:dyDescent="0.15">
      <c r="A1407" s="46" t="s">
        <v>46</v>
      </c>
      <c r="B1407" s="21">
        <v>0.24</v>
      </c>
      <c r="C1407" s="21" t="s">
        <v>19</v>
      </c>
      <c r="D1407" s="21" t="s">
        <v>62</v>
      </c>
      <c r="E1407" s="21"/>
      <c r="F1407" s="21">
        <v>25</v>
      </c>
      <c r="G1407" s="21" t="s">
        <v>4</v>
      </c>
      <c r="H1407" s="59">
        <v>51.03103630798288</v>
      </c>
      <c r="I1407" s="59">
        <v>40.228724358567909</v>
      </c>
      <c r="J1407" s="21">
        <v>0.21</v>
      </c>
    </row>
    <row r="1408" spans="1:10" x14ac:dyDescent="0.15">
      <c r="A1408" s="46" t="s">
        <v>46</v>
      </c>
      <c r="B1408" s="21">
        <v>0.24</v>
      </c>
      <c r="C1408" s="21" t="s">
        <v>19</v>
      </c>
      <c r="D1408" s="21" t="s">
        <v>62</v>
      </c>
      <c r="E1408" s="21"/>
      <c r="F1408" s="21">
        <v>24</v>
      </c>
      <c r="G1408" s="21" t="s">
        <v>4</v>
      </c>
      <c r="H1408" s="59">
        <v>48.989794855663561</v>
      </c>
      <c r="I1408" s="59">
        <v>38.619575384225193</v>
      </c>
      <c r="J1408" s="21">
        <v>0.34</v>
      </c>
    </row>
    <row r="1409" spans="1:10" x14ac:dyDescent="0.15">
      <c r="A1409" s="49" t="s">
        <v>70</v>
      </c>
      <c r="B1409" s="21">
        <v>0.20499999999999999</v>
      </c>
      <c r="C1409" s="21" t="s">
        <v>19</v>
      </c>
      <c r="D1409" s="21" t="s">
        <v>62</v>
      </c>
      <c r="E1409" s="21"/>
      <c r="F1409" s="21">
        <v>23</v>
      </c>
      <c r="G1409" s="21" t="s">
        <v>4</v>
      </c>
      <c r="H1409" s="59">
        <v>50.798501994429415</v>
      </c>
      <c r="I1409" s="59">
        <v>39.0070597590489</v>
      </c>
      <c r="J1409" s="21">
        <v>0.17899999999999999</v>
      </c>
    </row>
    <row r="1410" spans="1:10" x14ac:dyDescent="0.15">
      <c r="A1410" s="46" t="s">
        <v>46</v>
      </c>
      <c r="B1410" s="21">
        <v>0.24</v>
      </c>
      <c r="C1410" s="21" t="s">
        <v>19</v>
      </c>
      <c r="D1410" s="21" t="s">
        <v>62</v>
      </c>
      <c r="E1410" s="21"/>
      <c r="F1410" s="21">
        <v>26</v>
      </c>
      <c r="G1410" s="21" t="s">
        <v>4</v>
      </c>
      <c r="H1410" s="59">
        <v>53.072277760302192</v>
      </c>
      <c r="I1410" s="59">
        <v>41.837873332910625</v>
      </c>
      <c r="J1410" s="21">
        <v>0.20300000000000001</v>
      </c>
    </row>
    <row r="1411" spans="1:10" x14ac:dyDescent="0.15">
      <c r="A1411" s="46" t="s">
        <v>46</v>
      </c>
      <c r="B1411" s="21">
        <v>0.24</v>
      </c>
      <c r="C1411" s="21" t="s">
        <v>19</v>
      </c>
      <c r="D1411" s="21" t="s">
        <v>62</v>
      </c>
      <c r="E1411" s="21"/>
      <c r="F1411" s="21">
        <v>30</v>
      </c>
      <c r="G1411" s="21" t="s">
        <v>4</v>
      </c>
      <c r="H1411" s="59">
        <v>61.237243569579455</v>
      </c>
      <c r="I1411" s="59">
        <v>48.27446923028149</v>
      </c>
      <c r="J1411" s="21">
        <v>0.14299999999999999</v>
      </c>
    </row>
    <row r="1412" spans="1:10" x14ac:dyDescent="0.15">
      <c r="A1412" s="46" t="s">
        <v>46</v>
      </c>
      <c r="B1412" s="21">
        <v>0.24</v>
      </c>
      <c r="C1412" s="21" t="s">
        <v>19</v>
      </c>
      <c r="D1412" s="21" t="s">
        <v>62</v>
      </c>
      <c r="E1412" s="21"/>
      <c r="F1412" s="21">
        <v>29</v>
      </c>
      <c r="G1412" s="21" t="s">
        <v>4</v>
      </c>
      <c r="H1412" s="59">
        <v>59.196002117260143</v>
      </c>
      <c r="I1412" s="59">
        <v>46.665320255938774</v>
      </c>
      <c r="J1412" s="21">
        <v>0.313</v>
      </c>
    </row>
    <row r="1413" spans="1:10" x14ac:dyDescent="0.15">
      <c r="A1413" s="49" t="s">
        <v>70</v>
      </c>
      <c r="B1413" s="21">
        <v>0.20499999999999999</v>
      </c>
      <c r="C1413" s="21" t="s">
        <v>19</v>
      </c>
      <c r="D1413" s="21" t="s">
        <v>62</v>
      </c>
      <c r="E1413" s="21"/>
      <c r="F1413" s="21">
        <v>28</v>
      </c>
      <c r="G1413" s="21" t="s">
        <v>4</v>
      </c>
      <c r="H1413" s="59">
        <v>61.841654601914065</v>
      </c>
      <c r="I1413" s="59">
        <v>47.486855358842135</v>
      </c>
      <c r="J1413" s="21">
        <v>0.17799999999999999</v>
      </c>
    </row>
    <row r="1414" spans="1:10" x14ac:dyDescent="0.15">
      <c r="A1414" s="46" t="s">
        <v>46</v>
      </c>
      <c r="B1414" s="21">
        <v>0.24</v>
      </c>
      <c r="C1414" s="21" t="s">
        <v>19</v>
      </c>
      <c r="D1414" s="21" t="s">
        <v>62</v>
      </c>
      <c r="E1414" s="21"/>
      <c r="F1414" s="21">
        <v>31</v>
      </c>
      <c r="G1414" s="21" t="s">
        <v>4</v>
      </c>
      <c r="H1414" s="59">
        <v>63.278485021898767</v>
      </c>
      <c r="I1414" s="59">
        <v>49.883618204624206</v>
      </c>
      <c r="J1414" s="21">
        <v>0.16500000000000001</v>
      </c>
    </row>
    <row r="1415" spans="1:10" x14ac:dyDescent="0.15">
      <c r="A1415" s="46" t="s">
        <v>46</v>
      </c>
      <c r="B1415" s="21">
        <v>0.24</v>
      </c>
      <c r="C1415" s="21" t="s">
        <v>19</v>
      </c>
      <c r="D1415" s="21" t="s">
        <v>62</v>
      </c>
      <c r="E1415" s="21"/>
      <c r="F1415" s="21">
        <v>48.4</v>
      </c>
      <c r="G1415" s="21" t="s">
        <v>4</v>
      </c>
      <c r="H1415" s="59">
        <v>98.796086292254856</v>
      </c>
      <c r="I1415" s="59">
        <v>77.88281035818747</v>
      </c>
      <c r="J1415" s="21">
        <v>4.2000000000000003E-2</v>
      </c>
    </row>
    <row r="1416" spans="1:10" x14ac:dyDescent="0.15">
      <c r="A1416" s="46" t="s">
        <v>46</v>
      </c>
      <c r="B1416" s="21">
        <v>0.24</v>
      </c>
      <c r="C1416" s="21" t="s">
        <v>19</v>
      </c>
      <c r="D1416" s="21" t="s">
        <v>62</v>
      </c>
      <c r="E1416" s="21"/>
      <c r="F1416" s="21">
        <v>47.4</v>
      </c>
      <c r="G1416" s="21" t="s">
        <v>4</v>
      </c>
      <c r="H1416" s="59">
        <v>96.754844839935529</v>
      </c>
      <c r="I1416" s="59">
        <v>76.273661383844754</v>
      </c>
      <c r="J1416" s="21">
        <v>4.2000000000000003E-2</v>
      </c>
    </row>
    <row r="1417" spans="1:10" x14ac:dyDescent="0.15">
      <c r="A1417" s="49" t="s">
        <v>70</v>
      </c>
      <c r="B1417" s="21">
        <v>0.20499999999999999</v>
      </c>
      <c r="C1417" s="21" t="s">
        <v>19</v>
      </c>
      <c r="D1417" s="21" t="s">
        <v>62</v>
      </c>
      <c r="E1417" s="21"/>
      <c r="F1417" s="21">
        <v>46.4</v>
      </c>
      <c r="G1417" s="21" t="s">
        <v>4</v>
      </c>
      <c r="H1417" s="59">
        <v>102.4804561974576</v>
      </c>
      <c r="I1417" s="59">
        <v>78.692503166081252</v>
      </c>
      <c r="J1417" s="21">
        <v>3.0300000000000001E-2</v>
      </c>
    </row>
    <row r="1418" spans="1:10" x14ac:dyDescent="0.15">
      <c r="A1418" s="46" t="s">
        <v>46</v>
      </c>
      <c r="B1418" s="21">
        <v>0.24</v>
      </c>
      <c r="C1418" s="21" t="s">
        <v>19</v>
      </c>
      <c r="D1418" s="21" t="s">
        <v>62</v>
      </c>
      <c r="E1418" s="21"/>
      <c r="F1418" s="21">
        <v>49.4</v>
      </c>
      <c r="G1418" s="21" t="s">
        <v>4</v>
      </c>
      <c r="H1418" s="59">
        <v>100.83732774457417</v>
      </c>
      <c r="I1418" s="59">
        <v>79.491959332530186</v>
      </c>
      <c r="J1418" s="21">
        <v>4.2000000000000003E-2</v>
      </c>
    </row>
    <row r="1419" spans="1:10" x14ac:dyDescent="0.15">
      <c r="A1419" s="46" t="s">
        <v>46</v>
      </c>
      <c r="B1419" s="21">
        <v>0.24</v>
      </c>
      <c r="C1419" s="21" t="s">
        <v>19</v>
      </c>
      <c r="D1419" s="21" t="s">
        <v>62</v>
      </c>
      <c r="E1419" s="21"/>
      <c r="F1419" s="21">
        <v>60</v>
      </c>
      <c r="G1419" s="21" t="s">
        <v>4</v>
      </c>
      <c r="H1419" s="59">
        <v>122.47448713915891</v>
      </c>
      <c r="I1419" s="59">
        <v>96.548938460562979</v>
      </c>
      <c r="J1419" s="21">
        <v>5.1999999999999998E-2</v>
      </c>
    </row>
    <row r="1420" spans="1:10" x14ac:dyDescent="0.15">
      <c r="A1420" s="46" t="s">
        <v>46</v>
      </c>
      <c r="B1420" s="21">
        <v>0.24</v>
      </c>
      <c r="C1420" s="21" t="s">
        <v>19</v>
      </c>
      <c r="D1420" s="21" t="s">
        <v>62</v>
      </c>
      <c r="E1420" s="21"/>
      <c r="F1420" s="21">
        <v>59</v>
      </c>
      <c r="G1420" s="21" t="s">
        <v>4</v>
      </c>
      <c r="H1420" s="59">
        <v>120.4332456868396</v>
      </c>
      <c r="I1420" s="59">
        <v>94.939789486220263</v>
      </c>
      <c r="J1420" s="21">
        <v>5.0999999999999997E-2</v>
      </c>
    </row>
    <row r="1421" spans="1:10" x14ac:dyDescent="0.15">
      <c r="A1421" s="49" t="s">
        <v>70</v>
      </c>
      <c r="B1421" s="21">
        <v>0.20499999999999999</v>
      </c>
      <c r="C1421" s="21" t="s">
        <v>19</v>
      </c>
      <c r="D1421" s="21" t="s">
        <v>62</v>
      </c>
      <c r="E1421" s="21"/>
      <c r="F1421" s="21">
        <v>58</v>
      </c>
      <c r="G1421" s="21" t="s">
        <v>4</v>
      </c>
      <c r="H1421" s="59">
        <v>128.100570246822</v>
      </c>
      <c r="I1421" s="59">
        <v>98.365628957601572</v>
      </c>
      <c r="J1421" s="21">
        <v>3.3000000000000002E-2</v>
      </c>
    </row>
    <row r="1422" spans="1:10" x14ac:dyDescent="0.15">
      <c r="A1422" s="46" t="s">
        <v>46</v>
      </c>
      <c r="B1422" s="21">
        <v>0.24</v>
      </c>
      <c r="C1422" s="21" t="s">
        <v>19</v>
      </c>
      <c r="D1422" s="21" t="s">
        <v>62</v>
      </c>
      <c r="E1422" s="21"/>
      <c r="F1422" s="21">
        <v>61</v>
      </c>
      <c r="G1422" s="21" t="s">
        <v>4</v>
      </c>
      <c r="H1422" s="59">
        <v>124.51572859147822</v>
      </c>
      <c r="I1422" s="59">
        <v>98.158087434905696</v>
      </c>
      <c r="J1422" s="21">
        <v>4.9000000000000002E-2</v>
      </c>
    </row>
    <row r="1423" spans="1:10" x14ac:dyDescent="0.15">
      <c r="A1423" s="46" t="s">
        <v>46</v>
      </c>
      <c r="B1423" s="21">
        <v>0.24</v>
      </c>
      <c r="C1423" s="21" t="s">
        <v>19</v>
      </c>
      <c r="D1423" s="21" t="s">
        <v>62</v>
      </c>
      <c r="E1423" s="21"/>
      <c r="F1423" s="21">
        <v>70</v>
      </c>
      <c r="G1423" s="21" t="s">
        <v>4</v>
      </c>
      <c r="H1423" s="59">
        <v>142.88690166235207</v>
      </c>
      <c r="I1423" s="59">
        <v>112.64042820399015</v>
      </c>
      <c r="J1423" s="21">
        <v>0.04</v>
      </c>
    </row>
    <row r="1424" spans="1:10" x14ac:dyDescent="0.15">
      <c r="A1424" s="46" t="s">
        <v>46</v>
      </c>
      <c r="B1424" s="21">
        <v>0.24</v>
      </c>
      <c r="C1424" s="21" t="s">
        <v>19</v>
      </c>
      <c r="D1424" s="21" t="s">
        <v>62</v>
      </c>
      <c r="E1424" s="21"/>
      <c r="F1424" s="21">
        <v>69</v>
      </c>
      <c r="G1424" s="21" t="s">
        <v>4</v>
      </c>
      <c r="H1424" s="59">
        <v>140.84566021003275</v>
      </c>
      <c r="I1424" s="59">
        <v>111.03127922964744</v>
      </c>
      <c r="J1424" s="21">
        <v>0.04</v>
      </c>
    </row>
    <row r="1425" spans="1:10" x14ac:dyDescent="0.15">
      <c r="A1425" s="49" t="s">
        <v>70</v>
      </c>
      <c r="B1425" s="21">
        <v>0.20499999999999999</v>
      </c>
      <c r="C1425" s="21" t="s">
        <v>19</v>
      </c>
      <c r="D1425" s="21" t="s">
        <v>62</v>
      </c>
      <c r="E1425" s="21"/>
      <c r="F1425" s="21">
        <v>68</v>
      </c>
      <c r="G1425" s="21" t="s">
        <v>4</v>
      </c>
      <c r="H1425" s="59">
        <v>150.18687546179132</v>
      </c>
      <c r="I1425" s="59">
        <v>115.32522015718804</v>
      </c>
      <c r="J1425" s="21">
        <v>2.5000000000000001E-2</v>
      </c>
    </row>
    <row r="1426" spans="1:10" x14ac:dyDescent="0.15">
      <c r="A1426" s="46" t="s">
        <v>46</v>
      </c>
      <c r="B1426" s="21">
        <v>0.24</v>
      </c>
      <c r="C1426" s="21" t="s">
        <v>19</v>
      </c>
      <c r="D1426" s="21" t="s">
        <v>62</v>
      </c>
      <c r="E1426" s="21"/>
      <c r="F1426" s="21">
        <v>71</v>
      </c>
      <c r="G1426" s="21" t="s">
        <v>4</v>
      </c>
      <c r="H1426" s="59">
        <v>144.92814311467137</v>
      </c>
      <c r="I1426" s="59">
        <v>114.24957717833287</v>
      </c>
      <c r="J1426" s="21">
        <v>3.7999999999999999E-2</v>
      </c>
    </row>
    <row r="1427" spans="1:10" x14ac:dyDescent="0.15">
      <c r="A1427" s="46" t="s">
        <v>46</v>
      </c>
      <c r="B1427" s="21">
        <v>0.24</v>
      </c>
      <c r="C1427" s="21" t="s">
        <v>19</v>
      </c>
      <c r="D1427" s="21" t="s">
        <v>62</v>
      </c>
      <c r="E1427" s="21"/>
      <c r="F1427" s="21">
        <v>80</v>
      </c>
      <c r="G1427" s="21" t="s">
        <v>4</v>
      </c>
      <c r="H1427" s="59">
        <v>163.29931618554522</v>
      </c>
      <c r="I1427" s="59">
        <v>128.73191794741732</v>
      </c>
      <c r="J1427" s="21">
        <v>0.03</v>
      </c>
    </row>
    <row r="1428" spans="1:10" x14ac:dyDescent="0.15">
      <c r="A1428" s="46" t="s">
        <v>46</v>
      </c>
      <c r="B1428" s="21">
        <v>0.24</v>
      </c>
      <c r="C1428" s="21" t="s">
        <v>19</v>
      </c>
      <c r="D1428" s="21" t="s">
        <v>62</v>
      </c>
      <c r="E1428" s="21"/>
      <c r="F1428" s="21">
        <v>79</v>
      </c>
      <c r="G1428" s="21" t="s">
        <v>4</v>
      </c>
      <c r="H1428" s="59">
        <v>161.2580747332259</v>
      </c>
      <c r="I1428" s="59">
        <v>127.1227689730746</v>
      </c>
      <c r="J1428" s="21">
        <v>3.5000000000000003E-2</v>
      </c>
    </row>
    <row r="1429" spans="1:10" x14ac:dyDescent="0.15">
      <c r="A1429" s="49" t="s">
        <v>70</v>
      </c>
      <c r="B1429" s="21">
        <v>0.20499999999999999</v>
      </c>
      <c r="C1429" s="21" t="s">
        <v>19</v>
      </c>
      <c r="D1429" s="21" t="s">
        <v>62</v>
      </c>
      <c r="E1429" s="21"/>
      <c r="F1429" s="21">
        <v>78</v>
      </c>
      <c r="G1429" s="21" t="s">
        <v>4</v>
      </c>
      <c r="H1429" s="59">
        <v>172.2731806767606</v>
      </c>
      <c r="I1429" s="59">
        <v>132.28481135677453</v>
      </c>
      <c r="J1429" s="21">
        <v>2.5000000000000001E-2</v>
      </c>
    </row>
    <row r="1430" spans="1:10" x14ac:dyDescent="0.15">
      <c r="A1430" s="46" t="s">
        <v>46</v>
      </c>
      <c r="B1430" s="21">
        <v>0.24</v>
      </c>
      <c r="C1430" s="21" t="s">
        <v>19</v>
      </c>
      <c r="D1430" s="21" t="s">
        <v>62</v>
      </c>
      <c r="E1430" s="21"/>
      <c r="F1430" s="21">
        <v>81</v>
      </c>
      <c r="G1430" s="21" t="s">
        <v>4</v>
      </c>
      <c r="H1430" s="59">
        <v>165.34055763786452</v>
      </c>
      <c r="I1430" s="59">
        <v>130.34106692176002</v>
      </c>
      <c r="J1430" s="21">
        <v>3.2000000000000001E-2</v>
      </c>
    </row>
    <row r="1431" spans="1:10" x14ac:dyDescent="0.15">
      <c r="A1431" s="46" t="s">
        <v>46</v>
      </c>
      <c r="B1431" s="21">
        <v>0.24</v>
      </c>
      <c r="C1431" s="21" t="s">
        <v>19</v>
      </c>
      <c r="D1431" s="21" t="s">
        <v>62</v>
      </c>
      <c r="E1431" s="21"/>
      <c r="F1431" s="21">
        <v>90</v>
      </c>
      <c r="G1431" s="21" t="s">
        <v>4</v>
      </c>
      <c r="H1431" s="59">
        <v>183.71173070873837</v>
      </c>
      <c r="I1431" s="59">
        <v>144.82340769084448</v>
      </c>
      <c r="J1431" s="21">
        <v>2.4E-2</v>
      </c>
    </row>
    <row r="1432" spans="1:10" x14ac:dyDescent="0.15">
      <c r="A1432" s="46" t="s">
        <v>46</v>
      </c>
      <c r="B1432" s="21">
        <v>0.24</v>
      </c>
      <c r="C1432" s="21" t="s">
        <v>19</v>
      </c>
      <c r="D1432" s="21" t="s">
        <v>62</v>
      </c>
      <c r="E1432" s="21"/>
      <c r="F1432" s="21">
        <v>89</v>
      </c>
      <c r="G1432" s="21" t="s">
        <v>4</v>
      </c>
      <c r="H1432" s="59">
        <v>181.67048925641905</v>
      </c>
      <c r="I1432" s="59">
        <v>143.21425871650177</v>
      </c>
      <c r="J1432" s="21">
        <v>2.9000000000000001E-2</v>
      </c>
    </row>
    <row r="1433" spans="1:10" x14ac:dyDescent="0.15">
      <c r="A1433" s="49" t="s">
        <v>70</v>
      </c>
      <c r="B1433" s="21">
        <v>0.20499999999999999</v>
      </c>
      <c r="C1433" s="21" t="s">
        <v>19</v>
      </c>
      <c r="D1433" s="21" t="s">
        <v>62</v>
      </c>
      <c r="E1433" s="21"/>
      <c r="F1433" s="21">
        <v>88</v>
      </c>
      <c r="G1433" s="21" t="s">
        <v>4</v>
      </c>
      <c r="H1433" s="59">
        <v>194.35948589172992</v>
      </c>
      <c r="I1433" s="59">
        <v>149.244402556361</v>
      </c>
      <c r="J1433" s="21">
        <v>2.1000000000000001E-2</v>
      </c>
    </row>
    <row r="1434" spans="1:10" x14ac:dyDescent="0.15">
      <c r="A1434" s="46" t="s">
        <v>46</v>
      </c>
      <c r="B1434" s="21">
        <v>0.24</v>
      </c>
      <c r="C1434" s="21" t="s">
        <v>19</v>
      </c>
      <c r="D1434" s="21" t="s">
        <v>62</v>
      </c>
      <c r="E1434" s="21"/>
      <c r="F1434" s="21">
        <v>91</v>
      </c>
      <c r="G1434" s="21" t="s">
        <v>4</v>
      </c>
      <c r="H1434" s="59">
        <v>185.75297216105767</v>
      </c>
      <c r="I1434" s="59">
        <v>146.43255666518721</v>
      </c>
      <c r="J1434" s="21">
        <v>2.1999999999999999E-2</v>
      </c>
    </row>
    <row r="1435" spans="1:10" x14ac:dyDescent="0.15">
      <c r="A1435" s="46" t="s">
        <v>46</v>
      </c>
      <c r="B1435" s="21">
        <v>0.5</v>
      </c>
      <c r="C1435" s="21" t="s">
        <v>19</v>
      </c>
      <c r="D1435" s="21" t="s">
        <v>62</v>
      </c>
      <c r="E1435" s="21"/>
      <c r="F1435" s="21">
        <v>25.5</v>
      </c>
      <c r="G1435" s="21" t="s">
        <v>4</v>
      </c>
      <c r="H1435" s="59">
        <v>36.062445840513924</v>
      </c>
      <c r="I1435" s="59">
        <v>32.127986772319261</v>
      </c>
      <c r="J1435" s="21">
        <v>0.65700000000000003</v>
      </c>
    </row>
    <row r="1436" spans="1:10" x14ac:dyDescent="0.15">
      <c r="A1436" s="46" t="s">
        <v>46</v>
      </c>
      <c r="B1436" s="21">
        <v>0.5</v>
      </c>
      <c r="C1436" s="21" t="s">
        <v>19</v>
      </c>
      <c r="D1436" s="21" t="s">
        <v>62</v>
      </c>
      <c r="E1436" s="21"/>
      <c r="F1436" s="21">
        <v>26</v>
      </c>
      <c r="G1436" s="21" t="s">
        <v>4</v>
      </c>
      <c r="H1436" s="59">
        <v>36.76955262170047</v>
      </c>
      <c r="I1436" s="59">
        <v>32.757947297266703</v>
      </c>
      <c r="J1436" s="21">
        <v>0.60699999999999998</v>
      </c>
    </row>
    <row r="1437" spans="1:10" x14ac:dyDescent="0.15">
      <c r="A1437" s="46" t="s">
        <v>46</v>
      </c>
      <c r="B1437" s="21">
        <v>0.5</v>
      </c>
      <c r="C1437" s="21" t="s">
        <v>19</v>
      </c>
      <c r="D1437" s="21" t="s">
        <v>62</v>
      </c>
      <c r="E1437" s="21"/>
      <c r="F1437" s="21">
        <v>26.6</v>
      </c>
      <c r="G1437" s="21" t="s">
        <v>4</v>
      </c>
      <c r="H1437" s="59">
        <v>37.618080759124325</v>
      </c>
      <c r="I1437" s="59">
        <v>33.513899927203624</v>
      </c>
      <c r="J1437" s="21">
        <v>0.61899999999999999</v>
      </c>
    </row>
    <row r="1438" spans="1:10" x14ac:dyDescent="0.15">
      <c r="A1438" s="46" t="s">
        <v>46</v>
      </c>
      <c r="B1438" s="21">
        <v>0.5</v>
      </c>
      <c r="C1438" s="21" t="s">
        <v>19</v>
      </c>
      <c r="D1438" s="21" t="s">
        <v>62</v>
      </c>
      <c r="E1438" s="21"/>
      <c r="F1438" s="21">
        <v>34.200000000000003</v>
      </c>
      <c r="G1438" s="21" t="s">
        <v>4</v>
      </c>
      <c r="H1438" s="59">
        <v>48.366103833159855</v>
      </c>
      <c r="I1438" s="59">
        <v>43.089299906404662</v>
      </c>
      <c r="J1438" s="21">
        <v>0.27200000000000002</v>
      </c>
    </row>
    <row r="1439" spans="1:10" x14ac:dyDescent="0.15">
      <c r="A1439" s="46" t="s">
        <v>46</v>
      </c>
      <c r="B1439" s="21">
        <v>0.5</v>
      </c>
      <c r="C1439" s="21" t="s">
        <v>19</v>
      </c>
      <c r="D1439" s="21" t="s">
        <v>62</v>
      </c>
      <c r="E1439" s="21"/>
      <c r="F1439" s="21">
        <v>34.200000000000003</v>
      </c>
      <c r="G1439" s="21" t="s">
        <v>4</v>
      </c>
      <c r="H1439" s="59">
        <v>48.366103833159855</v>
      </c>
      <c r="I1439" s="59">
        <v>43.089299906404662</v>
      </c>
      <c r="J1439" s="21">
        <v>0.217</v>
      </c>
    </row>
    <row r="1440" spans="1:10" x14ac:dyDescent="0.15">
      <c r="A1440" s="46" t="s">
        <v>46</v>
      </c>
      <c r="B1440" s="21">
        <v>0.5</v>
      </c>
      <c r="C1440" s="21" t="s">
        <v>19</v>
      </c>
      <c r="D1440" s="21" t="s">
        <v>62</v>
      </c>
      <c r="E1440" s="21"/>
      <c r="F1440" s="21">
        <v>33.9</v>
      </c>
      <c r="G1440" s="21" t="s">
        <v>4</v>
      </c>
      <c r="H1440" s="59">
        <v>47.94183976444792</v>
      </c>
      <c r="I1440" s="59">
        <v>42.711323591436198</v>
      </c>
      <c r="J1440" s="21">
        <v>0.22</v>
      </c>
    </row>
    <row r="1441" spans="1:10" x14ac:dyDescent="0.15">
      <c r="A1441" s="46" t="s">
        <v>46</v>
      </c>
      <c r="B1441" s="21">
        <v>0.5</v>
      </c>
      <c r="C1441" s="21" t="s">
        <v>19</v>
      </c>
      <c r="D1441" s="21" t="s">
        <v>62</v>
      </c>
      <c r="E1441" s="21"/>
      <c r="F1441" s="21">
        <v>34.200000000000003</v>
      </c>
      <c r="G1441" s="21" t="s">
        <v>4</v>
      </c>
      <c r="H1441" s="59">
        <v>48.366103833159855</v>
      </c>
      <c r="I1441" s="59">
        <v>43.089299906404662</v>
      </c>
      <c r="J1441" s="21">
        <v>0.22</v>
      </c>
    </row>
    <row r="1442" spans="1:10" x14ac:dyDescent="0.15">
      <c r="A1442" s="46" t="s">
        <v>46</v>
      </c>
      <c r="B1442" s="21">
        <v>0.5</v>
      </c>
      <c r="C1442" s="21" t="s">
        <v>19</v>
      </c>
      <c r="D1442" s="21" t="s">
        <v>62</v>
      </c>
      <c r="E1442" s="21"/>
      <c r="F1442" s="21">
        <v>34.9</v>
      </c>
      <c r="G1442" s="21" t="s">
        <v>4</v>
      </c>
      <c r="H1442" s="59">
        <v>49.356053326821012</v>
      </c>
      <c r="I1442" s="59">
        <v>43.971244641331069</v>
      </c>
      <c r="J1442" s="21">
        <v>0.24399999999999999</v>
      </c>
    </row>
    <row r="1443" spans="1:10" x14ac:dyDescent="0.15">
      <c r="A1443" s="46" t="s">
        <v>46</v>
      </c>
      <c r="B1443" s="21">
        <v>0.5</v>
      </c>
      <c r="C1443" s="21" t="s">
        <v>19</v>
      </c>
      <c r="D1443" s="21" t="s">
        <v>62</v>
      </c>
      <c r="E1443" s="21"/>
      <c r="F1443" s="21">
        <v>33.200000000000003</v>
      </c>
      <c r="G1443" s="21" t="s">
        <v>4</v>
      </c>
      <c r="H1443" s="59">
        <v>46.951890270786755</v>
      </c>
      <c r="I1443" s="59">
        <v>41.829378856509791</v>
      </c>
      <c r="J1443" s="21">
        <v>0.30299999999999999</v>
      </c>
    </row>
    <row r="1444" spans="1:10" x14ac:dyDescent="0.15">
      <c r="A1444" s="46" t="s">
        <v>46</v>
      </c>
      <c r="B1444" s="21">
        <v>0.5</v>
      </c>
      <c r="C1444" s="21" t="s">
        <v>19</v>
      </c>
      <c r="D1444" s="21" t="s">
        <v>62</v>
      </c>
      <c r="E1444" s="21"/>
      <c r="F1444" s="21">
        <v>30.3</v>
      </c>
      <c r="G1444" s="21" t="s">
        <v>4</v>
      </c>
      <c r="H1444" s="59">
        <v>42.850670939904781</v>
      </c>
      <c r="I1444" s="59">
        <v>38.175607811814658</v>
      </c>
      <c r="J1444" s="21">
        <v>0.38200000000000001</v>
      </c>
    </row>
    <row r="1445" spans="1:10" x14ac:dyDescent="0.15">
      <c r="A1445" s="46" t="s">
        <v>46</v>
      </c>
      <c r="B1445" s="21">
        <v>0.5</v>
      </c>
      <c r="C1445" s="21" t="s">
        <v>19</v>
      </c>
      <c r="D1445" s="21" t="s">
        <v>62</v>
      </c>
      <c r="E1445" s="21"/>
      <c r="F1445" s="21">
        <v>30.4</v>
      </c>
      <c r="G1445" s="21" t="s">
        <v>4</v>
      </c>
      <c r="H1445" s="59">
        <v>42.992092296142083</v>
      </c>
      <c r="I1445" s="59">
        <v>38.301599916804143</v>
      </c>
      <c r="J1445" s="21">
        <v>0.47599999999999998</v>
      </c>
    </row>
    <row r="1446" spans="1:10" x14ac:dyDescent="0.15">
      <c r="A1446" s="46" t="s">
        <v>46</v>
      </c>
      <c r="B1446" s="21">
        <v>0.5</v>
      </c>
      <c r="C1446" s="21" t="s">
        <v>19</v>
      </c>
      <c r="D1446" s="21" t="s">
        <v>62</v>
      </c>
      <c r="E1446" s="21"/>
      <c r="F1446" s="21">
        <v>45.2</v>
      </c>
      <c r="G1446" s="21" t="s">
        <v>4</v>
      </c>
      <c r="H1446" s="59">
        <v>63.922453019263898</v>
      </c>
      <c r="I1446" s="59">
        <v>56.948431455248269</v>
      </c>
      <c r="J1446" s="21">
        <v>0.14199999999999999</v>
      </c>
    </row>
    <row r="1447" spans="1:10" x14ac:dyDescent="0.15">
      <c r="A1447" s="46" t="s">
        <v>46</v>
      </c>
      <c r="B1447" s="21">
        <v>0.5</v>
      </c>
      <c r="C1447" s="21" t="s">
        <v>19</v>
      </c>
      <c r="D1447" s="21" t="s">
        <v>62</v>
      </c>
      <c r="E1447" s="21"/>
      <c r="F1447" s="21">
        <v>45</v>
      </c>
      <c r="G1447" s="21" t="s">
        <v>4</v>
      </c>
      <c r="H1447" s="59">
        <v>63.639610306789272</v>
      </c>
      <c r="I1447" s="59">
        <v>56.69644724526929</v>
      </c>
      <c r="J1447" s="21">
        <v>0.112</v>
      </c>
    </row>
    <row r="1448" spans="1:10" x14ac:dyDescent="0.15">
      <c r="A1448" s="46" t="s">
        <v>46</v>
      </c>
      <c r="B1448" s="21">
        <v>0.5</v>
      </c>
      <c r="C1448" s="21" t="s">
        <v>19</v>
      </c>
      <c r="D1448" s="21" t="s">
        <v>62</v>
      </c>
      <c r="E1448" s="21"/>
      <c r="F1448" s="21">
        <v>45.2</v>
      </c>
      <c r="G1448" s="21" t="s">
        <v>4</v>
      </c>
      <c r="H1448" s="59">
        <v>63.922453019263898</v>
      </c>
      <c r="I1448" s="59">
        <v>56.948431455248269</v>
      </c>
      <c r="J1448" s="21">
        <v>0.12</v>
      </c>
    </row>
    <row r="1449" spans="1:10" x14ac:dyDescent="0.15">
      <c r="A1449" s="46" t="s">
        <v>46</v>
      </c>
      <c r="B1449" s="21">
        <v>0.5</v>
      </c>
      <c r="C1449" s="21" t="s">
        <v>19</v>
      </c>
      <c r="D1449" s="21" t="s">
        <v>62</v>
      </c>
      <c r="E1449" s="21"/>
      <c r="F1449" s="21">
        <v>45</v>
      </c>
      <c r="G1449" s="21" t="s">
        <v>4</v>
      </c>
      <c r="H1449" s="59">
        <v>63.639610306789272</v>
      </c>
      <c r="I1449" s="59">
        <v>56.69644724526929</v>
      </c>
      <c r="J1449" s="21">
        <v>0.104</v>
      </c>
    </row>
    <row r="1450" spans="1:10" x14ac:dyDescent="0.15">
      <c r="A1450" s="46" t="s">
        <v>46</v>
      </c>
      <c r="B1450" s="21">
        <v>0.5</v>
      </c>
      <c r="C1450" s="21" t="s">
        <v>19</v>
      </c>
      <c r="D1450" s="21" t="s">
        <v>62</v>
      </c>
      <c r="E1450" s="21"/>
      <c r="F1450" s="21">
        <v>45.1</v>
      </c>
      <c r="G1450" s="21" t="s">
        <v>4</v>
      </c>
      <c r="H1450" s="59">
        <v>63.781031663026582</v>
      </c>
      <c r="I1450" s="59">
        <v>56.822439350258776</v>
      </c>
      <c r="J1450" s="21">
        <v>0.106</v>
      </c>
    </row>
    <row r="1451" spans="1:10" x14ac:dyDescent="0.15">
      <c r="A1451" s="46" t="s">
        <v>46</v>
      </c>
      <c r="B1451" s="21">
        <v>0.5</v>
      </c>
      <c r="C1451" s="21" t="s">
        <v>19</v>
      </c>
      <c r="D1451" s="21" t="s">
        <v>62</v>
      </c>
      <c r="E1451" s="21"/>
      <c r="F1451" s="21">
        <v>46</v>
      </c>
      <c r="G1451" s="21" t="s">
        <v>4</v>
      </c>
      <c r="H1451" s="59">
        <v>65.053823869162372</v>
      </c>
      <c r="I1451" s="59">
        <v>57.956368295164161</v>
      </c>
      <c r="J1451" s="21">
        <v>0.128</v>
      </c>
    </row>
    <row r="1452" spans="1:10" x14ac:dyDescent="0.15">
      <c r="A1452" s="46" t="s">
        <v>46</v>
      </c>
      <c r="B1452" s="21">
        <v>0.5</v>
      </c>
      <c r="C1452" s="21" t="s">
        <v>19</v>
      </c>
      <c r="D1452" s="21" t="s">
        <v>62</v>
      </c>
      <c r="E1452" s="21"/>
      <c r="F1452" s="21">
        <v>44.5</v>
      </c>
      <c r="G1452" s="21" t="s">
        <v>4</v>
      </c>
      <c r="H1452" s="59">
        <v>62.932503525602726</v>
      </c>
      <c r="I1452" s="59">
        <v>56.066486720321855</v>
      </c>
      <c r="J1452" s="21">
        <v>0.115</v>
      </c>
    </row>
    <row r="1453" spans="1:10" x14ac:dyDescent="0.15">
      <c r="A1453" s="46" t="s">
        <v>46</v>
      </c>
      <c r="B1453" s="21">
        <v>0.5</v>
      </c>
      <c r="C1453" s="21" t="s">
        <v>19</v>
      </c>
      <c r="D1453" s="21" t="s">
        <v>62</v>
      </c>
      <c r="E1453" s="21"/>
      <c r="F1453" s="21">
        <v>46.6</v>
      </c>
      <c r="G1453" s="21" t="s">
        <v>4</v>
      </c>
      <c r="H1453" s="59">
        <v>65.902352006586227</v>
      </c>
      <c r="I1453" s="59">
        <v>58.712320925101089</v>
      </c>
      <c r="J1453" s="21">
        <v>0.185</v>
      </c>
    </row>
    <row r="1454" spans="1:10" x14ac:dyDescent="0.15">
      <c r="A1454" s="46" t="s">
        <v>46</v>
      </c>
      <c r="B1454" s="21">
        <v>0.5</v>
      </c>
      <c r="C1454" s="21" t="s">
        <v>19</v>
      </c>
      <c r="D1454" s="21" t="s">
        <v>62</v>
      </c>
      <c r="E1454" s="21"/>
      <c r="F1454" s="21">
        <v>43.9</v>
      </c>
      <c r="G1454" s="21" t="s">
        <v>4</v>
      </c>
      <c r="H1454" s="59">
        <v>62.083975388178864</v>
      </c>
      <c r="I1454" s="59">
        <v>55.310534090384927</v>
      </c>
      <c r="J1454" s="21">
        <v>0.187</v>
      </c>
    </row>
    <row r="1455" spans="1:10" x14ac:dyDescent="0.15">
      <c r="A1455" s="46" t="s">
        <v>46</v>
      </c>
      <c r="B1455" s="21">
        <v>0.5</v>
      </c>
      <c r="C1455" s="21" t="s">
        <v>19</v>
      </c>
      <c r="D1455" s="21" t="s">
        <v>62</v>
      </c>
      <c r="E1455" s="21"/>
      <c r="F1455" s="21">
        <v>41.7</v>
      </c>
      <c r="G1455" s="21" t="s">
        <v>4</v>
      </c>
      <c r="H1455" s="59">
        <v>58.972705550958061</v>
      </c>
      <c r="I1455" s="59">
        <v>52.538707780616214</v>
      </c>
      <c r="J1455" s="21">
        <v>0.17399999999999999</v>
      </c>
    </row>
    <row r="1456" spans="1:10" x14ac:dyDescent="0.15">
      <c r="A1456" s="46" t="s">
        <v>46</v>
      </c>
      <c r="B1456" s="21">
        <v>0.5</v>
      </c>
      <c r="C1456" s="21" t="s">
        <v>19</v>
      </c>
      <c r="D1456" s="21" t="s">
        <v>62</v>
      </c>
      <c r="E1456" s="21"/>
      <c r="F1456" s="21">
        <v>63.3</v>
      </c>
      <c r="G1456" s="21" t="s">
        <v>4</v>
      </c>
      <c r="H1456" s="59">
        <v>89.519718498216903</v>
      </c>
      <c r="I1456" s="59">
        <v>79.753002458345463</v>
      </c>
      <c r="J1456" s="21">
        <v>0.11</v>
      </c>
    </row>
    <row r="1457" spans="1:10" x14ac:dyDescent="0.15">
      <c r="A1457" s="46" t="s">
        <v>46</v>
      </c>
      <c r="B1457" s="21">
        <v>0.5</v>
      </c>
      <c r="C1457" s="21" t="s">
        <v>19</v>
      </c>
      <c r="D1457" s="21" t="s">
        <v>62</v>
      </c>
      <c r="E1457" s="21"/>
      <c r="F1457" s="21">
        <v>63.3</v>
      </c>
      <c r="G1457" s="21" t="s">
        <v>4</v>
      </c>
      <c r="H1457" s="59">
        <v>89.519718498216903</v>
      </c>
      <c r="I1457" s="59">
        <v>79.753002458345463</v>
      </c>
      <c r="J1457" s="21">
        <v>6.9000000000000006E-2</v>
      </c>
    </row>
    <row r="1458" spans="1:10" x14ac:dyDescent="0.15">
      <c r="A1458" s="46" t="s">
        <v>46</v>
      </c>
      <c r="B1458" s="21">
        <v>0.5</v>
      </c>
      <c r="C1458" s="21" t="s">
        <v>19</v>
      </c>
      <c r="D1458" s="21" t="s">
        <v>62</v>
      </c>
      <c r="E1458" s="21"/>
      <c r="F1458" s="21">
        <v>63.2</v>
      </c>
      <c r="G1458" s="21" t="s">
        <v>4</v>
      </c>
      <c r="H1458" s="59">
        <v>89.378297141979601</v>
      </c>
      <c r="I1458" s="59">
        <v>79.627010353355985</v>
      </c>
      <c r="J1458" s="21">
        <v>7.1999999999999995E-2</v>
      </c>
    </row>
    <row r="1459" spans="1:10" x14ac:dyDescent="0.15">
      <c r="A1459" s="46" t="s">
        <v>46</v>
      </c>
      <c r="B1459" s="21">
        <v>0.5</v>
      </c>
      <c r="C1459" s="21" t="s">
        <v>19</v>
      </c>
      <c r="D1459" s="21" t="s">
        <v>62</v>
      </c>
      <c r="E1459" s="21"/>
      <c r="F1459" s="21">
        <v>63.5</v>
      </c>
      <c r="G1459" s="21" t="s">
        <v>4</v>
      </c>
      <c r="H1459" s="59">
        <v>89.802561210691536</v>
      </c>
      <c r="I1459" s="59">
        <v>80.004986668324435</v>
      </c>
      <c r="J1459" s="21">
        <v>6.9000000000000006E-2</v>
      </c>
    </row>
    <row r="1460" spans="1:10" x14ac:dyDescent="0.15">
      <c r="A1460" s="46" t="s">
        <v>46</v>
      </c>
      <c r="B1460" s="21">
        <v>0.5</v>
      </c>
      <c r="C1460" s="21" t="s">
        <v>19</v>
      </c>
      <c r="D1460" s="21" t="s">
        <v>62</v>
      </c>
      <c r="E1460" s="21"/>
      <c r="F1460" s="21">
        <v>63.9</v>
      </c>
      <c r="G1460" s="21" t="s">
        <v>4</v>
      </c>
      <c r="H1460" s="59">
        <v>90.368246635640759</v>
      </c>
      <c r="I1460" s="59">
        <v>80.508955088282391</v>
      </c>
      <c r="J1460" s="21">
        <v>7.1999999999999995E-2</v>
      </c>
    </row>
    <row r="1461" spans="1:10" x14ac:dyDescent="0.15">
      <c r="A1461" s="46" t="s">
        <v>46</v>
      </c>
      <c r="B1461" s="21">
        <v>0.5</v>
      </c>
      <c r="C1461" s="21" t="s">
        <v>19</v>
      </c>
      <c r="D1461" s="21" t="s">
        <v>62</v>
      </c>
      <c r="E1461" s="21"/>
      <c r="F1461" s="21">
        <v>62.5</v>
      </c>
      <c r="G1461" s="21" t="s">
        <v>4</v>
      </c>
      <c r="H1461" s="59">
        <v>88.38834764831843</v>
      </c>
      <c r="I1461" s="59">
        <v>78.745065618429564</v>
      </c>
      <c r="J1461" s="21">
        <v>7.4999999999999997E-2</v>
      </c>
    </row>
    <row r="1462" spans="1:10" x14ac:dyDescent="0.15">
      <c r="A1462" s="46" t="s">
        <v>46</v>
      </c>
      <c r="B1462" s="21">
        <v>0.5</v>
      </c>
      <c r="C1462" s="21" t="s">
        <v>19</v>
      </c>
      <c r="D1462" s="21" t="s">
        <v>62</v>
      </c>
      <c r="E1462" s="21"/>
      <c r="F1462" s="21">
        <v>62.6</v>
      </c>
      <c r="G1462" s="21" t="s">
        <v>4</v>
      </c>
      <c r="H1462" s="59">
        <v>88.529769004555746</v>
      </c>
      <c r="I1462" s="59">
        <v>78.871057723419057</v>
      </c>
      <c r="J1462" s="21">
        <v>0.08</v>
      </c>
    </row>
    <row r="1463" spans="1:10" x14ac:dyDescent="0.15">
      <c r="A1463" s="46" t="s">
        <v>46</v>
      </c>
      <c r="B1463" s="21">
        <v>0.5</v>
      </c>
      <c r="C1463" s="21" t="s">
        <v>19</v>
      </c>
      <c r="D1463" s="21" t="s">
        <v>62</v>
      </c>
      <c r="E1463" s="21"/>
      <c r="F1463" s="21">
        <v>60.6</v>
      </c>
      <c r="G1463" s="21" t="s">
        <v>4</v>
      </c>
      <c r="H1463" s="59">
        <v>85.701341879809561</v>
      </c>
      <c r="I1463" s="59">
        <v>76.351215623629315</v>
      </c>
      <c r="J1463" s="21">
        <v>9.1999999999999998E-2</v>
      </c>
    </row>
    <row r="1464" spans="1:10" x14ac:dyDescent="0.15">
      <c r="A1464" s="46" t="s">
        <v>46</v>
      </c>
      <c r="B1464" s="21">
        <v>0.5</v>
      </c>
      <c r="C1464" s="21" t="s">
        <v>19</v>
      </c>
      <c r="D1464" s="21" t="s">
        <v>62</v>
      </c>
      <c r="E1464" s="21"/>
      <c r="F1464" s="21">
        <v>59.1</v>
      </c>
      <c r="G1464" s="21" t="s">
        <v>4</v>
      </c>
      <c r="H1464" s="59">
        <v>83.580021536249916</v>
      </c>
      <c r="I1464" s="59">
        <v>74.461334048786995</v>
      </c>
      <c r="J1464" s="21">
        <v>9.1999999999999998E-2</v>
      </c>
    </row>
    <row r="1465" spans="1:10" x14ac:dyDescent="0.15">
      <c r="A1465" s="46" t="s">
        <v>46</v>
      </c>
      <c r="B1465" s="21">
        <v>0.5</v>
      </c>
      <c r="C1465" s="21" t="s">
        <v>19</v>
      </c>
      <c r="D1465" s="21" t="s">
        <v>62</v>
      </c>
      <c r="E1465" s="21"/>
      <c r="F1465" s="21">
        <v>66.7</v>
      </c>
      <c r="G1465" s="21" t="s">
        <v>4</v>
      </c>
      <c r="H1465" s="59">
        <v>94.328044610285431</v>
      </c>
      <c r="I1465" s="59">
        <v>84.036734027988032</v>
      </c>
      <c r="J1465" s="21">
        <v>0.1</v>
      </c>
    </row>
    <row r="1466" spans="1:10" x14ac:dyDescent="0.15">
      <c r="A1466" s="46" t="s">
        <v>46</v>
      </c>
      <c r="B1466" s="21">
        <v>0.5</v>
      </c>
      <c r="C1466" s="21" t="s">
        <v>19</v>
      </c>
      <c r="D1466" s="21" t="s">
        <v>62</v>
      </c>
      <c r="E1466" s="21"/>
      <c r="F1466" s="21">
        <v>105.5</v>
      </c>
      <c r="G1466" s="21" t="s">
        <v>4</v>
      </c>
      <c r="H1466" s="59">
        <v>149.19953083036151</v>
      </c>
      <c r="I1466" s="59">
        <v>132.92167076390911</v>
      </c>
      <c r="J1466" s="21">
        <v>2.8000000000000001E-2</v>
      </c>
    </row>
    <row r="1467" spans="1:10" x14ac:dyDescent="0.15">
      <c r="A1467" s="46" t="s">
        <v>46</v>
      </c>
      <c r="B1467" s="21">
        <v>0.5</v>
      </c>
      <c r="C1467" s="21" t="s">
        <v>19</v>
      </c>
      <c r="D1467" s="21" t="s">
        <v>62</v>
      </c>
      <c r="E1467" s="21"/>
      <c r="F1467" s="21">
        <v>105.2</v>
      </c>
      <c r="G1467" s="21" t="s">
        <v>4</v>
      </c>
      <c r="H1467" s="59">
        <v>148.77526676164959</v>
      </c>
      <c r="I1467" s="59">
        <v>132.54369444894064</v>
      </c>
      <c r="J1467" s="21">
        <v>2.3E-2</v>
      </c>
    </row>
    <row r="1468" spans="1:10" x14ac:dyDescent="0.15">
      <c r="A1468" s="46" t="s">
        <v>46</v>
      </c>
      <c r="B1468" s="21">
        <v>0.5</v>
      </c>
      <c r="C1468" s="21" t="s">
        <v>19</v>
      </c>
      <c r="D1468" s="21" t="s">
        <v>62</v>
      </c>
      <c r="E1468" s="21"/>
      <c r="F1468" s="21">
        <v>105.5</v>
      </c>
      <c r="G1468" s="21" t="s">
        <v>4</v>
      </c>
      <c r="H1468" s="59">
        <v>149.19953083036151</v>
      </c>
      <c r="I1468" s="59">
        <v>132.92167076390911</v>
      </c>
      <c r="J1468" s="21">
        <v>2.1000000000000001E-2</v>
      </c>
    </row>
    <row r="1469" spans="1:10" x14ac:dyDescent="0.15">
      <c r="A1469" s="46" t="s">
        <v>46</v>
      </c>
      <c r="B1469" s="21">
        <v>0.5</v>
      </c>
      <c r="C1469" s="21" t="s">
        <v>19</v>
      </c>
      <c r="D1469" s="21" t="s">
        <v>62</v>
      </c>
      <c r="E1469" s="21"/>
      <c r="F1469" s="21">
        <v>106.1</v>
      </c>
      <c r="G1469" s="21" t="s">
        <v>4</v>
      </c>
      <c r="H1469" s="59">
        <v>150.04805896778538</v>
      </c>
      <c r="I1469" s="59">
        <v>133.67762339384603</v>
      </c>
      <c r="J1469" s="21">
        <v>1.4999999999999999E-2</v>
      </c>
    </row>
    <row r="1470" spans="1:10" x14ac:dyDescent="0.15">
      <c r="A1470" s="46" t="s">
        <v>46</v>
      </c>
      <c r="B1470" s="21">
        <v>0.5</v>
      </c>
      <c r="C1470" s="21" t="s">
        <v>19</v>
      </c>
      <c r="D1470" s="21" t="s">
        <v>62</v>
      </c>
      <c r="E1470" s="21"/>
      <c r="F1470" s="21">
        <v>104.8</v>
      </c>
      <c r="G1470" s="21" t="s">
        <v>4</v>
      </c>
      <c r="H1470" s="59">
        <v>148.20958133670035</v>
      </c>
      <c r="I1470" s="59">
        <v>132.0397260289827</v>
      </c>
      <c r="J1470" s="21">
        <v>1.7000000000000001E-2</v>
      </c>
    </row>
    <row r="1471" spans="1:10" x14ac:dyDescent="0.15">
      <c r="A1471" s="46" t="s">
        <v>46</v>
      </c>
      <c r="B1471" s="21">
        <v>0.5</v>
      </c>
      <c r="C1471" s="21" t="s">
        <v>19</v>
      </c>
      <c r="D1471" s="21" t="s">
        <v>62</v>
      </c>
      <c r="E1471" s="21"/>
      <c r="F1471" s="21">
        <v>104.8</v>
      </c>
      <c r="G1471" s="21" t="s">
        <v>4</v>
      </c>
      <c r="H1471" s="59">
        <v>148.20958133670035</v>
      </c>
      <c r="I1471" s="59">
        <v>132.0397260289827</v>
      </c>
      <c r="J1471" s="21">
        <v>1.7999999999999999E-2</v>
      </c>
    </row>
    <row r="1472" spans="1:10" x14ac:dyDescent="0.15">
      <c r="A1472" s="46" t="s">
        <v>46</v>
      </c>
      <c r="B1472" s="21">
        <v>0.5</v>
      </c>
      <c r="C1472" s="21" t="s">
        <v>19</v>
      </c>
      <c r="D1472" s="21" t="s">
        <v>62</v>
      </c>
      <c r="E1472" s="21"/>
      <c r="F1472" s="21">
        <v>107.2</v>
      </c>
      <c r="G1472" s="21" t="s">
        <v>4</v>
      </c>
      <c r="H1472" s="59">
        <v>151.60369388639577</v>
      </c>
      <c r="I1472" s="59">
        <v>135.06353654873041</v>
      </c>
      <c r="J1472" s="21">
        <v>0.02</v>
      </c>
    </row>
    <row r="1473" spans="1:10" x14ac:dyDescent="0.15">
      <c r="A1473" s="46" t="s">
        <v>46</v>
      </c>
      <c r="B1473" s="21">
        <v>0.5</v>
      </c>
      <c r="C1473" s="21" t="s">
        <v>19</v>
      </c>
      <c r="D1473" s="21" t="s">
        <v>62</v>
      </c>
      <c r="E1473" s="21"/>
      <c r="F1473" s="21">
        <v>104.6</v>
      </c>
      <c r="G1473" s="21" t="s">
        <v>4</v>
      </c>
      <c r="H1473" s="59">
        <v>147.92673862422572</v>
      </c>
      <c r="I1473" s="59">
        <v>131.78774181900371</v>
      </c>
      <c r="J1473" s="21">
        <v>2.1000000000000001E-2</v>
      </c>
    </row>
    <row r="1474" spans="1:10" x14ac:dyDescent="0.15">
      <c r="A1474" s="46" t="s">
        <v>46</v>
      </c>
      <c r="B1474" s="21">
        <v>0.5</v>
      </c>
      <c r="C1474" s="21" t="s">
        <v>19</v>
      </c>
      <c r="D1474" s="21" t="s">
        <v>62</v>
      </c>
      <c r="E1474" s="21"/>
      <c r="F1474" s="21">
        <v>106.8</v>
      </c>
      <c r="G1474" s="21" t="s">
        <v>4</v>
      </c>
      <c r="H1474" s="59">
        <v>151.03800846144654</v>
      </c>
      <c r="I1474" s="59">
        <v>134.55956812877244</v>
      </c>
      <c r="J1474" s="21">
        <v>2.9000000000000001E-2</v>
      </c>
    </row>
    <row r="1475" spans="1:10" x14ac:dyDescent="0.15">
      <c r="A1475" s="49" t="s">
        <v>70</v>
      </c>
      <c r="B1475" s="21">
        <v>0.5</v>
      </c>
      <c r="C1475" s="21" t="s">
        <v>19</v>
      </c>
      <c r="D1475" s="21" t="s">
        <v>62</v>
      </c>
      <c r="E1475" s="21"/>
      <c r="F1475" s="21">
        <v>20.9</v>
      </c>
      <c r="G1475" s="21" t="s">
        <v>4</v>
      </c>
      <c r="H1475" s="59">
        <v>29.557063453597682</v>
      </c>
      <c r="I1475" s="59">
        <v>26.332349942802846</v>
      </c>
      <c r="J1475" s="21">
        <v>0.84499999999999997</v>
      </c>
    </row>
    <row r="1476" spans="1:10" x14ac:dyDescent="0.15">
      <c r="A1476" s="46" t="s">
        <v>46</v>
      </c>
      <c r="B1476" s="21">
        <v>0.5</v>
      </c>
      <c r="C1476" s="21" t="s">
        <v>19</v>
      </c>
      <c r="D1476" s="21" t="s">
        <v>62</v>
      </c>
      <c r="E1476" s="21"/>
      <c r="F1476" s="21">
        <v>79.5</v>
      </c>
      <c r="G1476" s="21" t="s">
        <v>4</v>
      </c>
      <c r="H1476" s="59">
        <v>112.42997820866105</v>
      </c>
      <c r="I1476" s="59">
        <v>100.16372346664241</v>
      </c>
      <c r="J1476" s="21">
        <v>4.7E-2</v>
      </c>
    </row>
    <row r="1477" spans="1:10" x14ac:dyDescent="0.15">
      <c r="A1477" s="46" t="s">
        <v>46</v>
      </c>
      <c r="B1477" s="21">
        <v>0.5</v>
      </c>
      <c r="C1477" s="21" t="s">
        <v>19</v>
      </c>
      <c r="D1477" s="21" t="s">
        <v>62</v>
      </c>
      <c r="E1477" s="21"/>
      <c r="F1477" s="21">
        <v>79.7</v>
      </c>
      <c r="G1477" s="21" t="s">
        <v>4</v>
      </c>
      <c r="H1477" s="59">
        <v>112.71282092113567</v>
      </c>
      <c r="I1477" s="59">
        <v>100.41570767662139</v>
      </c>
      <c r="J1477" s="21">
        <v>5.2999999999999999E-2</v>
      </c>
    </row>
    <row r="1478" spans="1:10" x14ac:dyDescent="0.15">
      <c r="A1478" s="46" t="s">
        <v>46</v>
      </c>
      <c r="B1478" s="21">
        <v>0.5</v>
      </c>
      <c r="C1478" s="21" t="s">
        <v>19</v>
      </c>
      <c r="D1478" s="21" t="s">
        <v>62</v>
      </c>
      <c r="E1478" s="21"/>
      <c r="F1478" s="21">
        <v>80.3</v>
      </c>
      <c r="G1478" s="21" t="s">
        <v>4</v>
      </c>
      <c r="H1478" s="59">
        <v>113.56134905855951</v>
      </c>
      <c r="I1478" s="59">
        <v>101.17166030655831</v>
      </c>
      <c r="J1478" s="21">
        <v>4.2000000000000003E-2</v>
      </c>
    </row>
    <row r="1479" spans="1:10" x14ac:dyDescent="0.15">
      <c r="A1479" s="46" t="s">
        <v>46</v>
      </c>
      <c r="B1479" s="21">
        <v>0.5</v>
      </c>
      <c r="C1479" s="21" t="s">
        <v>19</v>
      </c>
      <c r="D1479" s="21" t="s">
        <v>62</v>
      </c>
      <c r="E1479" s="21"/>
      <c r="F1479" s="21">
        <v>76.8</v>
      </c>
      <c r="G1479" s="21" t="s">
        <v>4</v>
      </c>
      <c r="H1479" s="59">
        <v>108.61160159025368</v>
      </c>
      <c r="I1479" s="59">
        <v>96.761936631926247</v>
      </c>
      <c r="J1479" s="21">
        <v>5.5E-2</v>
      </c>
    </row>
    <row r="1480" spans="1:10" x14ac:dyDescent="0.15">
      <c r="A1480" s="46" t="s">
        <v>46</v>
      </c>
      <c r="B1480" s="21">
        <v>0.5</v>
      </c>
      <c r="C1480" s="21" t="s">
        <v>19</v>
      </c>
      <c r="D1480" s="21" t="s">
        <v>62</v>
      </c>
      <c r="E1480" s="21"/>
      <c r="F1480" s="21">
        <v>82</v>
      </c>
      <c r="G1480" s="21" t="s">
        <v>4</v>
      </c>
      <c r="H1480" s="59">
        <v>115.96551211459379</v>
      </c>
      <c r="I1480" s="59">
        <v>103.31352609137959</v>
      </c>
      <c r="J1480" s="21">
        <v>6.2E-2</v>
      </c>
    </row>
    <row r="1481" spans="1:10" x14ac:dyDescent="0.15">
      <c r="A1481" s="46" t="s">
        <v>46</v>
      </c>
      <c r="B1481" s="21">
        <v>0.5</v>
      </c>
      <c r="C1481" s="21" t="s">
        <v>19</v>
      </c>
      <c r="D1481" s="21" t="s">
        <v>62</v>
      </c>
      <c r="E1481" s="21"/>
      <c r="F1481" s="21">
        <v>81.7</v>
      </c>
      <c r="G1481" s="21" t="s">
        <v>4</v>
      </c>
      <c r="H1481" s="59">
        <v>115.54124804588186</v>
      </c>
      <c r="I1481" s="59">
        <v>102.93554977641114</v>
      </c>
      <c r="J1481" s="21">
        <v>0.06</v>
      </c>
    </row>
    <row r="1482" spans="1:10" x14ac:dyDescent="0.15">
      <c r="A1482" s="46" t="s">
        <v>46</v>
      </c>
      <c r="B1482" s="21">
        <v>0.5</v>
      </c>
      <c r="C1482" s="21" t="s">
        <v>19</v>
      </c>
      <c r="D1482" s="21" t="s">
        <v>62</v>
      </c>
      <c r="E1482" s="21"/>
      <c r="F1482" s="21">
        <v>83.9</v>
      </c>
      <c r="G1482" s="21" t="s">
        <v>4</v>
      </c>
      <c r="H1482" s="59">
        <v>118.65251788310268</v>
      </c>
      <c r="I1482" s="59">
        <v>105.70737608617986</v>
      </c>
      <c r="J1482" s="21">
        <v>4.7E-2</v>
      </c>
    </row>
    <row r="1483" spans="1:10" x14ac:dyDescent="0.15">
      <c r="A1483" s="46" t="s">
        <v>46</v>
      </c>
      <c r="B1483" s="21">
        <v>0.5</v>
      </c>
      <c r="C1483" s="21" t="s">
        <v>19</v>
      </c>
      <c r="D1483" s="21" t="s">
        <v>62</v>
      </c>
      <c r="E1483" s="21"/>
      <c r="F1483" s="21">
        <v>81.099999999999994</v>
      </c>
      <c r="G1483" s="21" t="s">
        <v>4</v>
      </c>
      <c r="H1483" s="59">
        <v>114.69271990845799</v>
      </c>
      <c r="I1483" s="59">
        <v>102.17959714647419</v>
      </c>
      <c r="J1483" s="21">
        <v>5.2999999999999999E-2</v>
      </c>
    </row>
    <row r="1484" spans="1:10" x14ac:dyDescent="0.15">
      <c r="A1484" s="46" t="s">
        <v>46</v>
      </c>
      <c r="B1484" s="21">
        <v>0.5</v>
      </c>
      <c r="C1484" s="21" t="s">
        <v>19</v>
      </c>
      <c r="D1484" s="21" t="s">
        <v>62</v>
      </c>
      <c r="E1484" s="21"/>
      <c r="F1484" s="21">
        <v>111.5</v>
      </c>
      <c r="G1484" s="21" t="s">
        <v>4</v>
      </c>
      <c r="H1484" s="59">
        <v>157.68481220460009</v>
      </c>
      <c r="I1484" s="59">
        <v>140.48119706327836</v>
      </c>
      <c r="J1484" s="21">
        <v>3.6999999999999998E-2</v>
      </c>
    </row>
    <row r="1485" spans="1:10" x14ac:dyDescent="0.15">
      <c r="A1485" s="46" t="s">
        <v>46</v>
      </c>
      <c r="B1485" s="21">
        <v>0.5</v>
      </c>
      <c r="C1485" s="21" t="s">
        <v>19</v>
      </c>
      <c r="D1485" s="21" t="s">
        <v>62</v>
      </c>
      <c r="E1485" s="21"/>
      <c r="F1485" s="21">
        <v>115.4</v>
      </c>
      <c r="G1485" s="21" t="s">
        <v>4</v>
      </c>
      <c r="H1485" s="59">
        <v>163.20024509785517</v>
      </c>
      <c r="I1485" s="59">
        <v>145.39488915786836</v>
      </c>
      <c r="J1485" s="21">
        <v>3.5000000000000003E-2</v>
      </c>
    </row>
    <row r="1486" spans="1:10" x14ac:dyDescent="0.15">
      <c r="A1486" s="46" t="s">
        <v>46</v>
      </c>
      <c r="B1486" s="21">
        <v>0.5</v>
      </c>
      <c r="C1486" s="21" t="s">
        <v>19</v>
      </c>
      <c r="D1486" s="21" t="s">
        <v>62</v>
      </c>
      <c r="E1486" s="21"/>
      <c r="F1486" s="21">
        <v>118.5</v>
      </c>
      <c r="G1486" s="21" t="s">
        <v>4</v>
      </c>
      <c r="H1486" s="59">
        <v>167.58430714121175</v>
      </c>
      <c r="I1486" s="59">
        <v>149.30064441254245</v>
      </c>
      <c r="J1486" s="21">
        <v>3.4000000000000002E-2</v>
      </c>
    </row>
    <row r="1487" spans="1:10" x14ac:dyDescent="0.15">
      <c r="A1487" s="46" t="s">
        <v>46</v>
      </c>
      <c r="B1487" s="21">
        <v>0.48</v>
      </c>
      <c r="C1487" s="47" t="s">
        <v>47</v>
      </c>
      <c r="D1487" s="21" t="s">
        <v>62</v>
      </c>
      <c r="E1487" s="21" t="s">
        <v>76</v>
      </c>
      <c r="F1487" s="21">
        <v>21.4</v>
      </c>
      <c r="G1487" s="48" t="s">
        <v>12</v>
      </c>
      <c r="H1487" s="59">
        <v>30.888239401644977</v>
      </c>
      <c r="I1487" s="59">
        <v>27.331703088703392</v>
      </c>
      <c r="J1487" s="21">
        <v>2.16</v>
      </c>
    </row>
    <row r="1488" spans="1:10" x14ac:dyDescent="0.15">
      <c r="A1488" s="46" t="s">
        <v>46</v>
      </c>
      <c r="B1488" s="21">
        <v>0.4</v>
      </c>
      <c r="C1488" s="47" t="s">
        <v>47</v>
      </c>
      <c r="D1488" s="21" t="s">
        <v>62</v>
      </c>
      <c r="E1488" s="21" t="s">
        <v>76</v>
      </c>
      <c r="F1488" s="21">
        <v>19</v>
      </c>
      <c r="G1488" s="48" t="s">
        <v>12</v>
      </c>
      <c r="H1488" s="59">
        <v>30.041637771599603</v>
      </c>
      <c r="I1488" s="59">
        <v>25.786967357651612</v>
      </c>
      <c r="J1488" s="21">
        <v>2.93</v>
      </c>
    </row>
    <row r="1489" spans="1:10" x14ac:dyDescent="0.15">
      <c r="A1489" s="46" t="s">
        <v>46</v>
      </c>
      <c r="B1489" s="21">
        <v>0.48</v>
      </c>
      <c r="C1489" s="47" t="s">
        <v>47</v>
      </c>
      <c r="D1489" s="21" t="s">
        <v>62</v>
      </c>
      <c r="E1489" s="21" t="s">
        <v>76</v>
      </c>
      <c r="F1489" s="21">
        <v>24.2</v>
      </c>
      <c r="G1489" s="48" t="s">
        <v>12</v>
      </c>
      <c r="H1489" s="59">
        <v>34.929691285972361</v>
      </c>
      <c r="I1489" s="59">
        <v>30.907813773206641</v>
      </c>
      <c r="J1489" s="21">
        <v>1.071</v>
      </c>
    </row>
    <row r="1490" spans="1:10" x14ac:dyDescent="0.15">
      <c r="A1490" s="46" t="s">
        <v>46</v>
      </c>
      <c r="B1490" s="21">
        <v>0.48</v>
      </c>
      <c r="C1490" s="47" t="s">
        <v>47</v>
      </c>
      <c r="D1490" s="21" t="s">
        <v>62</v>
      </c>
      <c r="E1490" s="21" t="s">
        <v>76</v>
      </c>
      <c r="F1490" s="21">
        <v>33.1</v>
      </c>
      <c r="G1490" s="48" t="s">
        <v>12</v>
      </c>
      <c r="H1490" s="59">
        <v>47.775734775441535</v>
      </c>
      <c r="I1490" s="59">
        <v>42.274737020377678</v>
      </c>
      <c r="J1490" s="21">
        <v>0.26600000000000001</v>
      </c>
    </row>
    <row r="1491" spans="1:10" x14ac:dyDescent="0.15">
      <c r="A1491" s="46" t="s">
        <v>46</v>
      </c>
      <c r="B1491" s="21">
        <v>0.4</v>
      </c>
      <c r="C1491" s="47" t="s">
        <v>47</v>
      </c>
      <c r="D1491" s="21" t="s">
        <v>62</v>
      </c>
      <c r="E1491" s="21" t="s">
        <v>76</v>
      </c>
      <c r="F1491" s="21">
        <v>33.1</v>
      </c>
      <c r="G1491" s="48" t="s">
        <v>12</v>
      </c>
      <c r="H1491" s="59">
        <v>52.335695275786676</v>
      </c>
      <c r="I1491" s="59">
        <v>44.923611554645703</v>
      </c>
      <c r="J1491" s="21">
        <v>0.44700000000000001</v>
      </c>
    </row>
    <row r="1492" spans="1:10" x14ac:dyDescent="0.15">
      <c r="A1492" s="46" t="s">
        <v>46</v>
      </c>
      <c r="B1492" s="21">
        <v>0.48</v>
      </c>
      <c r="C1492" s="47" t="s">
        <v>47</v>
      </c>
      <c r="D1492" s="21" t="s">
        <v>62</v>
      </c>
      <c r="E1492" s="21" t="s">
        <v>76</v>
      </c>
      <c r="F1492" s="21">
        <v>33.4</v>
      </c>
      <c r="G1492" s="48" t="s">
        <v>12</v>
      </c>
      <c r="H1492" s="59">
        <v>48.208747477333752</v>
      </c>
      <c r="I1492" s="59">
        <v>42.657891736574456</v>
      </c>
      <c r="J1492" s="21">
        <v>0.32500000000000001</v>
      </c>
    </row>
    <row r="1493" spans="1:10" x14ac:dyDescent="0.15">
      <c r="A1493" s="46" t="s">
        <v>46</v>
      </c>
      <c r="B1493" s="21">
        <v>0.48</v>
      </c>
      <c r="C1493" s="47" t="s">
        <v>47</v>
      </c>
      <c r="D1493" s="21" t="s">
        <v>62</v>
      </c>
      <c r="E1493" s="21" t="s">
        <v>76</v>
      </c>
      <c r="F1493" s="21">
        <v>48.9</v>
      </c>
      <c r="G1493" s="48" t="s">
        <v>12</v>
      </c>
      <c r="H1493" s="59">
        <v>70.581070408431742</v>
      </c>
      <c r="I1493" s="59">
        <v>62.454218740074573</v>
      </c>
      <c r="J1493" s="21">
        <v>9.8000000000000004E-2</v>
      </c>
    </row>
    <row r="1494" spans="1:10" x14ac:dyDescent="0.15">
      <c r="A1494" s="46" t="s">
        <v>46</v>
      </c>
      <c r="B1494" s="21">
        <v>0.4</v>
      </c>
      <c r="C1494" s="47" t="s">
        <v>47</v>
      </c>
      <c r="D1494" s="21" t="s">
        <v>62</v>
      </c>
      <c r="E1494" s="21" t="s">
        <v>76</v>
      </c>
      <c r="F1494" s="21">
        <v>48.9</v>
      </c>
      <c r="G1494" s="48" t="s">
        <v>12</v>
      </c>
      <c r="H1494" s="59">
        <v>77.317688791116865</v>
      </c>
      <c r="I1494" s="59">
        <v>66.367510725745461</v>
      </c>
      <c r="J1494" s="21">
        <v>0.127</v>
      </c>
    </row>
    <row r="1495" spans="1:10" x14ac:dyDescent="0.15">
      <c r="A1495" s="46" t="s">
        <v>46</v>
      </c>
      <c r="B1495" s="21">
        <v>0.48</v>
      </c>
      <c r="C1495" s="47" t="s">
        <v>47</v>
      </c>
      <c r="D1495" s="21" t="s">
        <v>62</v>
      </c>
      <c r="E1495" s="21" t="s">
        <v>76</v>
      </c>
      <c r="F1495" s="21">
        <v>49.2</v>
      </c>
      <c r="G1495" s="48" t="s">
        <v>12</v>
      </c>
      <c r="H1495" s="59">
        <v>71.014083110323966</v>
      </c>
      <c r="I1495" s="59">
        <v>62.837373456271358</v>
      </c>
      <c r="J1495" s="21">
        <v>7.8E-2</v>
      </c>
    </row>
    <row r="1496" spans="1:10" x14ac:dyDescent="0.15">
      <c r="A1496" s="46" t="s">
        <v>46</v>
      </c>
      <c r="B1496" s="21">
        <v>0.48</v>
      </c>
      <c r="C1496" s="47" t="s">
        <v>47</v>
      </c>
      <c r="D1496" s="21" t="s">
        <v>62</v>
      </c>
      <c r="E1496" s="21" t="s">
        <v>76</v>
      </c>
      <c r="F1496" s="21">
        <v>66.8</v>
      </c>
      <c r="G1496" s="48" t="s">
        <v>12</v>
      </c>
      <c r="H1496" s="59">
        <v>96.417494954667504</v>
      </c>
      <c r="I1496" s="59">
        <v>85.315783473148912</v>
      </c>
      <c r="J1496" s="21">
        <v>7.5999999999999998E-2</v>
      </c>
    </row>
    <row r="1497" spans="1:10" x14ac:dyDescent="0.15">
      <c r="A1497" s="46" t="s">
        <v>46</v>
      </c>
      <c r="B1497" s="21">
        <v>0.4</v>
      </c>
      <c r="C1497" s="47" t="s">
        <v>47</v>
      </c>
      <c r="D1497" s="21" t="s">
        <v>62</v>
      </c>
      <c r="E1497" s="21" t="s">
        <v>76</v>
      </c>
      <c r="F1497" s="21">
        <v>66.8</v>
      </c>
      <c r="G1497" s="48" t="s">
        <v>12</v>
      </c>
      <c r="H1497" s="59">
        <v>105.62007384962386</v>
      </c>
      <c r="I1497" s="59">
        <v>90.661548394269872</v>
      </c>
      <c r="J1497" s="21">
        <v>8.1000000000000003E-2</v>
      </c>
    </row>
    <row r="1498" spans="1:10" x14ac:dyDescent="0.15">
      <c r="A1498" s="46" t="s">
        <v>46</v>
      </c>
      <c r="B1498" s="21">
        <v>0.48</v>
      </c>
      <c r="C1498" s="47" t="s">
        <v>47</v>
      </c>
      <c r="D1498" s="21" t="s">
        <v>62</v>
      </c>
      <c r="E1498" s="21" t="s">
        <v>76</v>
      </c>
      <c r="F1498" s="21">
        <v>67</v>
      </c>
      <c r="G1498" s="48" t="s">
        <v>12</v>
      </c>
      <c r="H1498" s="59">
        <v>96.706170089262315</v>
      </c>
      <c r="I1498" s="59">
        <v>85.571219950613425</v>
      </c>
      <c r="J1498" s="21">
        <v>8.1000000000000003E-2</v>
      </c>
    </row>
    <row r="1499" spans="1:10" x14ac:dyDescent="0.15">
      <c r="A1499" s="46" t="s">
        <v>46</v>
      </c>
      <c r="B1499" s="21">
        <v>0.48</v>
      </c>
      <c r="C1499" s="47" t="s">
        <v>47</v>
      </c>
      <c r="D1499" s="21" t="s">
        <v>62</v>
      </c>
      <c r="E1499" s="21" t="s">
        <v>76</v>
      </c>
      <c r="F1499" s="21">
        <v>129.80000000000001</v>
      </c>
      <c r="G1499" s="48" t="s">
        <v>12</v>
      </c>
      <c r="H1499" s="59">
        <v>187.35016235203358</v>
      </c>
      <c r="I1499" s="59">
        <v>165.77827387447201</v>
      </c>
      <c r="J1499" s="21">
        <v>1.7000000000000001E-2</v>
      </c>
    </row>
    <row r="1500" spans="1:10" x14ac:dyDescent="0.15">
      <c r="A1500" s="46" t="s">
        <v>46</v>
      </c>
      <c r="B1500" s="21">
        <v>0.4</v>
      </c>
      <c r="C1500" s="47" t="s">
        <v>47</v>
      </c>
      <c r="D1500" s="21" t="s">
        <v>62</v>
      </c>
      <c r="E1500" s="21" t="s">
        <v>76</v>
      </c>
      <c r="F1500" s="21">
        <v>130</v>
      </c>
      <c r="G1500" s="48" t="s">
        <v>12</v>
      </c>
      <c r="H1500" s="59">
        <v>205.54804791094466</v>
      </c>
      <c r="I1500" s="59">
        <v>176.43714507866892</v>
      </c>
      <c r="J1500" s="21">
        <v>1.9E-2</v>
      </c>
    </row>
    <row r="1501" spans="1:10" x14ac:dyDescent="0.15">
      <c r="A1501" s="46" t="s">
        <v>46</v>
      </c>
      <c r="B1501" s="21">
        <v>0.48</v>
      </c>
      <c r="C1501" s="47" t="s">
        <v>47</v>
      </c>
      <c r="D1501" s="21" t="s">
        <v>62</v>
      </c>
      <c r="E1501" s="21" t="s">
        <v>76</v>
      </c>
      <c r="F1501" s="21">
        <v>129.69999999999999</v>
      </c>
      <c r="G1501" s="48" t="s">
        <v>12</v>
      </c>
      <c r="H1501" s="59">
        <v>187.20582478473614</v>
      </c>
      <c r="I1501" s="59">
        <v>165.65055563573972</v>
      </c>
      <c r="J1501" s="21">
        <v>1.2E-2</v>
      </c>
    </row>
    <row r="1502" spans="1:10" x14ac:dyDescent="0.15">
      <c r="A1502" s="46" t="s">
        <v>46</v>
      </c>
      <c r="B1502" s="21">
        <v>0.48</v>
      </c>
      <c r="C1502" s="47" t="s">
        <v>47</v>
      </c>
      <c r="D1502" s="21" t="s">
        <v>62</v>
      </c>
      <c r="E1502" s="21" t="s">
        <v>76</v>
      </c>
      <c r="F1502" s="21">
        <v>150.6</v>
      </c>
      <c r="G1502" s="48" t="s">
        <v>12</v>
      </c>
      <c r="H1502" s="59">
        <v>217.3723763498941</v>
      </c>
      <c r="I1502" s="59">
        <v>192.3436675307818</v>
      </c>
      <c r="J1502" s="21">
        <v>1.7000000000000001E-2</v>
      </c>
    </row>
    <row r="1503" spans="1:10" x14ac:dyDescent="0.15">
      <c r="A1503" s="46" t="s">
        <v>46</v>
      </c>
      <c r="B1503" s="21">
        <v>0.4</v>
      </c>
      <c r="C1503" s="47" t="s">
        <v>47</v>
      </c>
      <c r="D1503" s="21" t="s">
        <v>62</v>
      </c>
      <c r="E1503" s="21" t="s">
        <v>76</v>
      </c>
      <c r="F1503" s="21">
        <v>150.80000000000001</v>
      </c>
      <c r="G1503" s="48" t="s">
        <v>12</v>
      </c>
      <c r="H1503" s="59">
        <v>238.43573557669581</v>
      </c>
      <c r="I1503" s="59">
        <v>204.66708829125596</v>
      </c>
      <c r="J1503" s="21">
        <v>1.7000000000000001E-2</v>
      </c>
    </row>
    <row r="1504" spans="1:10" x14ac:dyDescent="0.15">
      <c r="A1504" s="46" t="s">
        <v>46</v>
      </c>
      <c r="B1504" s="21">
        <v>0.48</v>
      </c>
      <c r="C1504" s="47" t="s">
        <v>47</v>
      </c>
      <c r="D1504" s="21" t="s">
        <v>62</v>
      </c>
      <c r="E1504" s="21" t="s">
        <v>76</v>
      </c>
      <c r="F1504" s="21">
        <v>150.5</v>
      </c>
      <c r="G1504" s="48" t="s">
        <v>12</v>
      </c>
      <c r="H1504" s="59">
        <v>217.22803878259668</v>
      </c>
      <c r="I1504" s="59">
        <v>192.21594929204957</v>
      </c>
      <c r="J1504" s="21">
        <v>1.2999999999999999E-2</v>
      </c>
    </row>
    <row r="1505" spans="1:10" x14ac:dyDescent="0.15">
      <c r="A1505" s="46" t="s">
        <v>46</v>
      </c>
      <c r="B1505" s="21">
        <v>0.48</v>
      </c>
      <c r="C1505" s="47" t="s">
        <v>47</v>
      </c>
      <c r="D1505" s="21" t="s">
        <v>62</v>
      </c>
      <c r="E1505" s="21" t="s">
        <v>76</v>
      </c>
      <c r="F1505" s="21">
        <v>163.80000000000001</v>
      </c>
      <c r="G1505" s="48" t="s">
        <v>12</v>
      </c>
      <c r="H1505" s="59">
        <v>236.42493523315176</v>
      </c>
      <c r="I1505" s="59">
        <v>209.20247504344002</v>
      </c>
      <c r="J1505" s="21">
        <v>1.2E-2</v>
      </c>
    </row>
    <row r="1506" spans="1:10" x14ac:dyDescent="0.15">
      <c r="A1506" s="46" t="s">
        <v>46</v>
      </c>
      <c r="B1506" s="21">
        <v>0.4</v>
      </c>
      <c r="C1506" s="47" t="s">
        <v>47</v>
      </c>
      <c r="D1506" s="21" t="s">
        <v>62</v>
      </c>
      <c r="E1506" s="21" t="s">
        <v>76</v>
      </c>
      <c r="F1506" s="21">
        <v>163.9</v>
      </c>
      <c r="G1506" s="48" t="s">
        <v>12</v>
      </c>
      <c r="H1506" s="59">
        <v>259.1486542507987</v>
      </c>
      <c r="I1506" s="59">
        <v>222.44652367995261</v>
      </c>
      <c r="J1506" s="21">
        <v>8.9999999999999993E-3</v>
      </c>
    </row>
    <row r="1507" spans="1:10" x14ac:dyDescent="0.15">
      <c r="A1507" s="46" t="s">
        <v>46</v>
      </c>
      <c r="B1507" s="21">
        <v>0.48</v>
      </c>
      <c r="C1507" s="47" t="s">
        <v>47</v>
      </c>
      <c r="D1507" s="21" t="s">
        <v>62</v>
      </c>
      <c r="E1507" s="21" t="s">
        <v>76</v>
      </c>
      <c r="F1507" s="21">
        <v>163.6</v>
      </c>
      <c r="G1507" s="48" t="s">
        <v>12</v>
      </c>
      <c r="H1507" s="59">
        <v>236.13626009855693</v>
      </c>
      <c r="I1507" s="59">
        <v>208.94703856597548</v>
      </c>
      <c r="J1507" s="21">
        <v>8.9999999999999993E-3</v>
      </c>
    </row>
    <row r="1508" spans="1:10" x14ac:dyDescent="0.15">
      <c r="A1508" s="46" t="s">
        <v>46</v>
      </c>
      <c r="B1508" s="21">
        <v>0.48</v>
      </c>
      <c r="C1508" s="47" t="s">
        <v>47</v>
      </c>
      <c r="D1508" s="21" t="s">
        <v>62</v>
      </c>
      <c r="E1508" s="21" t="s">
        <v>76</v>
      </c>
      <c r="F1508" s="21">
        <v>181.3</v>
      </c>
      <c r="G1508" s="48" t="s">
        <v>12</v>
      </c>
      <c r="H1508" s="59">
        <v>261.68400951019788</v>
      </c>
      <c r="I1508" s="59">
        <v>231.55316682158531</v>
      </c>
      <c r="J1508" s="21">
        <v>1.4E-2</v>
      </c>
    </row>
    <row r="1509" spans="1:10" x14ac:dyDescent="0.15">
      <c r="A1509" s="46" t="s">
        <v>46</v>
      </c>
      <c r="B1509" s="21">
        <v>0.4</v>
      </c>
      <c r="C1509" s="47" t="s">
        <v>47</v>
      </c>
      <c r="D1509" s="21" t="s">
        <v>62</v>
      </c>
      <c r="E1509" s="21" t="s">
        <v>76</v>
      </c>
      <c r="F1509" s="21">
        <v>181.6</v>
      </c>
      <c r="G1509" s="48" t="s">
        <v>12</v>
      </c>
      <c r="H1509" s="59">
        <v>287.13481154328883</v>
      </c>
      <c r="I1509" s="59">
        <v>246.4691195868175</v>
      </c>
      <c r="J1509" s="21">
        <v>1.7000000000000001E-2</v>
      </c>
    </row>
    <row r="1510" spans="1:10" x14ac:dyDescent="0.15">
      <c r="A1510" s="46" t="s">
        <v>46</v>
      </c>
      <c r="B1510" s="21">
        <v>0.48</v>
      </c>
      <c r="C1510" s="47" t="s">
        <v>47</v>
      </c>
      <c r="D1510" s="21" t="s">
        <v>62</v>
      </c>
      <c r="E1510" s="21" t="s">
        <v>76</v>
      </c>
      <c r="F1510" s="21">
        <v>181.2</v>
      </c>
      <c r="G1510" s="48" t="s">
        <v>12</v>
      </c>
      <c r="H1510" s="59">
        <v>261.53967194290044</v>
      </c>
      <c r="I1510" s="59">
        <v>231.42544858285302</v>
      </c>
      <c r="J1510" s="21">
        <v>1.7000000000000001E-2</v>
      </c>
    </row>
    <row r="1511" spans="1:10" x14ac:dyDescent="0.15">
      <c r="A1511" s="46" t="s">
        <v>46</v>
      </c>
      <c r="B1511" s="21">
        <v>0.48</v>
      </c>
      <c r="C1511" s="47" t="s">
        <v>47</v>
      </c>
      <c r="D1511" s="21" t="s">
        <v>62</v>
      </c>
      <c r="E1511" s="21" t="s">
        <v>76</v>
      </c>
      <c r="F1511" s="21">
        <v>193.5</v>
      </c>
      <c r="G1511" s="48" t="s">
        <v>12</v>
      </c>
      <c r="H1511" s="59">
        <v>279.29319272048144</v>
      </c>
      <c r="I1511" s="59">
        <v>247.13479194692087</v>
      </c>
      <c r="J1511" s="21">
        <v>3.4000000000000002E-2</v>
      </c>
    </row>
    <row r="1512" spans="1:10" x14ac:dyDescent="0.15">
      <c r="A1512" s="46" t="s">
        <v>46</v>
      </c>
      <c r="B1512" s="21">
        <v>0.4</v>
      </c>
      <c r="C1512" s="47" t="s">
        <v>47</v>
      </c>
      <c r="D1512" s="21" t="s">
        <v>62</v>
      </c>
      <c r="E1512" s="21" t="s">
        <v>76</v>
      </c>
      <c r="F1512" s="21">
        <v>193.8</v>
      </c>
      <c r="G1512" s="48" t="s">
        <v>12</v>
      </c>
      <c r="H1512" s="59">
        <v>306.42470527031594</v>
      </c>
      <c r="I1512" s="59">
        <v>263.02706704804649</v>
      </c>
      <c r="J1512" s="21">
        <v>3.4000000000000002E-2</v>
      </c>
    </row>
    <row r="1513" spans="1:10" x14ac:dyDescent="0.15">
      <c r="A1513" s="46" t="s">
        <v>46</v>
      </c>
      <c r="B1513" s="21">
        <v>0.48</v>
      </c>
      <c r="C1513" s="47" t="s">
        <v>47</v>
      </c>
      <c r="D1513" s="21" t="s">
        <v>62</v>
      </c>
      <c r="E1513" s="21" t="s">
        <v>76</v>
      </c>
      <c r="F1513" s="21">
        <v>193.3</v>
      </c>
      <c r="G1513" s="48" t="s">
        <v>12</v>
      </c>
      <c r="H1513" s="59">
        <v>279.00451758588667</v>
      </c>
      <c r="I1513" s="59">
        <v>246.87935546945636</v>
      </c>
      <c r="J1513" s="21">
        <v>3.4000000000000002E-2</v>
      </c>
    </row>
    <row r="1514" spans="1:10" x14ac:dyDescent="0.15">
      <c r="A1514" s="46" t="s">
        <v>46</v>
      </c>
      <c r="B1514" s="21">
        <v>0.48</v>
      </c>
      <c r="C1514" s="47" t="s">
        <v>47</v>
      </c>
      <c r="D1514" s="21" t="s">
        <v>62</v>
      </c>
      <c r="E1514" s="21" t="s">
        <v>76</v>
      </c>
      <c r="F1514" s="21">
        <v>40.700000000000003</v>
      </c>
      <c r="G1514" s="48" t="s">
        <v>12</v>
      </c>
      <c r="H1514" s="59">
        <v>58.745389890044429</v>
      </c>
      <c r="I1514" s="59">
        <v>51.981323164029355</v>
      </c>
      <c r="J1514" s="21">
        <v>0.12</v>
      </c>
    </row>
    <row r="1515" spans="1:10" x14ac:dyDescent="0.15">
      <c r="A1515" s="46" t="s">
        <v>46</v>
      </c>
      <c r="B1515" s="21">
        <v>0.4</v>
      </c>
      <c r="C1515" s="47" t="s">
        <v>47</v>
      </c>
      <c r="D1515" s="21" t="s">
        <v>62</v>
      </c>
      <c r="E1515" s="21" t="s">
        <v>76</v>
      </c>
      <c r="F1515" s="21">
        <v>39.6</v>
      </c>
      <c r="G1515" s="48" t="s">
        <v>12</v>
      </c>
      <c r="H1515" s="59">
        <v>62.613097671333911</v>
      </c>
      <c r="I1515" s="59">
        <v>53.745468808579155</v>
      </c>
      <c r="J1515" s="21">
        <v>0.27100000000000002</v>
      </c>
    </row>
    <row r="1516" spans="1:10" x14ac:dyDescent="0.15">
      <c r="A1516" s="46" t="s">
        <v>46</v>
      </c>
      <c r="B1516" s="21">
        <v>0.48</v>
      </c>
      <c r="C1516" s="47" t="s">
        <v>47</v>
      </c>
      <c r="D1516" s="21" t="s">
        <v>62</v>
      </c>
      <c r="E1516" s="21" t="s">
        <v>76</v>
      </c>
      <c r="F1516" s="21">
        <v>41.9</v>
      </c>
      <c r="G1516" s="48" t="s">
        <v>12</v>
      </c>
      <c r="H1516" s="59">
        <v>60.477440697613297</v>
      </c>
      <c r="I1516" s="59">
        <v>53.513942028816452</v>
      </c>
      <c r="J1516" s="21">
        <v>0.129</v>
      </c>
    </row>
    <row r="1517" spans="1:10" x14ac:dyDescent="0.15">
      <c r="A1517" s="46" t="s">
        <v>46</v>
      </c>
      <c r="B1517" s="21">
        <v>0.48</v>
      </c>
      <c r="C1517" s="47" t="s">
        <v>47</v>
      </c>
      <c r="D1517" s="21" t="s">
        <v>62</v>
      </c>
      <c r="E1517" s="21" t="s">
        <v>76</v>
      </c>
      <c r="F1517" s="21">
        <v>142.4</v>
      </c>
      <c r="G1517" s="48" t="s">
        <v>12</v>
      </c>
      <c r="H1517" s="59">
        <v>205.53669583150679</v>
      </c>
      <c r="I1517" s="59">
        <v>181.8707719547366</v>
      </c>
      <c r="J1517" s="21">
        <v>4.3999999999999997E-2</v>
      </c>
    </row>
    <row r="1518" spans="1:10" x14ac:dyDescent="0.15">
      <c r="A1518" s="46" t="s">
        <v>46</v>
      </c>
      <c r="B1518" s="21">
        <v>0.4</v>
      </c>
      <c r="C1518" s="47" t="s">
        <v>47</v>
      </c>
      <c r="D1518" s="21" t="s">
        <v>62</v>
      </c>
      <c r="E1518" s="21" t="s">
        <v>76</v>
      </c>
      <c r="F1518" s="21">
        <v>141.80000000000001</v>
      </c>
      <c r="G1518" s="48" t="s">
        <v>12</v>
      </c>
      <c r="H1518" s="59">
        <v>224.20548610593812</v>
      </c>
      <c r="I1518" s="59">
        <v>192.45220901657891</v>
      </c>
      <c r="J1518" s="21">
        <v>2.4E-2</v>
      </c>
    </row>
    <row r="1519" spans="1:10" x14ac:dyDescent="0.15">
      <c r="A1519" s="46" t="s">
        <v>46</v>
      </c>
      <c r="B1519" s="21">
        <v>0.48</v>
      </c>
      <c r="C1519" s="47" t="s">
        <v>47</v>
      </c>
      <c r="D1519" s="21" t="s">
        <v>62</v>
      </c>
      <c r="E1519" s="21" t="s">
        <v>76</v>
      </c>
      <c r="F1519" s="21">
        <v>142.9</v>
      </c>
      <c r="G1519" s="48" t="s">
        <v>12</v>
      </c>
      <c r="H1519" s="59">
        <v>206.2583836679938</v>
      </c>
      <c r="I1519" s="59">
        <v>182.50936314839791</v>
      </c>
      <c r="J1519" s="21">
        <v>0.02</v>
      </c>
    </row>
    <row r="1520" spans="1:10" x14ac:dyDescent="0.15">
      <c r="A1520" s="46" t="s">
        <v>46</v>
      </c>
      <c r="B1520" s="21">
        <v>1.29</v>
      </c>
      <c r="C1520" s="21" t="s">
        <v>61</v>
      </c>
      <c r="D1520" s="21" t="s">
        <v>62</v>
      </c>
      <c r="E1520" s="21"/>
      <c r="F1520" s="21">
        <v>456.11</v>
      </c>
      <c r="G1520" s="48" t="s">
        <v>12</v>
      </c>
      <c r="H1520" s="59">
        <v>401.5824628841803</v>
      </c>
      <c r="I1520" s="59">
        <v>418.99260434393176</v>
      </c>
      <c r="J1520" s="21">
        <v>2.3E-2</v>
      </c>
    </row>
    <row r="1521" spans="1:10" x14ac:dyDescent="0.15">
      <c r="A1521" s="46" t="s">
        <v>46</v>
      </c>
      <c r="B1521" s="21">
        <v>1.23</v>
      </c>
      <c r="C1521" s="21" t="s">
        <v>61</v>
      </c>
      <c r="D1521" s="21" t="s">
        <v>62</v>
      </c>
      <c r="E1521" s="21"/>
      <c r="F1521" s="21">
        <v>459.56</v>
      </c>
      <c r="G1521" s="48" t="s">
        <v>12</v>
      </c>
      <c r="H1521" s="59">
        <v>414.37129730776519</v>
      </c>
      <c r="I1521" s="59">
        <v>428.91758325926054</v>
      </c>
      <c r="J1521" s="21">
        <v>2.5000000000000001E-2</v>
      </c>
    </row>
    <row r="1522" spans="1:10" x14ac:dyDescent="0.15">
      <c r="A1522" s="46" t="s">
        <v>46</v>
      </c>
      <c r="B1522" s="21">
        <v>1.1830000000000001</v>
      </c>
      <c r="C1522" s="21" t="s">
        <v>61</v>
      </c>
      <c r="D1522" s="21" t="s">
        <v>62</v>
      </c>
      <c r="E1522" s="21"/>
      <c r="F1522" s="21">
        <v>463.02</v>
      </c>
      <c r="G1522" s="48" t="s">
        <v>12</v>
      </c>
      <c r="H1522" s="59">
        <v>425.70365438000835</v>
      </c>
      <c r="I1522" s="59">
        <v>437.79571086962551</v>
      </c>
      <c r="J1522" s="21">
        <v>1.0999999999999999E-2</v>
      </c>
    </row>
    <row r="1523" spans="1:10" x14ac:dyDescent="0.15">
      <c r="A1523" s="46" t="s">
        <v>46</v>
      </c>
      <c r="B1523" s="21">
        <v>1.1879999999999999</v>
      </c>
      <c r="C1523" s="21" t="s">
        <v>61</v>
      </c>
      <c r="D1523" s="21" t="s">
        <v>62</v>
      </c>
      <c r="E1523" s="21"/>
      <c r="F1523" s="21">
        <v>466.47</v>
      </c>
      <c r="G1523" s="48" t="s">
        <v>12</v>
      </c>
      <c r="H1523" s="59">
        <v>427.97213959874455</v>
      </c>
      <c r="I1523" s="59">
        <v>440.43812460120586</v>
      </c>
      <c r="J1523" s="21">
        <v>2.1000000000000001E-2</v>
      </c>
    </row>
    <row r="1524" spans="1:10" x14ac:dyDescent="0.15">
      <c r="A1524" s="46" t="s">
        <v>46</v>
      </c>
      <c r="B1524" s="21">
        <v>1.2170000000000001</v>
      </c>
      <c r="C1524" s="21" t="s">
        <v>61</v>
      </c>
      <c r="D1524" s="21" t="s">
        <v>62</v>
      </c>
      <c r="E1524" s="21"/>
      <c r="F1524" s="21">
        <v>469.93</v>
      </c>
      <c r="G1524" s="48" t="s">
        <v>12</v>
      </c>
      <c r="H1524" s="59">
        <v>425.97869804892167</v>
      </c>
      <c r="I1524" s="59">
        <v>440.15230266531148</v>
      </c>
      <c r="J1524" s="21">
        <v>1.4E-2</v>
      </c>
    </row>
    <row r="1525" spans="1:10" x14ac:dyDescent="0.15">
      <c r="A1525" s="46" t="s">
        <v>46</v>
      </c>
      <c r="B1525" s="21">
        <v>1.1379999999999999</v>
      </c>
      <c r="C1525" s="21" t="s">
        <v>61</v>
      </c>
      <c r="D1525" s="21" t="s">
        <v>62</v>
      </c>
      <c r="E1525" s="21"/>
      <c r="F1525" s="21">
        <v>471.13</v>
      </c>
      <c r="G1525" s="48" t="s">
        <v>12</v>
      </c>
      <c r="H1525" s="59">
        <v>441.64124807757133</v>
      </c>
      <c r="I1525" s="59">
        <v>451.25982662198697</v>
      </c>
      <c r="J1525" s="21">
        <v>1.4E-2</v>
      </c>
    </row>
    <row r="1526" spans="1:10" x14ac:dyDescent="0.15">
      <c r="A1526" s="46" t="s">
        <v>46</v>
      </c>
      <c r="B1526" s="21">
        <v>1.24</v>
      </c>
      <c r="C1526" s="21" t="s">
        <v>61</v>
      </c>
      <c r="D1526" s="21" t="s">
        <v>62</v>
      </c>
      <c r="E1526" s="21"/>
      <c r="F1526" s="21">
        <v>472.89</v>
      </c>
      <c r="G1526" s="48" t="s">
        <v>12</v>
      </c>
      <c r="H1526" s="59">
        <v>424.66775637720787</v>
      </c>
      <c r="I1526" s="59">
        <v>440.16911709533355</v>
      </c>
      <c r="J1526" s="21">
        <v>1.6E-2</v>
      </c>
    </row>
    <row r="1527" spans="1:10" x14ac:dyDescent="0.15">
      <c r="A1527" s="46" t="s">
        <v>46</v>
      </c>
      <c r="B1527" s="21">
        <v>1.175</v>
      </c>
      <c r="C1527" s="21" t="s">
        <v>61</v>
      </c>
      <c r="D1527" s="21" t="s">
        <v>62</v>
      </c>
      <c r="E1527" s="21"/>
      <c r="F1527" s="21">
        <v>475.37</v>
      </c>
      <c r="G1527" s="48" t="s">
        <v>12</v>
      </c>
      <c r="H1527" s="59">
        <v>438.54366036069109</v>
      </c>
      <c r="I1527" s="59">
        <v>450.49068462754025</v>
      </c>
      <c r="J1527" s="21">
        <v>2.3E-2</v>
      </c>
    </row>
    <row r="1528" spans="1:10" x14ac:dyDescent="0.15">
      <c r="A1528" s="46" t="s">
        <v>46</v>
      </c>
      <c r="B1528" s="21">
        <v>1.21</v>
      </c>
      <c r="C1528" s="21" t="s">
        <v>61</v>
      </c>
      <c r="D1528" s="21" t="s">
        <v>62</v>
      </c>
      <c r="E1528" s="21"/>
      <c r="F1528" s="21">
        <v>477.86</v>
      </c>
      <c r="G1528" s="48" t="s">
        <v>12</v>
      </c>
      <c r="H1528" s="59">
        <v>434.41818181818178</v>
      </c>
      <c r="I1528" s="59">
        <v>448.44125088361784</v>
      </c>
      <c r="J1528" s="21">
        <v>2.3E-2</v>
      </c>
    </row>
    <row r="1529" spans="1:10" x14ac:dyDescent="0.15">
      <c r="A1529" s="46" t="s">
        <v>46</v>
      </c>
      <c r="B1529" s="21">
        <v>1.226</v>
      </c>
      <c r="C1529" s="21" t="s">
        <v>61</v>
      </c>
      <c r="D1529" s="21" t="s">
        <v>62</v>
      </c>
      <c r="E1529" s="21"/>
      <c r="F1529" s="21">
        <v>480.33</v>
      </c>
      <c r="G1529" s="48" t="s">
        <v>12</v>
      </c>
      <c r="H1529" s="59">
        <v>433.80492388885131</v>
      </c>
      <c r="I1529" s="59">
        <v>448.78970807285776</v>
      </c>
      <c r="J1529" s="21">
        <v>4.2000000000000003E-2</v>
      </c>
    </row>
    <row r="1530" spans="1:10" x14ac:dyDescent="0.15">
      <c r="A1530" s="46" t="s">
        <v>46</v>
      </c>
      <c r="B1530" s="21">
        <v>1.21</v>
      </c>
      <c r="C1530" s="21" t="s">
        <v>61</v>
      </c>
      <c r="D1530" s="21" t="s">
        <v>62</v>
      </c>
      <c r="E1530" s="21"/>
      <c r="F1530" s="21">
        <v>482.99</v>
      </c>
      <c r="G1530" s="48" t="s">
        <v>12</v>
      </c>
      <c r="H1530" s="59">
        <v>439.08181818181816</v>
      </c>
      <c r="I1530" s="59">
        <v>453.25542996751892</v>
      </c>
      <c r="J1530" s="21">
        <v>1.6E-2</v>
      </c>
    </row>
    <row r="1531" spans="1:10" x14ac:dyDescent="0.15">
      <c r="A1531" s="46" t="s">
        <v>46</v>
      </c>
      <c r="B1531" s="21">
        <v>1.2350000000000001</v>
      </c>
      <c r="C1531" s="21" t="s">
        <v>61</v>
      </c>
      <c r="D1531" s="21" t="s">
        <v>62</v>
      </c>
      <c r="E1531" s="21"/>
      <c r="F1531" s="21">
        <v>485.26</v>
      </c>
      <c r="G1531" s="48" t="s">
        <v>12</v>
      </c>
      <c r="H1531" s="59">
        <v>436.65759160661833</v>
      </c>
      <c r="I1531" s="59">
        <v>452.29193251462317</v>
      </c>
      <c r="J1531" s="21">
        <v>0.02</v>
      </c>
    </row>
    <row r="1532" spans="1:10" x14ac:dyDescent="0.15">
      <c r="A1532" s="46" t="s">
        <v>46</v>
      </c>
      <c r="B1532" s="21">
        <v>1.1519999999999999</v>
      </c>
      <c r="C1532" s="21" t="s">
        <v>61</v>
      </c>
      <c r="D1532" s="21" t="s">
        <v>62</v>
      </c>
      <c r="E1532" s="21"/>
      <c r="F1532" s="21">
        <v>487.74</v>
      </c>
      <c r="G1532" s="48" t="s">
        <v>12</v>
      </c>
      <c r="H1532" s="59">
        <v>454.42491472739476</v>
      </c>
      <c r="I1532" s="59">
        <v>465.26910388580177</v>
      </c>
      <c r="J1532" s="21">
        <v>2.8000000000000001E-2</v>
      </c>
    </row>
    <row r="1533" spans="1:10" x14ac:dyDescent="0.15">
      <c r="A1533" s="46" t="s">
        <v>46</v>
      </c>
      <c r="B1533" s="21">
        <v>1.2</v>
      </c>
      <c r="C1533" s="21" t="s">
        <v>61</v>
      </c>
      <c r="D1533" s="21" t="s">
        <v>62</v>
      </c>
      <c r="E1533" s="21"/>
      <c r="F1533" s="21">
        <v>469.59</v>
      </c>
      <c r="G1533" s="48" t="s">
        <v>12</v>
      </c>
      <c r="H1533" s="59">
        <v>428.67505963141826</v>
      </c>
      <c r="I1533" s="59">
        <v>441.90110880224211</v>
      </c>
      <c r="J1533" s="21">
        <v>1.0999999999999999E-2</v>
      </c>
    </row>
    <row r="1534" spans="1:10" x14ac:dyDescent="0.15">
      <c r="A1534" s="46" t="s">
        <v>46</v>
      </c>
      <c r="B1534" s="21">
        <v>2.0129999999999999</v>
      </c>
      <c r="C1534" s="21" t="s">
        <v>61</v>
      </c>
      <c r="D1534" s="21" t="s">
        <v>62</v>
      </c>
      <c r="E1534" s="21"/>
      <c r="F1534" s="21">
        <v>576.54999999999995</v>
      </c>
      <c r="G1534" s="48" t="s">
        <v>12</v>
      </c>
      <c r="H1534" s="59">
        <v>406.36387127401076</v>
      </c>
      <c r="I1534" s="59">
        <v>456.62082900042009</v>
      </c>
      <c r="J1534" s="21">
        <v>1.2E-2</v>
      </c>
    </row>
    <row r="1535" spans="1:10" x14ac:dyDescent="0.15">
      <c r="A1535" s="46" t="s">
        <v>46</v>
      </c>
      <c r="B1535" s="21">
        <v>1.1759999999999999</v>
      </c>
      <c r="C1535" s="21" t="s">
        <v>61</v>
      </c>
      <c r="D1535" s="21" t="s">
        <v>62</v>
      </c>
      <c r="E1535" s="21"/>
      <c r="F1535" s="21">
        <v>580.24</v>
      </c>
      <c r="G1535" s="48" t="s">
        <v>12</v>
      </c>
      <c r="H1535" s="59">
        <v>535.0618706674743</v>
      </c>
      <c r="I1535" s="59">
        <v>549.7162272166197</v>
      </c>
      <c r="J1535" s="21">
        <v>1.0999999999999999E-2</v>
      </c>
    </row>
    <row r="1536" spans="1:10" x14ac:dyDescent="0.15">
      <c r="A1536" s="46" t="s">
        <v>46</v>
      </c>
      <c r="B1536" s="21">
        <v>2</v>
      </c>
      <c r="C1536" s="21" t="s">
        <v>61</v>
      </c>
      <c r="D1536" s="21" t="s">
        <v>62</v>
      </c>
      <c r="E1536" s="21"/>
      <c r="F1536" s="21">
        <v>582.16</v>
      </c>
      <c r="G1536" s="48" t="s">
        <v>12</v>
      </c>
      <c r="H1536" s="59">
        <v>411.64928373556046</v>
      </c>
      <c r="I1536" s="59">
        <v>462.06069820690345</v>
      </c>
      <c r="J1536" s="21">
        <v>1.2999999999999999E-2</v>
      </c>
    </row>
    <row r="1537" spans="1:10" x14ac:dyDescent="0.15">
      <c r="A1537" s="46" t="s">
        <v>46</v>
      </c>
      <c r="B1537" s="21">
        <v>1.7749999999999999</v>
      </c>
      <c r="C1537" s="21" t="s">
        <v>61</v>
      </c>
      <c r="D1537" s="21" t="s">
        <v>62</v>
      </c>
      <c r="E1537" s="21"/>
      <c r="F1537" s="21">
        <v>583.51</v>
      </c>
      <c r="G1537" s="48" t="s">
        <v>12</v>
      </c>
      <c r="H1537" s="59">
        <v>437.97480157755814</v>
      </c>
      <c r="I1537" s="59">
        <v>481.92802727644369</v>
      </c>
      <c r="J1537" s="21">
        <v>3.7999999999999999E-2</v>
      </c>
    </row>
    <row r="1538" spans="1:10" x14ac:dyDescent="0.15">
      <c r="A1538" s="46" t="s">
        <v>46</v>
      </c>
      <c r="B1538" s="21">
        <v>1.3680000000000001</v>
      </c>
      <c r="C1538" s="21" t="s">
        <v>61</v>
      </c>
      <c r="D1538" s="21" t="s">
        <v>62</v>
      </c>
      <c r="E1538" s="21"/>
      <c r="F1538" s="21">
        <v>584.44000000000005</v>
      </c>
      <c r="G1538" s="48" t="s">
        <v>12</v>
      </c>
      <c r="H1538" s="59">
        <v>499.68565674387293</v>
      </c>
      <c r="I1538" s="59">
        <v>526.47517742452078</v>
      </c>
      <c r="J1538" s="21">
        <v>1.2E-2</v>
      </c>
    </row>
    <row r="1539" spans="1:10" x14ac:dyDescent="0.15">
      <c r="A1539" s="46" t="s">
        <v>46</v>
      </c>
      <c r="B1539" s="21">
        <v>1.91</v>
      </c>
      <c r="C1539" s="21" t="s">
        <v>61</v>
      </c>
      <c r="D1539" s="21" t="s">
        <v>62</v>
      </c>
      <c r="E1539" s="21"/>
      <c r="F1539" s="21">
        <v>586.98</v>
      </c>
      <c r="G1539" s="48" t="s">
        <v>12</v>
      </c>
      <c r="H1539" s="59">
        <v>424.72382181454572</v>
      </c>
      <c r="I1539" s="59">
        <v>473.09190266668742</v>
      </c>
      <c r="J1539" s="21">
        <v>3.7999999999999999E-2</v>
      </c>
    </row>
    <row r="1540" spans="1:10" x14ac:dyDescent="0.15">
      <c r="A1540" s="46" t="s">
        <v>46</v>
      </c>
      <c r="B1540" s="21">
        <v>1.3480000000000001</v>
      </c>
      <c r="C1540" s="21" t="s">
        <v>61</v>
      </c>
      <c r="D1540" s="21" t="s">
        <v>62</v>
      </c>
      <c r="E1540" s="21"/>
      <c r="F1540" s="21">
        <v>587.23</v>
      </c>
      <c r="G1540" s="48" t="s">
        <v>12</v>
      </c>
      <c r="H1540" s="59">
        <v>505.78190554746868</v>
      </c>
      <c r="I1540" s="59">
        <v>531.59179654201364</v>
      </c>
      <c r="J1540" s="21">
        <v>1.2E-2</v>
      </c>
    </row>
    <row r="1541" spans="1:10" x14ac:dyDescent="0.15">
      <c r="A1541" s="46" t="s">
        <v>46</v>
      </c>
      <c r="B1541" s="21">
        <v>1.538</v>
      </c>
      <c r="C1541" s="21" t="s">
        <v>61</v>
      </c>
      <c r="D1541" s="21" t="s">
        <v>62</v>
      </c>
      <c r="E1541" s="21"/>
      <c r="F1541" s="21">
        <v>589.26</v>
      </c>
      <c r="G1541" s="48" t="s">
        <v>12</v>
      </c>
      <c r="H1541" s="59">
        <v>475.14787760409649</v>
      </c>
      <c r="I1541" s="59">
        <v>510.49110942988546</v>
      </c>
      <c r="J1541" s="21">
        <v>2.3E-2</v>
      </c>
    </row>
    <row r="1542" spans="1:10" x14ac:dyDescent="0.15">
      <c r="A1542" s="46" t="s">
        <v>46</v>
      </c>
      <c r="B1542" s="21">
        <v>1.946</v>
      </c>
      <c r="C1542" s="21" t="s">
        <v>61</v>
      </c>
      <c r="D1542" s="21" t="s">
        <v>62</v>
      </c>
      <c r="E1542" s="21"/>
      <c r="F1542" s="21">
        <v>593.95000000000005</v>
      </c>
      <c r="G1542" s="48" t="s">
        <v>12</v>
      </c>
      <c r="H1542" s="59">
        <v>425.77334421905988</v>
      </c>
      <c r="I1542" s="59">
        <v>475.73920375553939</v>
      </c>
      <c r="J1542" s="21">
        <v>1.0999999999999999E-2</v>
      </c>
    </row>
    <row r="1543" spans="1:10" x14ac:dyDescent="0.15">
      <c r="A1543" s="46" t="s">
        <v>46</v>
      </c>
      <c r="B1543" s="21">
        <v>1.8440000000000001</v>
      </c>
      <c r="C1543" s="21" t="s">
        <v>61</v>
      </c>
      <c r="D1543" s="21" t="s">
        <v>62</v>
      </c>
      <c r="E1543" s="21"/>
      <c r="F1543" s="21">
        <v>597.42999999999995</v>
      </c>
      <c r="G1543" s="48" t="s">
        <v>12</v>
      </c>
      <c r="H1543" s="59">
        <v>439.95328884620727</v>
      </c>
      <c r="I1543" s="59">
        <v>487.19189501973204</v>
      </c>
      <c r="J1543" s="21">
        <v>1.2E-2</v>
      </c>
    </row>
    <row r="1544" spans="1:10" x14ac:dyDescent="0.15">
      <c r="A1544" s="46" t="s">
        <v>46</v>
      </c>
      <c r="B1544" s="21">
        <v>1.948</v>
      </c>
      <c r="C1544" s="21" t="s">
        <v>61</v>
      </c>
      <c r="D1544" s="21" t="s">
        <v>62</v>
      </c>
      <c r="E1544" s="21"/>
      <c r="F1544" s="21">
        <v>600.91</v>
      </c>
      <c r="G1544" s="48" t="s">
        <v>12</v>
      </c>
      <c r="H1544" s="59">
        <v>430.54143608107171</v>
      </c>
      <c r="I1544" s="59">
        <v>481.14921381581485</v>
      </c>
      <c r="J1544" s="21">
        <v>2.4E-2</v>
      </c>
    </row>
    <row r="1545" spans="1:10" x14ac:dyDescent="0.15">
      <c r="A1545" s="46" t="s">
        <v>46</v>
      </c>
      <c r="B1545" s="21">
        <v>1.9790000000000001</v>
      </c>
      <c r="C1545" s="21" t="s">
        <v>61</v>
      </c>
      <c r="D1545" s="21" t="s">
        <v>62</v>
      </c>
      <c r="E1545" s="21"/>
      <c r="F1545" s="21">
        <v>607.86</v>
      </c>
      <c r="G1545" s="48" t="s">
        <v>12</v>
      </c>
      <c r="H1545" s="59">
        <v>432.09642051810363</v>
      </c>
      <c r="I1545" s="59">
        <v>484.1593251557523</v>
      </c>
      <c r="J1545" s="21">
        <v>1.2999999999999999E-2</v>
      </c>
    </row>
    <row r="1546" spans="1:10" x14ac:dyDescent="0.15">
      <c r="A1546" s="46" t="s">
        <v>46</v>
      </c>
      <c r="B1546" s="21">
        <v>2.0550000000000002</v>
      </c>
      <c r="C1546" s="21" t="s">
        <v>61</v>
      </c>
      <c r="D1546" s="21" t="s">
        <v>62</v>
      </c>
      <c r="E1546" s="21"/>
      <c r="F1546" s="21">
        <v>611.33000000000004</v>
      </c>
      <c r="G1546" s="48" t="s">
        <v>12</v>
      </c>
      <c r="H1546" s="59">
        <v>426.45164645477723</v>
      </c>
      <c r="I1546" s="59">
        <v>480.84499490464412</v>
      </c>
      <c r="J1546" s="21">
        <v>4.3999999999999997E-2</v>
      </c>
    </row>
    <row r="1547" spans="1:10" x14ac:dyDescent="0.15">
      <c r="A1547" s="46" t="s">
        <v>46</v>
      </c>
      <c r="B1547" s="21">
        <v>1.7070000000000001</v>
      </c>
      <c r="C1547" s="21" t="s">
        <v>61</v>
      </c>
      <c r="D1547" s="21" t="s">
        <v>62</v>
      </c>
      <c r="E1547" s="21"/>
      <c r="F1547" s="21">
        <v>614.82000000000005</v>
      </c>
      <c r="G1547" s="48" t="s">
        <v>12</v>
      </c>
      <c r="H1547" s="59">
        <v>470.57757354561352</v>
      </c>
      <c r="I1547" s="59">
        <v>514.44246779399055</v>
      </c>
      <c r="J1547" s="21">
        <v>2.9000000000000001E-2</v>
      </c>
    </row>
    <row r="1548" spans="1:10" x14ac:dyDescent="0.15">
      <c r="A1548" s="46" t="s">
        <v>46</v>
      </c>
      <c r="B1548" s="21">
        <v>1.7410000000000001</v>
      </c>
      <c r="C1548" s="21" t="s">
        <v>61</v>
      </c>
      <c r="D1548" s="21" t="s">
        <v>62</v>
      </c>
      <c r="E1548" s="21"/>
      <c r="F1548" s="21">
        <v>618.30999999999995</v>
      </c>
      <c r="G1548" s="48" t="s">
        <v>12</v>
      </c>
      <c r="H1548" s="59">
        <v>468.60496406805652</v>
      </c>
      <c r="I1548" s="59">
        <v>513.97265460568065</v>
      </c>
      <c r="J1548" s="21">
        <v>2.9000000000000001E-2</v>
      </c>
    </row>
    <row r="1549" spans="1:10" x14ac:dyDescent="0.15">
      <c r="A1549" s="46" t="s">
        <v>46</v>
      </c>
      <c r="B1549" s="21">
        <v>2.2240000000000002</v>
      </c>
      <c r="C1549" s="21" t="s">
        <v>61</v>
      </c>
      <c r="D1549" s="21" t="s">
        <v>62</v>
      </c>
      <c r="E1549" s="21"/>
      <c r="F1549" s="21">
        <v>623.27</v>
      </c>
      <c r="G1549" s="48" t="s">
        <v>12</v>
      </c>
      <c r="H1549" s="59">
        <v>417.9350858879726</v>
      </c>
      <c r="I1549" s="59">
        <v>477.49038309889215</v>
      </c>
      <c r="J1549" s="21">
        <v>2.7E-2</v>
      </c>
    </row>
    <row r="1550" spans="1:10" x14ac:dyDescent="0.15">
      <c r="A1550" s="46" t="s">
        <v>46</v>
      </c>
      <c r="B1550" s="21">
        <v>2.2000000000000002</v>
      </c>
      <c r="C1550" s="21" t="s">
        <v>61</v>
      </c>
      <c r="D1550" s="21" t="s">
        <v>62</v>
      </c>
      <c r="E1550" s="21"/>
      <c r="F1550" s="21">
        <v>624.76</v>
      </c>
      <c r="G1550" s="48" t="s">
        <v>12</v>
      </c>
      <c r="H1550" s="59">
        <v>421.21310607253508</v>
      </c>
      <c r="I1550" s="59">
        <v>480.36606846253432</v>
      </c>
      <c r="J1550" s="21">
        <v>5.0999999999999997E-2</v>
      </c>
    </row>
    <row r="1551" spans="1:10" x14ac:dyDescent="0.15">
      <c r="A1551" s="46" t="s">
        <v>46</v>
      </c>
      <c r="B1551" s="21">
        <v>2.0499999999999998</v>
      </c>
      <c r="C1551" s="21" t="s">
        <v>61</v>
      </c>
      <c r="D1551" s="21" t="s">
        <v>62</v>
      </c>
      <c r="E1551" s="21"/>
      <c r="F1551" s="21">
        <v>630.73</v>
      </c>
      <c r="G1551" s="48" t="s">
        <v>12</v>
      </c>
      <c r="H1551" s="59">
        <v>440.52094045074608</v>
      </c>
      <c r="I1551" s="59">
        <v>496.5071815269032</v>
      </c>
      <c r="J1551" s="21">
        <v>3.5999999999999997E-2</v>
      </c>
    </row>
    <row r="1552" spans="1:10" x14ac:dyDescent="0.15">
      <c r="A1552" s="46" t="s">
        <v>46</v>
      </c>
      <c r="B1552" s="21">
        <v>2.1379999999999999</v>
      </c>
      <c r="C1552" s="21" t="s">
        <v>61</v>
      </c>
      <c r="D1552" s="21" t="s">
        <v>62</v>
      </c>
      <c r="E1552" s="21"/>
      <c r="F1552" s="21">
        <v>633.72</v>
      </c>
      <c r="G1552" s="48" t="s">
        <v>12</v>
      </c>
      <c r="H1552" s="59">
        <v>433.40464655101619</v>
      </c>
      <c r="I1552" s="59">
        <v>491.92041517770866</v>
      </c>
      <c r="J1552" s="21">
        <v>2.4E-2</v>
      </c>
    </row>
    <row r="1553" spans="1:10" x14ac:dyDescent="0.15">
      <c r="A1553" s="46" t="s">
        <v>46</v>
      </c>
      <c r="B1553" s="21">
        <v>2.1440000000000001</v>
      </c>
      <c r="C1553" s="21" t="s">
        <v>61</v>
      </c>
      <c r="D1553" s="21" t="s">
        <v>62</v>
      </c>
      <c r="E1553" s="21"/>
      <c r="F1553" s="21">
        <v>636.66</v>
      </c>
      <c r="G1553" s="48" t="s">
        <v>12</v>
      </c>
      <c r="H1553" s="59">
        <v>434.80564559386585</v>
      </c>
      <c r="I1553" s="59">
        <v>493.7411276368054</v>
      </c>
      <c r="J1553" s="21">
        <v>4.2999999999999997E-2</v>
      </c>
    </row>
    <row r="1554" spans="1:10" x14ac:dyDescent="0.15">
      <c r="A1554" s="46" t="s">
        <v>46</v>
      </c>
      <c r="B1554" s="21">
        <v>2.149</v>
      </c>
      <c r="C1554" s="21" t="s">
        <v>61</v>
      </c>
      <c r="D1554" s="21" t="s">
        <v>62</v>
      </c>
      <c r="E1554" s="21"/>
      <c r="F1554" s="21">
        <v>639.71</v>
      </c>
      <c r="G1554" s="48" t="s">
        <v>12</v>
      </c>
      <c r="H1554" s="59">
        <v>436.38009444873194</v>
      </c>
      <c r="I1554" s="59">
        <v>495.72140036707242</v>
      </c>
      <c r="J1554" s="21">
        <v>1.2E-2</v>
      </c>
    </row>
    <row r="1555" spans="1:10" x14ac:dyDescent="0.15">
      <c r="A1555" s="46" t="s">
        <v>46</v>
      </c>
      <c r="B1555" s="21">
        <v>2.2799999999999998</v>
      </c>
      <c r="C1555" s="21" t="s">
        <v>61</v>
      </c>
      <c r="D1555" s="21" t="s">
        <v>62</v>
      </c>
      <c r="E1555" s="21"/>
      <c r="F1555" s="21">
        <v>641.17999999999995</v>
      </c>
      <c r="G1555" s="48" t="s">
        <v>12</v>
      </c>
      <c r="H1555" s="59">
        <v>424.6318283514824</v>
      </c>
      <c r="I1555" s="59">
        <v>487.156331630159</v>
      </c>
      <c r="J1555" s="21">
        <v>1.6E-2</v>
      </c>
    </row>
    <row r="1556" spans="1:10" x14ac:dyDescent="0.15">
      <c r="A1556" s="46" t="s">
        <v>46</v>
      </c>
      <c r="B1556" s="21">
        <v>2.2589999999999999</v>
      </c>
      <c r="C1556" s="21" t="s">
        <v>61</v>
      </c>
      <c r="D1556" s="21" t="s">
        <v>62</v>
      </c>
      <c r="E1556" s="21"/>
      <c r="F1556" s="21">
        <v>644.16</v>
      </c>
      <c r="G1556" s="48" t="s">
        <v>12</v>
      </c>
      <c r="H1556" s="59">
        <v>428.58368808115296</v>
      </c>
      <c r="I1556" s="59">
        <v>490.93237865157818</v>
      </c>
      <c r="J1556" s="21">
        <v>1.2E-2</v>
      </c>
    </row>
    <row r="1557" spans="1:10" x14ac:dyDescent="0.15">
      <c r="A1557" s="46" t="s">
        <v>46</v>
      </c>
      <c r="B1557" s="21">
        <v>1.2390000000000001</v>
      </c>
      <c r="C1557" s="21" t="s">
        <v>61</v>
      </c>
      <c r="D1557" s="21" t="s">
        <v>62</v>
      </c>
      <c r="E1557" s="21"/>
      <c r="F1557" s="21">
        <v>650.13</v>
      </c>
      <c r="G1557" s="48" t="s">
        <v>12</v>
      </c>
      <c r="H1557" s="59">
        <v>584.06953444378109</v>
      </c>
      <c r="I1557" s="59">
        <v>605.30803386469995</v>
      </c>
      <c r="J1557" s="21">
        <v>1.2999999999999999E-2</v>
      </c>
    </row>
    <row r="1558" spans="1:10" x14ac:dyDescent="0.15">
      <c r="A1558" s="46" t="s">
        <v>46</v>
      </c>
      <c r="B1558" s="21">
        <v>1.2110000000000001</v>
      </c>
      <c r="C1558" s="21" t="s">
        <v>61</v>
      </c>
      <c r="D1558" s="21" t="s">
        <v>62</v>
      </c>
      <c r="E1558" s="21"/>
      <c r="F1558" s="21">
        <v>766.13</v>
      </c>
      <c r="G1558" s="48" t="s">
        <v>12</v>
      </c>
      <c r="H1558" s="59">
        <v>696.1941940447615</v>
      </c>
      <c r="I1558" s="59">
        <v>718.76637894148735</v>
      </c>
      <c r="J1558" s="21">
        <v>7.0000000000000001E-3</v>
      </c>
    </row>
    <row r="1559" spans="1:10" x14ac:dyDescent="0.15">
      <c r="A1559" s="46" t="s">
        <v>46</v>
      </c>
      <c r="B1559" s="21">
        <v>1.2110000000000001</v>
      </c>
      <c r="C1559" s="21" t="s">
        <v>61</v>
      </c>
      <c r="D1559" s="21" t="s">
        <v>62</v>
      </c>
      <c r="E1559" s="21"/>
      <c r="F1559" s="21">
        <v>768.12</v>
      </c>
      <c r="G1559" s="48" t="s">
        <v>12</v>
      </c>
      <c r="H1559" s="59">
        <v>698.00253785866914</v>
      </c>
      <c r="I1559" s="59">
        <v>720.63335333759971</v>
      </c>
      <c r="J1559" s="21">
        <v>2.9000000000000001E-2</v>
      </c>
    </row>
    <row r="1560" spans="1:10" x14ac:dyDescent="0.15">
      <c r="A1560" s="46" t="s">
        <v>46</v>
      </c>
      <c r="B1560" s="21">
        <v>1.2609999999999999</v>
      </c>
      <c r="C1560" s="21" t="s">
        <v>61</v>
      </c>
      <c r="D1560" s="21" t="s">
        <v>62</v>
      </c>
      <c r="E1560" s="21"/>
      <c r="F1560" s="21">
        <v>770.12</v>
      </c>
      <c r="G1560" s="48" t="s">
        <v>12</v>
      </c>
      <c r="H1560" s="59">
        <v>685.80533440695172</v>
      </c>
      <c r="I1560" s="59">
        <v>712.83121066235879</v>
      </c>
      <c r="J1560" s="21">
        <v>3.5000000000000003E-2</v>
      </c>
    </row>
    <row r="1561" spans="1:10" x14ac:dyDescent="0.15">
      <c r="A1561" s="46" t="s">
        <v>46</v>
      </c>
      <c r="B1561" s="21">
        <v>1.0569999999999999</v>
      </c>
      <c r="C1561" s="21" t="s">
        <v>61</v>
      </c>
      <c r="D1561" s="21" t="s">
        <v>62</v>
      </c>
      <c r="E1561" s="21"/>
      <c r="F1561" s="21">
        <v>780.08</v>
      </c>
      <c r="G1561" s="48" t="s">
        <v>12</v>
      </c>
      <c r="H1561" s="59">
        <v>758.75514639798689</v>
      </c>
      <c r="I1561" s="59">
        <v>765.79785871461854</v>
      </c>
      <c r="J1561" s="21">
        <v>6.0000000000000001E-3</v>
      </c>
    </row>
    <row r="1562" spans="1:10" x14ac:dyDescent="0.15">
      <c r="A1562" s="46" t="s">
        <v>46</v>
      </c>
      <c r="B1562" s="21">
        <v>1.222</v>
      </c>
      <c r="C1562" s="21" t="s">
        <v>61</v>
      </c>
      <c r="D1562" s="21" t="s">
        <v>62</v>
      </c>
      <c r="E1562" s="21"/>
      <c r="F1562" s="21">
        <v>784.06</v>
      </c>
      <c r="G1562" s="48" t="s">
        <v>12</v>
      </c>
      <c r="H1562" s="59">
        <v>709.27343682342007</v>
      </c>
      <c r="I1562" s="59">
        <v>733.37409101049275</v>
      </c>
      <c r="J1562" s="21">
        <v>7.0000000000000001E-3</v>
      </c>
    </row>
    <row r="1563" spans="1:10" x14ac:dyDescent="0.15">
      <c r="A1563" s="46" t="s">
        <v>46</v>
      </c>
      <c r="B1563" s="21">
        <v>1.28</v>
      </c>
      <c r="C1563" s="21" t="s">
        <v>61</v>
      </c>
      <c r="D1563" s="21" t="s">
        <v>62</v>
      </c>
      <c r="E1563" s="21"/>
      <c r="F1563" s="21">
        <v>788.05</v>
      </c>
      <c r="G1563" s="48" t="s">
        <v>12</v>
      </c>
      <c r="H1563" s="59">
        <v>696.54437364257342</v>
      </c>
      <c r="I1563" s="59">
        <v>725.80025562588924</v>
      </c>
      <c r="J1563" s="21">
        <v>8.9999999999999993E-3</v>
      </c>
    </row>
    <row r="1564" spans="1:10" x14ac:dyDescent="0.15">
      <c r="A1564" s="46" t="s">
        <v>46</v>
      </c>
      <c r="B1564" s="21">
        <v>1.28</v>
      </c>
      <c r="C1564" s="21" t="s">
        <v>61</v>
      </c>
      <c r="D1564" s="21" t="s">
        <v>62</v>
      </c>
      <c r="E1564" s="21"/>
      <c r="F1564" s="21">
        <v>790.05</v>
      </c>
      <c r="G1564" s="48" t="s">
        <v>12</v>
      </c>
      <c r="H1564" s="59">
        <v>698.31214059553986</v>
      </c>
      <c r="I1564" s="59">
        <v>727.64227137520936</v>
      </c>
      <c r="J1564" s="21">
        <v>1.2999999999999999E-2</v>
      </c>
    </row>
    <row r="1565" spans="1:10" x14ac:dyDescent="0.15">
      <c r="A1565" s="46" t="s">
        <v>46</v>
      </c>
      <c r="B1565" s="21">
        <v>1.181</v>
      </c>
      <c r="C1565" s="21" t="s">
        <v>61</v>
      </c>
      <c r="D1565" s="21" t="s">
        <v>62</v>
      </c>
      <c r="E1565" s="21"/>
      <c r="F1565" s="21">
        <v>794.19</v>
      </c>
      <c r="G1565" s="48" t="s">
        <v>12</v>
      </c>
      <c r="H1565" s="59">
        <v>730.80155968933821</v>
      </c>
      <c r="I1565" s="59">
        <v>751.34796618914606</v>
      </c>
      <c r="J1565" s="21">
        <v>2.9000000000000001E-2</v>
      </c>
    </row>
    <row r="1566" spans="1:10" x14ac:dyDescent="0.15">
      <c r="A1566" s="46" t="s">
        <v>46</v>
      </c>
      <c r="B1566" s="21">
        <v>1.29</v>
      </c>
      <c r="C1566" s="21" t="s">
        <v>61</v>
      </c>
      <c r="D1566" s="21" t="s">
        <v>62</v>
      </c>
      <c r="E1566" s="21"/>
      <c r="F1566" s="21">
        <v>808.48</v>
      </c>
      <c r="G1566" s="48" t="s">
        <v>12</v>
      </c>
      <c r="H1566" s="59">
        <v>711.82694874614037</v>
      </c>
      <c r="I1566" s="59">
        <v>742.68737971099506</v>
      </c>
      <c r="J1566" s="21">
        <v>1.4999999999999999E-2</v>
      </c>
    </row>
    <row r="1567" spans="1:10" x14ac:dyDescent="0.15">
      <c r="A1567" s="46" t="s">
        <v>46</v>
      </c>
      <c r="B1567" s="21">
        <v>1.784</v>
      </c>
      <c r="C1567" s="21" t="s">
        <v>61</v>
      </c>
      <c r="D1567" s="21" t="s">
        <v>62</v>
      </c>
      <c r="E1567" s="21"/>
      <c r="F1567" s="21">
        <v>826.11</v>
      </c>
      <c r="G1567" s="48" t="s">
        <v>12</v>
      </c>
      <c r="H1567" s="59">
        <v>618.5010685560153</v>
      </c>
      <c r="I1567" s="59">
        <v>681.14503600296541</v>
      </c>
      <c r="J1567" s="21">
        <v>1.7000000000000001E-2</v>
      </c>
    </row>
    <row r="1568" spans="1:10" x14ac:dyDescent="0.15">
      <c r="A1568" s="46" t="s">
        <v>46</v>
      </c>
      <c r="B1568" s="21">
        <v>0.93799999999999994</v>
      </c>
      <c r="C1568" s="21" t="s">
        <v>61</v>
      </c>
      <c r="D1568" s="21" t="s">
        <v>62</v>
      </c>
      <c r="E1568" s="21"/>
      <c r="F1568" s="21">
        <v>34.799999999999997</v>
      </c>
      <c r="G1568" s="48" t="s">
        <v>12</v>
      </c>
      <c r="H1568" s="59">
        <v>35.931704942051439</v>
      </c>
      <c r="I1568" s="59">
        <v>35.550438708304902</v>
      </c>
      <c r="J1568" s="21">
        <v>0.17</v>
      </c>
    </row>
    <row r="1569" spans="1:10" x14ac:dyDescent="0.15">
      <c r="A1569" s="46" t="s">
        <v>46</v>
      </c>
      <c r="B1569" s="21">
        <v>0.93799999999999994</v>
      </c>
      <c r="C1569" s="21" t="s">
        <v>61</v>
      </c>
      <c r="D1569" s="21" t="s">
        <v>62</v>
      </c>
      <c r="E1569" s="21"/>
      <c r="F1569" s="21">
        <v>34.799999999999997</v>
      </c>
      <c r="G1569" s="48" t="s">
        <v>12</v>
      </c>
      <c r="H1569" s="59">
        <v>35.931704942051439</v>
      </c>
      <c r="I1569" s="59">
        <v>35.550438708304902</v>
      </c>
      <c r="J1569" s="21">
        <v>0.22</v>
      </c>
    </row>
    <row r="1570" spans="1:10" x14ac:dyDescent="0.15">
      <c r="A1570" s="46" t="s">
        <v>46</v>
      </c>
      <c r="B1570" s="21">
        <v>0.93799999999999994</v>
      </c>
      <c r="C1570" s="21" t="s">
        <v>61</v>
      </c>
      <c r="D1570" s="21" t="s">
        <v>62</v>
      </c>
      <c r="E1570" s="21"/>
      <c r="F1570" s="21">
        <v>34.799999999999997</v>
      </c>
      <c r="G1570" s="48" t="s">
        <v>12</v>
      </c>
      <c r="H1570" s="59">
        <v>35.931704942051439</v>
      </c>
      <c r="I1570" s="59">
        <v>35.550438708304902</v>
      </c>
      <c r="J1570" s="21">
        <v>0.254</v>
      </c>
    </row>
    <row r="1571" spans="1:10" x14ac:dyDescent="0.15">
      <c r="A1571" s="36" t="s">
        <v>80</v>
      </c>
      <c r="B1571" s="21">
        <v>0.125</v>
      </c>
      <c r="C1571" s="21" t="s">
        <v>61</v>
      </c>
      <c r="D1571" s="21" t="s">
        <v>62</v>
      </c>
      <c r="E1571" s="21" t="s">
        <v>76</v>
      </c>
      <c r="F1571" s="21">
        <v>29.8</v>
      </c>
      <c r="G1571" s="50" t="s">
        <v>81</v>
      </c>
      <c r="H1571" s="59">
        <v>84.287128317436455</v>
      </c>
      <c r="I1571" s="59">
        <v>59.599999999999987</v>
      </c>
      <c r="J1571" s="21">
        <v>0.1</v>
      </c>
    </row>
    <row r="1572" spans="1:10" x14ac:dyDescent="0.15">
      <c r="A1572" s="36" t="s">
        <v>80</v>
      </c>
      <c r="B1572" s="21">
        <v>0.125</v>
      </c>
      <c r="C1572" s="21" t="s">
        <v>61</v>
      </c>
      <c r="D1572" s="21" t="s">
        <v>62</v>
      </c>
      <c r="E1572" s="21" t="s">
        <v>76</v>
      </c>
      <c r="F1572" s="21">
        <v>22</v>
      </c>
      <c r="G1572" s="50" t="s">
        <v>81</v>
      </c>
      <c r="H1572" s="59">
        <v>62.22539674441618</v>
      </c>
      <c r="I1572" s="59">
        <v>43.999999999999993</v>
      </c>
      <c r="J1572" s="21">
        <v>7.0000000000000007E-2</v>
      </c>
    </row>
    <row r="1573" spans="1:10" x14ac:dyDescent="0.15">
      <c r="A1573" s="36" t="s">
        <v>80</v>
      </c>
      <c r="B1573" s="21">
        <v>0.125</v>
      </c>
      <c r="C1573" s="21" t="s">
        <v>61</v>
      </c>
      <c r="D1573" s="21" t="s">
        <v>62</v>
      </c>
      <c r="E1573" s="21" t="s">
        <v>76</v>
      </c>
      <c r="F1573" s="21">
        <v>28.1</v>
      </c>
      <c r="G1573" s="50" t="s">
        <v>81</v>
      </c>
      <c r="H1573" s="59">
        <v>79.478802205367941</v>
      </c>
      <c r="I1573" s="59">
        <v>56.199999999999989</v>
      </c>
      <c r="J1573" s="21">
        <v>0.05</v>
      </c>
    </row>
    <row r="1574" spans="1:10" x14ac:dyDescent="0.15">
      <c r="A1574" s="36" t="s">
        <v>80</v>
      </c>
      <c r="B1574" s="21">
        <v>0.125</v>
      </c>
      <c r="C1574" s="21" t="s">
        <v>61</v>
      </c>
      <c r="D1574" s="21" t="s">
        <v>62</v>
      </c>
      <c r="E1574" s="21" t="s">
        <v>76</v>
      </c>
      <c r="F1574" s="21">
        <v>29.7</v>
      </c>
      <c r="G1574" s="50" t="s">
        <v>81</v>
      </c>
      <c r="H1574" s="59">
        <v>84.004285604961836</v>
      </c>
      <c r="I1574" s="59">
        <v>59.399999999999984</v>
      </c>
      <c r="J1574" s="21">
        <v>0.1</v>
      </c>
    </row>
    <row r="1575" spans="1:10" x14ac:dyDescent="0.15">
      <c r="A1575" s="36" t="s">
        <v>80</v>
      </c>
      <c r="B1575" s="21">
        <v>0.125</v>
      </c>
      <c r="C1575" s="21" t="s">
        <v>61</v>
      </c>
      <c r="D1575" s="21" t="s">
        <v>62</v>
      </c>
      <c r="E1575" s="21" t="s">
        <v>76</v>
      </c>
      <c r="F1575" s="21">
        <v>28.5</v>
      </c>
      <c r="G1575" s="50" t="s">
        <v>81</v>
      </c>
      <c r="H1575" s="59">
        <v>80.610173055266415</v>
      </c>
      <c r="I1575" s="59">
        <v>56.999999999999986</v>
      </c>
      <c r="J1575" s="21">
        <v>0.05</v>
      </c>
    </row>
    <row r="1576" spans="1:10" x14ac:dyDescent="0.15">
      <c r="A1576" s="36" t="s">
        <v>80</v>
      </c>
      <c r="B1576" s="21">
        <v>0.125</v>
      </c>
      <c r="C1576" s="21" t="s">
        <v>61</v>
      </c>
      <c r="D1576" s="21" t="s">
        <v>62</v>
      </c>
      <c r="E1576" s="21" t="s">
        <v>76</v>
      </c>
      <c r="F1576" s="21">
        <v>30</v>
      </c>
      <c r="G1576" s="50" t="s">
        <v>81</v>
      </c>
      <c r="H1576" s="59">
        <v>84.852813742385692</v>
      </c>
      <c r="I1576" s="59">
        <v>59.999999999999986</v>
      </c>
      <c r="J1576" s="21">
        <v>0.1</v>
      </c>
    </row>
    <row r="1577" spans="1:10" x14ac:dyDescent="0.15">
      <c r="A1577" s="36" t="s">
        <v>80</v>
      </c>
      <c r="B1577" s="21">
        <v>0.125</v>
      </c>
      <c r="C1577" s="21" t="s">
        <v>61</v>
      </c>
      <c r="D1577" s="21" t="s">
        <v>62</v>
      </c>
      <c r="E1577" s="21" t="s">
        <v>76</v>
      </c>
      <c r="F1577" s="21">
        <v>21.1</v>
      </c>
      <c r="G1577" s="50" t="s">
        <v>81</v>
      </c>
      <c r="H1577" s="59">
        <v>59.679812332144614</v>
      </c>
      <c r="I1577" s="59">
        <v>42.199999999999996</v>
      </c>
      <c r="J1577" s="21">
        <v>0.25</v>
      </c>
    </row>
    <row r="1578" spans="1:10" x14ac:dyDescent="0.15">
      <c r="A1578" s="36" t="s">
        <v>80</v>
      </c>
      <c r="B1578" s="21">
        <v>0.125</v>
      </c>
      <c r="C1578" s="21" t="s">
        <v>61</v>
      </c>
      <c r="D1578" s="21" t="s">
        <v>62</v>
      </c>
      <c r="E1578" s="21" t="s">
        <v>76</v>
      </c>
      <c r="F1578" s="21">
        <v>29.1</v>
      </c>
      <c r="G1578" s="50" t="s">
        <v>81</v>
      </c>
      <c r="H1578" s="59">
        <v>82.307229330114126</v>
      </c>
      <c r="I1578" s="59">
        <v>58.199999999999989</v>
      </c>
      <c r="J1578" s="21">
        <v>7.0000000000000007E-2</v>
      </c>
    </row>
    <row r="1579" spans="1:10" x14ac:dyDescent="0.15">
      <c r="A1579" s="36" t="s">
        <v>80</v>
      </c>
      <c r="B1579" s="21">
        <v>0.125</v>
      </c>
      <c r="C1579" s="21" t="s">
        <v>61</v>
      </c>
      <c r="D1579" s="21" t="s">
        <v>62</v>
      </c>
      <c r="E1579" s="21" t="s">
        <v>76</v>
      </c>
      <c r="F1579" s="21">
        <v>28.6</v>
      </c>
      <c r="G1579" s="50" t="s">
        <v>81</v>
      </c>
      <c r="H1579" s="59">
        <v>80.893015767741034</v>
      </c>
      <c r="I1579" s="59">
        <v>57.199999999999989</v>
      </c>
      <c r="J1579" s="21">
        <v>0.1</v>
      </c>
    </row>
    <row r="1580" spans="1:10" x14ac:dyDescent="0.15">
      <c r="A1580" s="36" t="s">
        <v>80</v>
      </c>
      <c r="B1580" s="21">
        <v>0.125</v>
      </c>
      <c r="C1580" s="21" t="s">
        <v>61</v>
      </c>
      <c r="D1580" s="21" t="s">
        <v>62</v>
      </c>
      <c r="E1580" s="21" t="s">
        <v>76</v>
      </c>
      <c r="F1580" s="21">
        <v>29.4</v>
      </c>
      <c r="G1580" s="50" t="s">
        <v>81</v>
      </c>
      <c r="H1580" s="59">
        <v>83.155757467537981</v>
      </c>
      <c r="I1580" s="59">
        <v>58.799999999999983</v>
      </c>
      <c r="J1580" s="21">
        <v>7.0000000000000007E-2</v>
      </c>
    </row>
    <row r="1581" spans="1:10" x14ac:dyDescent="0.15">
      <c r="A1581" s="36" t="s">
        <v>80</v>
      </c>
      <c r="B1581" s="21">
        <v>0.16600000000000001</v>
      </c>
      <c r="C1581" s="21" t="s">
        <v>61</v>
      </c>
      <c r="D1581" s="21" t="s">
        <v>62</v>
      </c>
      <c r="E1581" s="21" t="s">
        <v>76</v>
      </c>
      <c r="F1581" s="21">
        <v>28.4</v>
      </c>
      <c r="G1581" s="50" t="s">
        <v>81</v>
      </c>
      <c r="H1581" s="59">
        <v>69.705058501681862</v>
      </c>
      <c r="I1581" s="59">
        <v>51.675217197777599</v>
      </c>
      <c r="J1581" s="21">
        <v>0.1</v>
      </c>
    </row>
    <row r="1582" spans="1:10" x14ac:dyDescent="0.15">
      <c r="A1582" s="36" t="s">
        <v>80</v>
      </c>
      <c r="B1582" s="21">
        <v>0.16600000000000001</v>
      </c>
      <c r="C1582" s="21" t="s">
        <v>61</v>
      </c>
      <c r="D1582" s="21" t="s">
        <v>62</v>
      </c>
      <c r="E1582" s="21" t="s">
        <v>76</v>
      </c>
      <c r="F1582" s="21">
        <v>22.1</v>
      </c>
      <c r="G1582" s="50" t="s">
        <v>81</v>
      </c>
      <c r="H1582" s="59">
        <v>54.24231665095666</v>
      </c>
      <c r="I1582" s="59">
        <v>40.212052819397364</v>
      </c>
      <c r="J1582" s="21">
        <v>0.12</v>
      </c>
    </row>
    <row r="1583" spans="1:10" x14ac:dyDescent="0.15">
      <c r="A1583" s="36" t="s">
        <v>80</v>
      </c>
      <c r="B1583" s="21">
        <v>0.16600000000000001</v>
      </c>
      <c r="C1583" s="21" t="s">
        <v>61</v>
      </c>
      <c r="D1583" s="21" t="s">
        <v>62</v>
      </c>
      <c r="E1583" s="21" t="s">
        <v>76</v>
      </c>
      <c r="F1583" s="21">
        <v>27.1</v>
      </c>
      <c r="G1583" s="50" t="s">
        <v>81</v>
      </c>
      <c r="H1583" s="59">
        <v>66.514333992802065</v>
      </c>
      <c r="I1583" s="59">
        <v>49.309802326048349</v>
      </c>
      <c r="J1583" s="21">
        <v>7.0000000000000007E-2</v>
      </c>
    </row>
    <row r="1584" spans="1:10" x14ac:dyDescent="0.15">
      <c r="A1584" s="36" t="s">
        <v>80</v>
      </c>
      <c r="B1584" s="21">
        <v>0.16600000000000001</v>
      </c>
      <c r="C1584" s="21" t="s">
        <v>61</v>
      </c>
      <c r="D1584" s="21" t="s">
        <v>62</v>
      </c>
      <c r="E1584" s="21" t="s">
        <v>76</v>
      </c>
      <c r="F1584" s="21">
        <v>26.8</v>
      </c>
      <c r="G1584" s="50" t="s">
        <v>81</v>
      </c>
      <c r="H1584" s="59">
        <v>65.778012952291334</v>
      </c>
      <c r="I1584" s="59">
        <v>48.76393735564929</v>
      </c>
      <c r="J1584" s="21">
        <v>7.0000000000000007E-2</v>
      </c>
    </row>
    <row r="1585" spans="1:10" x14ac:dyDescent="0.15">
      <c r="A1585" s="36" t="s">
        <v>80</v>
      </c>
      <c r="B1585" s="21">
        <v>0.16600000000000001</v>
      </c>
      <c r="C1585" s="21" t="s">
        <v>61</v>
      </c>
      <c r="D1585" s="21" t="s">
        <v>62</v>
      </c>
      <c r="E1585" s="21" t="s">
        <v>76</v>
      </c>
      <c r="F1585" s="21">
        <v>27.4</v>
      </c>
      <c r="G1585" s="50" t="s">
        <v>81</v>
      </c>
      <c r="H1585" s="59">
        <v>67.250655033312782</v>
      </c>
      <c r="I1585" s="59">
        <v>49.8556672964474</v>
      </c>
      <c r="J1585" s="21">
        <v>0.05</v>
      </c>
    </row>
    <row r="1586" spans="1:10" x14ac:dyDescent="0.15">
      <c r="A1586" s="36" t="s">
        <v>80</v>
      </c>
      <c r="B1586" s="21">
        <v>0.16600000000000001</v>
      </c>
      <c r="C1586" s="21" t="s">
        <v>61</v>
      </c>
      <c r="D1586" s="21" t="s">
        <v>62</v>
      </c>
      <c r="E1586" s="21" t="s">
        <v>76</v>
      </c>
      <c r="F1586" s="21">
        <v>28.4</v>
      </c>
      <c r="G1586" s="50" t="s">
        <v>81</v>
      </c>
      <c r="H1586" s="59">
        <v>69.705058501681862</v>
      </c>
      <c r="I1586" s="59">
        <v>51.675217197777599</v>
      </c>
      <c r="J1586" s="21">
        <v>0.1</v>
      </c>
    </row>
    <row r="1587" spans="1:10" x14ac:dyDescent="0.15">
      <c r="A1587" s="36" t="s">
        <v>80</v>
      </c>
      <c r="B1587" s="21">
        <v>0.16600000000000001</v>
      </c>
      <c r="C1587" s="21" t="s">
        <v>61</v>
      </c>
      <c r="D1587" s="21" t="s">
        <v>62</v>
      </c>
      <c r="E1587" s="21" t="s">
        <v>76</v>
      </c>
      <c r="F1587" s="21">
        <v>27.2</v>
      </c>
      <c r="G1587" s="50" t="s">
        <v>81</v>
      </c>
      <c r="H1587" s="59">
        <v>66.759774339638966</v>
      </c>
      <c r="I1587" s="59">
        <v>49.491757316181364</v>
      </c>
      <c r="J1587" s="21">
        <v>0.1</v>
      </c>
    </row>
    <row r="1588" spans="1:10" x14ac:dyDescent="0.15">
      <c r="A1588" s="36" t="s">
        <v>80</v>
      </c>
      <c r="B1588" s="21">
        <v>0.16600000000000001</v>
      </c>
      <c r="C1588" s="21" t="s">
        <v>61</v>
      </c>
      <c r="D1588" s="21" t="s">
        <v>62</v>
      </c>
      <c r="E1588" s="21" t="s">
        <v>76</v>
      </c>
      <c r="F1588" s="21">
        <v>27.5</v>
      </c>
      <c r="G1588" s="50" t="s">
        <v>81</v>
      </c>
      <c r="H1588" s="59">
        <v>67.496095380149683</v>
      </c>
      <c r="I1588" s="59">
        <v>50.037622286580429</v>
      </c>
      <c r="J1588" s="21">
        <v>0.05</v>
      </c>
    </row>
    <row r="1589" spans="1:10" x14ac:dyDescent="0.15">
      <c r="A1589" s="36" t="s">
        <v>80</v>
      </c>
      <c r="B1589" s="21">
        <v>0.16600000000000001</v>
      </c>
      <c r="C1589" s="21" t="s">
        <v>61</v>
      </c>
      <c r="D1589" s="21" t="s">
        <v>62</v>
      </c>
      <c r="E1589" s="21" t="s">
        <v>76</v>
      </c>
      <c r="F1589" s="21">
        <v>27.6</v>
      </c>
      <c r="G1589" s="50" t="s">
        <v>81</v>
      </c>
      <c r="H1589" s="59">
        <v>67.741535726986598</v>
      </c>
      <c r="I1589" s="59">
        <v>50.219577276713451</v>
      </c>
      <c r="J1589" s="21">
        <v>0.05</v>
      </c>
    </row>
    <row r="1590" spans="1:10" x14ac:dyDescent="0.15">
      <c r="A1590" s="36" t="s">
        <v>80</v>
      </c>
      <c r="B1590" s="21">
        <v>0.16600000000000001</v>
      </c>
      <c r="C1590" s="21" t="s">
        <v>61</v>
      </c>
      <c r="D1590" s="21" t="s">
        <v>62</v>
      </c>
      <c r="E1590" s="21" t="s">
        <v>76</v>
      </c>
      <c r="F1590" s="21">
        <v>28.3</v>
      </c>
      <c r="G1590" s="50" t="s">
        <v>81</v>
      </c>
      <c r="H1590" s="59">
        <v>69.459618154844961</v>
      </c>
      <c r="I1590" s="59">
        <v>51.493262207644584</v>
      </c>
      <c r="J1590" s="21">
        <v>0.1</v>
      </c>
    </row>
    <row r="1591" spans="1:10" x14ac:dyDescent="0.15">
      <c r="A1591" s="36" t="s">
        <v>80</v>
      </c>
      <c r="B1591" s="21">
        <v>0.16600000000000001</v>
      </c>
      <c r="C1591" s="21" t="s">
        <v>61</v>
      </c>
      <c r="D1591" s="21" t="s">
        <v>62</v>
      </c>
      <c r="E1591" s="21" t="s">
        <v>76</v>
      </c>
      <c r="F1591" s="21">
        <v>28</v>
      </c>
      <c r="G1591" s="50" t="s">
        <v>81</v>
      </c>
      <c r="H1591" s="59">
        <v>68.72329711433423</v>
      </c>
      <c r="I1591" s="59">
        <v>50.947397237245525</v>
      </c>
      <c r="J1591" s="21">
        <v>7.0000000000000007E-2</v>
      </c>
    </row>
    <row r="1592" spans="1:10" x14ac:dyDescent="0.15">
      <c r="A1592" s="36" t="s">
        <v>80</v>
      </c>
      <c r="B1592" s="21">
        <v>0.16600000000000001</v>
      </c>
      <c r="C1592" s="21" t="s">
        <v>61</v>
      </c>
      <c r="D1592" s="21" t="s">
        <v>62</v>
      </c>
      <c r="E1592" s="21" t="s">
        <v>76</v>
      </c>
      <c r="F1592" s="21">
        <v>28</v>
      </c>
      <c r="G1592" s="50" t="s">
        <v>81</v>
      </c>
      <c r="H1592" s="59">
        <v>68.72329711433423</v>
      </c>
      <c r="I1592" s="59">
        <v>50.947397237245525</v>
      </c>
      <c r="J1592" s="21">
        <v>0.05</v>
      </c>
    </row>
    <row r="1593" spans="1:10" x14ac:dyDescent="0.15">
      <c r="A1593" s="36" t="s">
        <v>80</v>
      </c>
      <c r="B1593" s="21">
        <v>0.16600000000000001</v>
      </c>
      <c r="C1593" s="21" t="s">
        <v>61</v>
      </c>
      <c r="D1593" s="21" t="s">
        <v>62</v>
      </c>
      <c r="E1593" s="21" t="s">
        <v>76</v>
      </c>
      <c r="F1593" s="21">
        <v>28</v>
      </c>
      <c r="G1593" s="50" t="s">
        <v>81</v>
      </c>
      <c r="H1593" s="59">
        <v>68.72329711433423</v>
      </c>
      <c r="I1593" s="59">
        <v>50.947397237245525</v>
      </c>
      <c r="J1593" s="21">
        <v>0.05</v>
      </c>
    </row>
    <row r="1594" spans="1:10" x14ac:dyDescent="0.15">
      <c r="A1594" s="36" t="s">
        <v>80</v>
      </c>
      <c r="B1594" s="21">
        <v>0.25</v>
      </c>
      <c r="C1594" s="21" t="s">
        <v>61</v>
      </c>
      <c r="D1594" s="21" t="s">
        <v>62</v>
      </c>
      <c r="E1594" s="21" t="s">
        <v>76</v>
      </c>
      <c r="F1594" s="21">
        <v>26</v>
      </c>
      <c r="G1594" s="50" t="s">
        <v>81</v>
      </c>
      <c r="H1594" s="59">
        <v>52</v>
      </c>
      <c r="I1594" s="59">
        <v>41.272427351173185</v>
      </c>
      <c r="J1594" s="21">
        <v>0.1</v>
      </c>
    </row>
    <row r="1595" spans="1:10" x14ac:dyDescent="0.15">
      <c r="A1595" s="36" t="s">
        <v>80</v>
      </c>
      <c r="B1595" s="21">
        <v>0.25</v>
      </c>
      <c r="C1595" s="21" t="s">
        <v>61</v>
      </c>
      <c r="D1595" s="21" t="s">
        <v>62</v>
      </c>
      <c r="E1595" s="21" t="s">
        <v>76</v>
      </c>
      <c r="F1595" s="21">
        <v>25.9</v>
      </c>
      <c r="G1595" s="50" t="s">
        <v>81</v>
      </c>
      <c r="H1595" s="59">
        <v>51.8</v>
      </c>
      <c r="I1595" s="59">
        <v>41.113687245976365</v>
      </c>
      <c r="J1595" s="21">
        <v>7.0000000000000007E-2</v>
      </c>
    </row>
    <row r="1596" spans="1:10" x14ac:dyDescent="0.15">
      <c r="A1596" s="36" t="s">
        <v>80</v>
      </c>
      <c r="B1596" s="21">
        <v>0.25</v>
      </c>
      <c r="C1596" s="21" t="s">
        <v>61</v>
      </c>
      <c r="D1596" s="21" t="s">
        <v>62</v>
      </c>
      <c r="E1596" s="21" t="s">
        <v>76</v>
      </c>
      <c r="F1596" s="21">
        <v>26.1</v>
      </c>
      <c r="G1596" s="50" t="s">
        <v>81</v>
      </c>
      <c r="H1596" s="59">
        <v>52.2</v>
      </c>
      <c r="I1596" s="59">
        <v>41.431167456370005</v>
      </c>
      <c r="J1596" s="21">
        <v>0.05</v>
      </c>
    </row>
    <row r="1597" spans="1:10" x14ac:dyDescent="0.15">
      <c r="A1597" s="36" t="s">
        <v>80</v>
      </c>
      <c r="B1597" s="21">
        <v>0.25</v>
      </c>
      <c r="C1597" s="21" t="s">
        <v>61</v>
      </c>
      <c r="D1597" s="21" t="s">
        <v>62</v>
      </c>
      <c r="E1597" s="21" t="s">
        <v>76</v>
      </c>
      <c r="F1597" s="21">
        <v>26.1</v>
      </c>
      <c r="G1597" s="50" t="s">
        <v>81</v>
      </c>
      <c r="H1597" s="59">
        <v>52.2</v>
      </c>
      <c r="I1597" s="59">
        <v>41.431167456370005</v>
      </c>
      <c r="J1597" s="21">
        <v>0.1</v>
      </c>
    </row>
    <row r="1598" spans="1:10" x14ac:dyDescent="0.15">
      <c r="A1598" s="36" t="s">
        <v>80</v>
      </c>
      <c r="B1598" s="21">
        <v>0.25</v>
      </c>
      <c r="C1598" s="21" t="s">
        <v>61</v>
      </c>
      <c r="D1598" s="21" t="s">
        <v>62</v>
      </c>
      <c r="E1598" s="21" t="s">
        <v>76</v>
      </c>
      <c r="F1598" s="21">
        <v>22</v>
      </c>
      <c r="G1598" s="50" t="s">
        <v>81</v>
      </c>
      <c r="H1598" s="59">
        <v>44</v>
      </c>
      <c r="I1598" s="59">
        <v>34.922823143300391</v>
      </c>
      <c r="J1598" s="21">
        <v>0.05</v>
      </c>
    </row>
    <row r="1599" spans="1:10" x14ac:dyDescent="0.15">
      <c r="A1599" s="36" t="s">
        <v>80</v>
      </c>
      <c r="B1599" s="21">
        <v>0.25</v>
      </c>
      <c r="C1599" s="21" t="s">
        <v>61</v>
      </c>
      <c r="D1599" s="21" t="s">
        <v>62</v>
      </c>
      <c r="E1599" s="21" t="s">
        <v>76</v>
      </c>
      <c r="F1599" s="21">
        <v>26.2</v>
      </c>
      <c r="G1599" s="50" t="s">
        <v>81</v>
      </c>
      <c r="H1599" s="59">
        <v>52.4</v>
      </c>
      <c r="I1599" s="59">
        <v>41.589907561566825</v>
      </c>
      <c r="J1599" s="21">
        <v>0.05</v>
      </c>
    </row>
    <row r="1600" spans="1:10" x14ac:dyDescent="0.15">
      <c r="A1600" s="46" t="s">
        <v>46</v>
      </c>
      <c r="B1600" s="21">
        <v>0.25</v>
      </c>
      <c r="C1600" s="21" t="s">
        <v>61</v>
      </c>
      <c r="D1600" s="21" t="s">
        <v>62</v>
      </c>
      <c r="E1600" s="21" t="s">
        <v>76</v>
      </c>
      <c r="F1600" s="21">
        <v>39.4</v>
      </c>
      <c r="G1600" s="21" t="s">
        <v>4</v>
      </c>
      <c r="H1600" s="59">
        <v>78.8</v>
      </c>
      <c r="I1600" s="59">
        <v>62.543601447547054</v>
      </c>
      <c r="J1600" s="21">
        <v>0.16500000000000001</v>
      </c>
    </row>
    <row r="1601" spans="1:10" x14ac:dyDescent="0.15">
      <c r="A1601" s="46" t="s">
        <v>46</v>
      </c>
      <c r="B1601" s="21">
        <v>0.25</v>
      </c>
      <c r="C1601" s="21" t="s">
        <v>61</v>
      </c>
      <c r="D1601" s="21" t="s">
        <v>62</v>
      </c>
      <c r="E1601" s="21" t="s">
        <v>76</v>
      </c>
      <c r="F1601" s="21">
        <v>38.200000000000003</v>
      </c>
      <c r="G1601" s="21" t="s">
        <v>4</v>
      </c>
      <c r="H1601" s="59">
        <v>76.400000000000006</v>
      </c>
      <c r="I1601" s="59">
        <v>60.638720185185221</v>
      </c>
      <c r="J1601" s="21">
        <v>0.1</v>
      </c>
    </row>
    <row r="1602" spans="1:10" x14ac:dyDescent="0.15">
      <c r="A1602" s="46" t="s">
        <v>46</v>
      </c>
      <c r="B1602" s="21">
        <v>0.25</v>
      </c>
      <c r="C1602" s="21" t="s">
        <v>61</v>
      </c>
      <c r="D1602" s="21" t="s">
        <v>62</v>
      </c>
      <c r="E1602" s="21" t="s">
        <v>76</v>
      </c>
      <c r="F1602" s="21">
        <v>16.100000000000001</v>
      </c>
      <c r="G1602" s="21" t="s">
        <v>4</v>
      </c>
      <c r="H1602" s="59">
        <v>32.200000000000003</v>
      </c>
      <c r="I1602" s="59">
        <v>25.557156936688013</v>
      </c>
      <c r="J1602" s="21">
        <v>0.35</v>
      </c>
    </row>
    <row r="1603" spans="1:10" x14ac:dyDescent="0.15">
      <c r="A1603" s="46" t="s">
        <v>46</v>
      </c>
      <c r="B1603" s="21">
        <v>0.25</v>
      </c>
      <c r="C1603" s="21" t="s">
        <v>61</v>
      </c>
      <c r="D1603" s="21" t="s">
        <v>62</v>
      </c>
      <c r="E1603" s="21" t="s">
        <v>76</v>
      </c>
      <c r="F1603" s="21">
        <v>15.2</v>
      </c>
      <c r="G1603" s="21" t="s">
        <v>4</v>
      </c>
      <c r="H1603" s="59">
        <v>30.4</v>
      </c>
      <c r="I1603" s="59">
        <v>24.12849598991663</v>
      </c>
      <c r="J1603" s="21">
        <v>0.27</v>
      </c>
    </row>
    <row r="1604" spans="1:10" x14ac:dyDescent="0.15">
      <c r="A1604" s="46" t="s">
        <v>46</v>
      </c>
      <c r="B1604" s="21">
        <v>0.25</v>
      </c>
      <c r="C1604" s="21" t="s">
        <v>61</v>
      </c>
      <c r="D1604" s="21" t="s">
        <v>62</v>
      </c>
      <c r="E1604" s="21" t="s">
        <v>76</v>
      </c>
      <c r="F1604" s="21">
        <v>32.700000000000003</v>
      </c>
      <c r="G1604" s="21" t="s">
        <v>4</v>
      </c>
      <c r="H1604" s="59">
        <v>65.400000000000006</v>
      </c>
      <c r="I1604" s="59">
        <v>51.908014399360127</v>
      </c>
      <c r="J1604" s="21">
        <v>0.25</v>
      </c>
    </row>
    <row r="1605" spans="1:10" x14ac:dyDescent="0.15">
      <c r="A1605" s="46" t="s">
        <v>46</v>
      </c>
      <c r="B1605" s="21">
        <v>0.25</v>
      </c>
      <c r="C1605" s="21" t="s">
        <v>61</v>
      </c>
      <c r="D1605" s="21" t="s">
        <v>62</v>
      </c>
      <c r="E1605" s="21" t="s">
        <v>76</v>
      </c>
      <c r="F1605" s="21">
        <v>29.3</v>
      </c>
      <c r="G1605" s="21" t="s">
        <v>4</v>
      </c>
      <c r="H1605" s="59">
        <v>58.6</v>
      </c>
      <c r="I1605" s="59">
        <v>46.510850822668246</v>
      </c>
      <c r="J1605" s="21">
        <v>0.05</v>
      </c>
    </row>
    <row r="1606" spans="1:10" x14ac:dyDescent="0.15">
      <c r="A1606" s="46" t="s">
        <v>46</v>
      </c>
      <c r="B1606" s="21">
        <v>0.5</v>
      </c>
      <c r="C1606" s="21" t="s">
        <v>61</v>
      </c>
      <c r="D1606" s="21" t="s">
        <v>62</v>
      </c>
      <c r="E1606" s="21" t="s">
        <v>76</v>
      </c>
      <c r="F1606" s="21">
        <v>38</v>
      </c>
      <c r="G1606" s="21" t="s">
        <v>4</v>
      </c>
      <c r="H1606" s="59">
        <v>53.740115370177605</v>
      </c>
      <c r="I1606" s="59">
        <v>47.876999896005174</v>
      </c>
      <c r="J1606" s="21">
        <v>0.127</v>
      </c>
    </row>
    <row r="1607" spans="1:10" x14ac:dyDescent="0.15">
      <c r="A1607" s="46" t="s">
        <v>46</v>
      </c>
      <c r="B1607" s="21">
        <v>0.5</v>
      </c>
      <c r="C1607" s="21" t="s">
        <v>61</v>
      </c>
      <c r="D1607" s="21" t="s">
        <v>62</v>
      </c>
      <c r="E1607" s="21" t="s">
        <v>76</v>
      </c>
      <c r="F1607" s="21">
        <v>36.700000000000003</v>
      </c>
      <c r="G1607" s="21" t="s">
        <v>4</v>
      </c>
      <c r="H1607" s="59">
        <v>51.901637739092585</v>
      </c>
      <c r="I1607" s="59">
        <v>46.239102531141846</v>
      </c>
      <c r="J1607" s="21">
        <v>0.1</v>
      </c>
    </row>
    <row r="1608" spans="1:10" x14ac:dyDescent="0.15">
      <c r="A1608" s="46" t="s">
        <v>46</v>
      </c>
      <c r="B1608" s="21">
        <v>0.5</v>
      </c>
      <c r="C1608" s="21" t="s">
        <v>61</v>
      </c>
      <c r="D1608" s="21" t="s">
        <v>62</v>
      </c>
      <c r="E1608" s="21" t="s">
        <v>76</v>
      </c>
      <c r="F1608" s="21">
        <v>15</v>
      </c>
      <c r="G1608" s="21" t="s">
        <v>4</v>
      </c>
      <c r="H1608" s="59">
        <v>21.213203435596423</v>
      </c>
      <c r="I1608" s="59">
        <v>18.898815748423097</v>
      </c>
      <c r="J1608" s="21">
        <v>0.3</v>
      </c>
    </row>
    <row r="1609" spans="1:10" x14ac:dyDescent="0.15">
      <c r="A1609" s="46" t="s">
        <v>46</v>
      </c>
      <c r="B1609" s="21">
        <v>0.5</v>
      </c>
      <c r="C1609" s="21" t="s">
        <v>61</v>
      </c>
      <c r="D1609" s="21" t="s">
        <v>62</v>
      </c>
      <c r="E1609" s="21" t="s">
        <v>76</v>
      </c>
      <c r="F1609" s="21">
        <v>15.6</v>
      </c>
      <c r="G1609" s="21" t="s">
        <v>4</v>
      </c>
      <c r="H1609" s="59">
        <v>22.061731573020282</v>
      </c>
      <c r="I1609" s="59">
        <v>19.654768378360021</v>
      </c>
      <c r="J1609" s="21">
        <v>0.3</v>
      </c>
    </row>
    <row r="1610" spans="1:10" x14ac:dyDescent="0.15">
      <c r="A1610" s="46" t="s">
        <v>46</v>
      </c>
      <c r="B1610" s="21">
        <v>0.5</v>
      </c>
      <c r="C1610" s="21" t="s">
        <v>61</v>
      </c>
      <c r="D1610" s="21" t="s">
        <v>62</v>
      </c>
      <c r="E1610" s="21" t="s">
        <v>76</v>
      </c>
      <c r="F1610" s="21">
        <v>31.2</v>
      </c>
      <c r="G1610" s="21" t="s">
        <v>4</v>
      </c>
      <c r="H1610" s="59">
        <v>44.123463146040564</v>
      </c>
      <c r="I1610" s="59">
        <v>39.309536756720043</v>
      </c>
      <c r="J1610" s="21">
        <v>0.22</v>
      </c>
    </row>
    <row r="1611" spans="1:10" x14ac:dyDescent="0.15">
      <c r="A1611" s="46" t="s">
        <v>46</v>
      </c>
      <c r="B1611" s="56">
        <v>0.5625</v>
      </c>
      <c r="C1611" s="21" t="s">
        <v>61</v>
      </c>
      <c r="D1611" s="21" t="s">
        <v>62</v>
      </c>
      <c r="E1611" s="21" t="s">
        <v>76</v>
      </c>
      <c r="F1611" s="21">
        <v>40.1</v>
      </c>
      <c r="G1611" s="21" t="s">
        <v>4</v>
      </c>
      <c r="H1611" s="59">
        <v>53.466666666666669</v>
      </c>
      <c r="I1611" s="59">
        <v>48.577690515045866</v>
      </c>
      <c r="J1611" s="21">
        <v>0.22500000000000001</v>
      </c>
    </row>
    <row r="1612" spans="1:10" x14ac:dyDescent="0.15">
      <c r="A1612" s="46" t="s">
        <v>46</v>
      </c>
      <c r="B1612" s="56">
        <v>0.5625</v>
      </c>
      <c r="C1612" s="21" t="s">
        <v>61</v>
      </c>
      <c r="D1612" s="21" t="s">
        <v>62</v>
      </c>
      <c r="E1612" s="21" t="s">
        <v>76</v>
      </c>
      <c r="F1612" s="21">
        <v>16.600000000000001</v>
      </c>
      <c r="G1612" s="21" t="s">
        <v>4</v>
      </c>
      <c r="H1612" s="59">
        <v>22.133333333333336</v>
      </c>
      <c r="I1612" s="59">
        <v>20.109467894009015</v>
      </c>
      <c r="J1612" s="21">
        <v>0.4</v>
      </c>
    </row>
    <row r="1613" spans="1:10" x14ac:dyDescent="0.15">
      <c r="A1613" s="46" t="s">
        <v>46</v>
      </c>
      <c r="B1613" s="56">
        <v>0.5625</v>
      </c>
      <c r="C1613" s="21" t="s">
        <v>61</v>
      </c>
      <c r="D1613" s="21" t="s">
        <v>62</v>
      </c>
      <c r="E1613" s="21" t="s">
        <v>76</v>
      </c>
      <c r="F1613" s="21">
        <v>13.8</v>
      </c>
      <c r="G1613" s="21" t="s">
        <v>4</v>
      </c>
      <c r="H1613" s="59">
        <v>18.400000000000002</v>
      </c>
      <c r="I1613" s="59">
        <v>16.717509454055687</v>
      </c>
      <c r="J1613" s="21">
        <v>0.35</v>
      </c>
    </row>
    <row r="1614" spans="1:10" x14ac:dyDescent="0.15">
      <c r="A1614" s="46" t="s">
        <v>46</v>
      </c>
      <c r="B1614" s="56">
        <v>0.5625</v>
      </c>
      <c r="C1614" s="21" t="s">
        <v>61</v>
      </c>
      <c r="D1614" s="21" t="s">
        <v>62</v>
      </c>
      <c r="E1614" s="21" t="s">
        <v>76</v>
      </c>
      <c r="F1614" s="21">
        <v>30.4</v>
      </c>
      <c r="G1614" s="21" t="s">
        <v>4</v>
      </c>
      <c r="H1614" s="59">
        <v>40.533333333333331</v>
      </c>
      <c r="I1614" s="59">
        <v>36.826977348064695</v>
      </c>
      <c r="J1614" s="21">
        <v>0.05</v>
      </c>
    </row>
    <row r="1615" spans="1:10" x14ac:dyDescent="0.15">
      <c r="A1615" s="46" t="s">
        <v>46</v>
      </c>
      <c r="B1615" s="21">
        <v>0.25</v>
      </c>
      <c r="C1615" s="21" t="s">
        <v>61</v>
      </c>
      <c r="D1615" s="21" t="s">
        <v>62</v>
      </c>
      <c r="E1615" s="21" t="s">
        <v>76</v>
      </c>
      <c r="F1615" s="21">
        <v>41.3</v>
      </c>
      <c r="G1615" s="21" t="s">
        <v>4</v>
      </c>
      <c r="H1615" s="59">
        <v>82.6</v>
      </c>
      <c r="I1615" s="59">
        <v>65.559663446286635</v>
      </c>
      <c r="J1615" s="21">
        <v>0.183</v>
      </c>
    </row>
    <row r="1616" spans="1:10" x14ac:dyDescent="0.15">
      <c r="A1616" s="46" t="s">
        <v>46</v>
      </c>
      <c r="B1616" s="21">
        <v>0.25</v>
      </c>
      <c r="C1616" s="21" t="s">
        <v>61</v>
      </c>
      <c r="D1616" s="21" t="s">
        <v>62</v>
      </c>
      <c r="E1616" s="21" t="s">
        <v>76</v>
      </c>
      <c r="F1616" s="21">
        <v>39</v>
      </c>
      <c r="G1616" s="21" t="s">
        <v>4</v>
      </c>
      <c r="H1616" s="59">
        <v>78</v>
      </c>
      <c r="I1616" s="59">
        <v>61.908641026759781</v>
      </c>
      <c r="J1616" s="21">
        <v>0.1</v>
      </c>
    </row>
    <row r="1617" spans="1:10" x14ac:dyDescent="0.15">
      <c r="A1617" s="46" t="s">
        <v>46</v>
      </c>
      <c r="B1617" s="21">
        <v>0.25</v>
      </c>
      <c r="C1617" s="21" t="s">
        <v>61</v>
      </c>
      <c r="D1617" s="21" t="s">
        <v>62</v>
      </c>
      <c r="E1617" s="21" t="s">
        <v>76</v>
      </c>
      <c r="F1617" s="21">
        <v>13.2</v>
      </c>
      <c r="G1617" s="21" t="s">
        <v>4</v>
      </c>
      <c r="H1617" s="59">
        <v>26.4</v>
      </c>
      <c r="I1617" s="59">
        <v>20.953693885980233</v>
      </c>
      <c r="J1617" s="21">
        <v>0.38</v>
      </c>
    </row>
    <row r="1618" spans="1:10" x14ac:dyDescent="0.15">
      <c r="A1618" s="46" t="s">
        <v>46</v>
      </c>
      <c r="B1618" s="21">
        <v>0.25</v>
      </c>
      <c r="C1618" s="21" t="s">
        <v>61</v>
      </c>
      <c r="D1618" s="21" t="s">
        <v>62</v>
      </c>
      <c r="E1618" s="21" t="s">
        <v>76</v>
      </c>
      <c r="F1618" s="21">
        <v>34.4</v>
      </c>
      <c r="G1618" s="21" t="s">
        <v>4</v>
      </c>
      <c r="H1618" s="59">
        <v>68.8</v>
      </c>
      <c r="I1618" s="59">
        <v>54.60659618770606</v>
      </c>
      <c r="J1618" s="21">
        <v>0.1</v>
      </c>
    </row>
    <row r="1619" spans="1:10" x14ac:dyDescent="0.15">
      <c r="A1619" s="46" t="s">
        <v>46</v>
      </c>
      <c r="B1619" s="21">
        <v>0.25</v>
      </c>
      <c r="C1619" s="21" t="s">
        <v>61</v>
      </c>
      <c r="D1619" s="21" t="s">
        <v>62</v>
      </c>
      <c r="E1619" s="21" t="s">
        <v>76</v>
      </c>
      <c r="F1619" s="21">
        <v>30.7</v>
      </c>
      <c r="G1619" s="21" t="s">
        <v>4</v>
      </c>
      <c r="H1619" s="59">
        <v>61.4</v>
      </c>
      <c r="I1619" s="59">
        <v>48.733212295423719</v>
      </c>
      <c r="J1619" s="21">
        <v>0.05</v>
      </c>
    </row>
    <row r="1620" spans="1:10" x14ac:dyDescent="0.15">
      <c r="A1620" s="46" t="s">
        <v>46</v>
      </c>
      <c r="B1620" s="21">
        <v>0.375</v>
      </c>
      <c r="C1620" s="21" t="s">
        <v>61</v>
      </c>
      <c r="D1620" s="21" t="s">
        <v>62</v>
      </c>
      <c r="E1620" s="21" t="s">
        <v>76</v>
      </c>
      <c r="F1620" s="21">
        <v>39.6</v>
      </c>
      <c r="G1620" s="21" t="s">
        <v>4</v>
      </c>
      <c r="H1620" s="59">
        <v>64.666529209475911</v>
      </c>
      <c r="I1620" s="59">
        <v>54.914212928570272</v>
      </c>
      <c r="J1620" s="21">
        <v>0.1</v>
      </c>
    </row>
    <row r="1621" spans="1:10" x14ac:dyDescent="0.15">
      <c r="A1621" s="46" t="s">
        <v>46</v>
      </c>
      <c r="B1621" s="21">
        <v>0.375</v>
      </c>
      <c r="C1621" s="21" t="s">
        <v>61</v>
      </c>
      <c r="D1621" s="21" t="s">
        <v>62</v>
      </c>
      <c r="E1621" s="21" t="s">
        <v>76</v>
      </c>
      <c r="F1621" s="21">
        <v>16.8</v>
      </c>
      <c r="G1621" s="21" t="s">
        <v>4</v>
      </c>
      <c r="H1621" s="59">
        <v>27.434285119171598</v>
      </c>
      <c r="I1621" s="59">
        <v>23.296938818181328</v>
      </c>
      <c r="J1621" s="21">
        <v>0.33</v>
      </c>
    </row>
    <row r="1622" spans="1:10" x14ac:dyDescent="0.15">
      <c r="A1622" s="46" t="s">
        <v>46</v>
      </c>
      <c r="B1622" s="21">
        <v>0.375</v>
      </c>
      <c r="C1622" s="21" t="s">
        <v>61</v>
      </c>
      <c r="D1622" s="21" t="s">
        <v>62</v>
      </c>
      <c r="E1622" s="21" t="s">
        <v>76</v>
      </c>
      <c r="F1622" s="21">
        <v>12.4</v>
      </c>
      <c r="G1622" s="21" t="s">
        <v>4</v>
      </c>
      <c r="H1622" s="59">
        <v>20.249115207007609</v>
      </c>
      <c r="I1622" s="59">
        <v>17.195359603895742</v>
      </c>
      <c r="J1622" s="21">
        <v>0.5</v>
      </c>
    </row>
    <row r="1623" spans="1:10" x14ac:dyDescent="0.15">
      <c r="A1623" s="46" t="s">
        <v>46</v>
      </c>
      <c r="B1623" s="21">
        <v>0.375</v>
      </c>
      <c r="C1623" s="21" t="s">
        <v>61</v>
      </c>
      <c r="D1623" s="21" t="s">
        <v>62</v>
      </c>
      <c r="E1623" s="21" t="s">
        <v>76</v>
      </c>
      <c r="F1623" s="21">
        <v>34.200000000000003</v>
      </c>
      <c r="G1623" s="21" t="s">
        <v>4</v>
      </c>
      <c r="H1623" s="59">
        <v>55.848366135456473</v>
      </c>
      <c r="I1623" s="59">
        <v>47.425911165583422</v>
      </c>
      <c r="J1623" s="21">
        <v>0.15</v>
      </c>
    </row>
    <row r="1624" spans="1:10" x14ac:dyDescent="0.15">
      <c r="A1624" s="46" t="s">
        <v>46</v>
      </c>
      <c r="B1624" s="21">
        <v>0.375</v>
      </c>
      <c r="C1624" s="21" t="s">
        <v>61</v>
      </c>
      <c r="D1624" s="21" t="s">
        <v>62</v>
      </c>
      <c r="E1624" s="21" t="s">
        <v>76</v>
      </c>
      <c r="F1624" s="21">
        <v>31.4</v>
      </c>
      <c r="G1624" s="21" t="s">
        <v>4</v>
      </c>
      <c r="H1624" s="59">
        <v>51.275985282261196</v>
      </c>
      <c r="I1624" s="59">
        <v>43.543088029219859</v>
      </c>
      <c r="J1624" s="21">
        <v>0.05</v>
      </c>
    </row>
    <row r="1625" spans="1:10" x14ac:dyDescent="0.15">
      <c r="A1625" s="46" t="s">
        <v>46</v>
      </c>
      <c r="B1625" s="21">
        <v>0.25</v>
      </c>
      <c r="C1625" s="21" t="s">
        <v>61</v>
      </c>
      <c r="D1625" s="21" t="s">
        <v>62</v>
      </c>
      <c r="E1625" s="21" t="s">
        <v>76</v>
      </c>
      <c r="F1625" s="21">
        <v>37.6</v>
      </c>
      <c r="G1625" s="21" t="s">
        <v>4</v>
      </c>
      <c r="H1625" s="59">
        <v>75.2</v>
      </c>
      <c r="I1625" s="59">
        <v>59.686279554004301</v>
      </c>
      <c r="J1625" s="21">
        <v>0.21299999999999999</v>
      </c>
    </row>
    <row r="1626" spans="1:10" x14ac:dyDescent="0.15">
      <c r="A1626" s="46" t="s">
        <v>46</v>
      </c>
      <c r="B1626" s="21">
        <v>0.25</v>
      </c>
      <c r="C1626" s="21" t="s">
        <v>61</v>
      </c>
      <c r="D1626" s="21" t="s">
        <v>62</v>
      </c>
      <c r="E1626" s="21" t="s">
        <v>76</v>
      </c>
      <c r="F1626" s="21">
        <v>36</v>
      </c>
      <c r="G1626" s="21" t="s">
        <v>4</v>
      </c>
      <c r="H1626" s="59">
        <v>72</v>
      </c>
      <c r="I1626" s="59">
        <v>57.146437870855181</v>
      </c>
      <c r="J1626" s="21">
        <v>0.1</v>
      </c>
    </row>
    <row r="1627" spans="1:10" x14ac:dyDescent="0.15">
      <c r="A1627" s="46" t="s">
        <v>46</v>
      </c>
      <c r="B1627" s="21">
        <v>0.25</v>
      </c>
      <c r="C1627" s="21" t="s">
        <v>61</v>
      </c>
      <c r="D1627" s="21" t="s">
        <v>62</v>
      </c>
      <c r="E1627" s="21" t="s">
        <v>76</v>
      </c>
      <c r="F1627" s="21">
        <v>12.7</v>
      </c>
      <c r="G1627" s="21" t="s">
        <v>4</v>
      </c>
      <c r="H1627" s="59">
        <v>25.4</v>
      </c>
      <c r="I1627" s="59">
        <v>20.159993359996133</v>
      </c>
      <c r="J1627" s="21">
        <v>0.3</v>
      </c>
    </row>
    <row r="1628" spans="1:10" x14ac:dyDescent="0.15">
      <c r="A1628" s="46" t="s">
        <v>46</v>
      </c>
      <c r="B1628" s="21">
        <v>0.25</v>
      </c>
      <c r="C1628" s="21" t="s">
        <v>61</v>
      </c>
      <c r="D1628" s="21" t="s">
        <v>62</v>
      </c>
      <c r="E1628" s="21" t="s">
        <v>76</v>
      </c>
      <c r="F1628" s="21">
        <v>12.9</v>
      </c>
      <c r="G1628" s="21" t="s">
        <v>4</v>
      </c>
      <c r="H1628" s="59">
        <v>25.8</v>
      </c>
      <c r="I1628" s="59">
        <v>20.477473570389773</v>
      </c>
      <c r="J1628" s="21">
        <v>0.4</v>
      </c>
    </row>
    <row r="1629" spans="1:10" x14ac:dyDescent="0.15">
      <c r="A1629" s="46" t="s">
        <v>46</v>
      </c>
      <c r="B1629" s="21">
        <v>0.25</v>
      </c>
      <c r="C1629" s="21" t="s">
        <v>61</v>
      </c>
      <c r="D1629" s="21" t="s">
        <v>62</v>
      </c>
      <c r="E1629" s="21" t="s">
        <v>76</v>
      </c>
      <c r="F1629" s="21">
        <v>45</v>
      </c>
      <c r="G1629" s="21" t="s">
        <v>4</v>
      </c>
      <c r="H1629" s="59">
        <v>90</v>
      </c>
      <c r="I1629" s="59">
        <v>71.433047338568969</v>
      </c>
      <c r="J1629" s="21">
        <v>7.0000000000000007E-2</v>
      </c>
    </row>
    <row r="1630" spans="1:10" x14ac:dyDescent="0.15">
      <c r="A1630" s="46" t="s">
        <v>46</v>
      </c>
      <c r="B1630" s="21">
        <v>0.25</v>
      </c>
      <c r="C1630" s="21" t="s">
        <v>61</v>
      </c>
      <c r="D1630" s="21" t="s">
        <v>62</v>
      </c>
      <c r="E1630" s="21" t="s">
        <v>76</v>
      </c>
      <c r="F1630" s="21">
        <v>28.8</v>
      </c>
      <c r="G1630" s="21" t="s">
        <v>4</v>
      </c>
      <c r="H1630" s="59">
        <v>57.6</v>
      </c>
      <c r="I1630" s="59">
        <v>45.717150296684146</v>
      </c>
      <c r="J1630" s="21">
        <v>0.05</v>
      </c>
    </row>
    <row r="1631" spans="1:10" x14ac:dyDescent="0.15">
      <c r="A1631" s="46" t="s">
        <v>46</v>
      </c>
      <c r="B1631" s="21">
        <v>0.5</v>
      </c>
      <c r="C1631" s="21" t="s">
        <v>61</v>
      </c>
      <c r="D1631" s="21" t="s">
        <v>62</v>
      </c>
      <c r="E1631" s="21" t="s">
        <v>76</v>
      </c>
      <c r="F1631" s="21">
        <v>42.9</v>
      </c>
      <c r="G1631" s="21" t="s">
        <v>4</v>
      </c>
      <c r="H1631" s="59">
        <v>60.669761825805772</v>
      </c>
      <c r="I1631" s="59">
        <v>54.050613040490056</v>
      </c>
      <c r="J1631" s="21">
        <v>0.16200000000000001</v>
      </c>
    </row>
    <row r="1632" spans="1:10" x14ac:dyDescent="0.15">
      <c r="A1632" s="46" t="s">
        <v>46</v>
      </c>
      <c r="B1632" s="21">
        <v>0.5</v>
      </c>
      <c r="C1632" s="21" t="s">
        <v>61</v>
      </c>
      <c r="D1632" s="21" t="s">
        <v>62</v>
      </c>
      <c r="E1632" s="21" t="s">
        <v>76</v>
      </c>
      <c r="F1632" s="21">
        <v>41.6</v>
      </c>
      <c r="G1632" s="21" t="s">
        <v>4</v>
      </c>
      <c r="H1632" s="59">
        <v>58.831284194720752</v>
      </c>
      <c r="I1632" s="59">
        <v>52.412715675626721</v>
      </c>
      <c r="J1632" s="21">
        <v>0.1</v>
      </c>
    </row>
    <row r="1633" spans="1:10" x14ac:dyDescent="0.15">
      <c r="A1633" s="46" t="s">
        <v>46</v>
      </c>
      <c r="B1633" s="21">
        <v>0.5</v>
      </c>
      <c r="C1633" s="21" t="s">
        <v>61</v>
      </c>
      <c r="D1633" s="21" t="s">
        <v>62</v>
      </c>
      <c r="E1633" s="21" t="s">
        <v>76</v>
      </c>
      <c r="F1633" s="21">
        <v>18.8</v>
      </c>
      <c r="G1633" s="21" t="s">
        <v>4</v>
      </c>
      <c r="H1633" s="59">
        <v>26.587214972614188</v>
      </c>
      <c r="I1633" s="59">
        <v>23.686515738023616</v>
      </c>
      <c r="J1633" s="21">
        <v>0.25</v>
      </c>
    </row>
    <row r="1634" spans="1:10" x14ac:dyDescent="0.15">
      <c r="A1634" s="46" t="s">
        <v>46</v>
      </c>
      <c r="B1634" s="21">
        <v>0.5</v>
      </c>
      <c r="C1634" s="21" t="s">
        <v>61</v>
      </c>
      <c r="D1634" s="21" t="s">
        <v>62</v>
      </c>
      <c r="E1634" s="21" t="s">
        <v>76</v>
      </c>
      <c r="F1634" s="21">
        <v>13.4</v>
      </c>
      <c r="G1634" s="21" t="s">
        <v>4</v>
      </c>
      <c r="H1634" s="59">
        <v>18.950461735799472</v>
      </c>
      <c r="I1634" s="59">
        <v>16.882942068591301</v>
      </c>
      <c r="J1634" s="21">
        <v>0.45</v>
      </c>
    </row>
    <row r="1635" spans="1:10" x14ac:dyDescent="0.15">
      <c r="A1635" s="46" t="s">
        <v>46</v>
      </c>
      <c r="B1635" s="21">
        <v>0.5</v>
      </c>
      <c r="C1635" s="21" t="s">
        <v>61</v>
      </c>
      <c r="D1635" s="21" t="s">
        <v>62</v>
      </c>
      <c r="E1635" s="21" t="s">
        <v>76</v>
      </c>
      <c r="F1635" s="21">
        <v>50.6</v>
      </c>
      <c r="G1635" s="21" t="s">
        <v>4</v>
      </c>
      <c r="H1635" s="59">
        <v>71.55920625607861</v>
      </c>
      <c r="I1635" s="59">
        <v>63.752005124680579</v>
      </c>
      <c r="J1635" s="21">
        <v>0.12</v>
      </c>
    </row>
    <row r="1636" spans="1:10" x14ac:dyDescent="0.15">
      <c r="A1636" s="46" t="s">
        <v>46</v>
      </c>
      <c r="B1636" s="21">
        <v>0.5</v>
      </c>
      <c r="C1636" s="21" t="s">
        <v>61</v>
      </c>
      <c r="D1636" s="21" t="s">
        <v>62</v>
      </c>
      <c r="E1636" s="21" t="s">
        <v>76</v>
      </c>
      <c r="F1636" s="21">
        <v>32.6</v>
      </c>
      <c r="G1636" s="21" t="s">
        <v>4</v>
      </c>
      <c r="H1636" s="59">
        <v>46.1033621333629</v>
      </c>
      <c r="I1636" s="59">
        <v>41.073426226572863</v>
      </c>
      <c r="J1636" s="21">
        <v>0.05</v>
      </c>
    </row>
    <row r="1637" spans="1:10" x14ac:dyDescent="0.15">
      <c r="A1637" s="46" t="s">
        <v>46</v>
      </c>
      <c r="B1637" s="21">
        <v>0.25</v>
      </c>
      <c r="C1637" s="21" t="s">
        <v>61</v>
      </c>
      <c r="D1637" s="21" t="s">
        <v>62</v>
      </c>
      <c r="E1637" s="21" t="s">
        <v>76</v>
      </c>
      <c r="F1637" s="21">
        <v>23.5</v>
      </c>
      <c r="G1637" s="50" t="s">
        <v>81</v>
      </c>
      <c r="H1637" s="59">
        <v>47</v>
      </c>
      <c r="I1637" s="59">
        <v>37.303924721252685</v>
      </c>
      <c r="J1637" s="21">
        <v>0.1</v>
      </c>
    </row>
    <row r="1638" spans="1:10" x14ac:dyDescent="0.15">
      <c r="A1638" s="46" t="s">
        <v>46</v>
      </c>
      <c r="B1638" s="21">
        <v>0.25</v>
      </c>
      <c r="C1638" s="21" t="s">
        <v>61</v>
      </c>
      <c r="D1638" s="21" t="s">
        <v>62</v>
      </c>
      <c r="E1638" s="21" t="s">
        <v>76</v>
      </c>
      <c r="F1638" s="21">
        <v>11.6</v>
      </c>
      <c r="G1638" s="50" t="s">
        <v>81</v>
      </c>
      <c r="H1638" s="59">
        <v>23.2</v>
      </c>
      <c r="I1638" s="59">
        <v>18.413852202831112</v>
      </c>
      <c r="J1638" s="21">
        <v>0.27</v>
      </c>
    </row>
    <row r="1639" spans="1:10" x14ac:dyDescent="0.15">
      <c r="A1639" s="46" t="s">
        <v>46</v>
      </c>
      <c r="B1639" s="21">
        <v>0.25</v>
      </c>
      <c r="C1639" s="21" t="s">
        <v>61</v>
      </c>
      <c r="D1639" s="21" t="s">
        <v>62</v>
      </c>
      <c r="E1639" s="21" t="s">
        <v>76</v>
      </c>
      <c r="F1639" s="21">
        <v>16.399999999999999</v>
      </c>
      <c r="G1639" s="50" t="s">
        <v>81</v>
      </c>
      <c r="H1639" s="59">
        <v>32.799999999999997</v>
      </c>
      <c r="I1639" s="59">
        <v>26.03337725227847</v>
      </c>
      <c r="J1639" s="21">
        <v>0.27</v>
      </c>
    </row>
    <row r="1640" spans="1:10" x14ac:dyDescent="0.15">
      <c r="A1640" s="46" t="s">
        <v>46</v>
      </c>
      <c r="B1640" s="21">
        <v>0.5</v>
      </c>
      <c r="C1640" s="21" t="s">
        <v>61</v>
      </c>
      <c r="D1640" s="21" t="s">
        <v>62</v>
      </c>
      <c r="E1640" s="21" t="s">
        <v>76</v>
      </c>
      <c r="F1640" s="21">
        <v>11.9</v>
      </c>
      <c r="G1640" s="50" t="s">
        <v>81</v>
      </c>
      <c r="H1640" s="59">
        <v>16.82914139223983</v>
      </c>
      <c r="I1640" s="59">
        <v>14.99306049374899</v>
      </c>
      <c r="J1640" s="21">
        <v>0.3</v>
      </c>
    </row>
    <row r="1641" spans="1:10" x14ac:dyDescent="0.15">
      <c r="A1641" s="46" t="s">
        <v>46</v>
      </c>
      <c r="B1641" s="21">
        <v>0.5</v>
      </c>
      <c r="C1641" s="21" t="s">
        <v>61</v>
      </c>
      <c r="D1641" s="21" t="s">
        <v>62</v>
      </c>
      <c r="E1641" s="21" t="s">
        <v>76</v>
      </c>
      <c r="F1641" s="21">
        <v>14.4</v>
      </c>
      <c r="G1641" s="50" t="s">
        <v>81</v>
      </c>
      <c r="H1641" s="59">
        <v>20.364675298172568</v>
      </c>
      <c r="I1641" s="59">
        <v>18.142863118486172</v>
      </c>
      <c r="J1641" s="21">
        <v>0.22</v>
      </c>
    </row>
    <row r="1642" spans="1:10" x14ac:dyDescent="0.15">
      <c r="A1642" s="46" t="s">
        <v>46</v>
      </c>
      <c r="B1642" s="21">
        <v>0.5</v>
      </c>
      <c r="C1642" s="21" t="s">
        <v>61</v>
      </c>
      <c r="D1642" s="21" t="s">
        <v>62</v>
      </c>
      <c r="E1642" s="21" t="s">
        <v>76</v>
      </c>
      <c r="F1642" s="21">
        <v>17</v>
      </c>
      <c r="G1642" s="50" t="s">
        <v>81</v>
      </c>
      <c r="H1642" s="59">
        <v>24.041630560342615</v>
      </c>
      <c r="I1642" s="59">
        <v>21.418657848212842</v>
      </c>
      <c r="J1642" s="21">
        <v>0.38</v>
      </c>
    </row>
    <row r="1643" spans="1:10" x14ac:dyDescent="0.15">
      <c r="A1643" s="46" t="s">
        <v>46</v>
      </c>
      <c r="B1643" s="21">
        <v>0.5</v>
      </c>
      <c r="C1643" s="21" t="s">
        <v>61</v>
      </c>
      <c r="D1643" s="21" t="s">
        <v>62</v>
      </c>
      <c r="E1643" s="21" t="s">
        <v>76</v>
      </c>
      <c r="F1643" s="21">
        <v>28.9</v>
      </c>
      <c r="G1643" s="50" t="s">
        <v>81</v>
      </c>
      <c r="H1643" s="59">
        <v>40.870771952582444</v>
      </c>
      <c r="I1643" s="59">
        <v>36.41171834196183</v>
      </c>
      <c r="J1643" s="21">
        <v>0.15</v>
      </c>
    </row>
    <row r="1644" spans="1:10" x14ac:dyDescent="0.15">
      <c r="A1644" s="46" t="s">
        <v>46</v>
      </c>
      <c r="B1644" s="21">
        <v>0.5</v>
      </c>
      <c r="C1644" s="21" t="s">
        <v>61</v>
      </c>
      <c r="D1644" s="21" t="s">
        <v>62</v>
      </c>
      <c r="E1644" s="21" t="s">
        <v>76</v>
      </c>
      <c r="F1644" s="21">
        <v>31.3</v>
      </c>
      <c r="G1644" s="50" t="s">
        <v>81</v>
      </c>
      <c r="H1644" s="59">
        <v>44.264884502277873</v>
      </c>
      <c r="I1644" s="59">
        <v>39.435528861709528</v>
      </c>
      <c r="J1644" s="21">
        <v>0.17</v>
      </c>
    </row>
    <row r="1645" spans="1:10" x14ac:dyDescent="0.15">
      <c r="A1645" s="46" t="s">
        <v>46</v>
      </c>
      <c r="B1645" s="21">
        <v>0.5</v>
      </c>
      <c r="C1645" s="21" t="s">
        <v>61</v>
      </c>
      <c r="D1645" s="21" t="s">
        <v>62</v>
      </c>
      <c r="E1645" s="21" t="s">
        <v>76</v>
      </c>
      <c r="F1645" s="21">
        <v>20.399999999999999</v>
      </c>
      <c r="G1645" s="50" t="s">
        <v>81</v>
      </c>
      <c r="H1645" s="59">
        <v>28.849956672411135</v>
      </c>
      <c r="I1645" s="59">
        <v>25.702389417855407</v>
      </c>
      <c r="J1645" s="21">
        <v>0.50800000000000001</v>
      </c>
    </row>
    <row r="1646" spans="1:10" x14ac:dyDescent="0.15">
      <c r="A1646" s="46" t="s">
        <v>46</v>
      </c>
      <c r="B1646" s="21">
        <v>1.125</v>
      </c>
      <c r="C1646" s="21" t="s">
        <v>61</v>
      </c>
      <c r="D1646" s="21" t="s">
        <v>62</v>
      </c>
      <c r="E1646" s="21" t="s">
        <v>76</v>
      </c>
      <c r="F1646" s="21">
        <v>24.4</v>
      </c>
      <c r="G1646" s="50" t="s">
        <v>81</v>
      </c>
      <c r="H1646" s="59">
        <v>23.004540614602348</v>
      </c>
      <c r="I1646" s="59">
        <v>23.460593010333842</v>
      </c>
      <c r="J1646" s="21">
        <v>0.1</v>
      </c>
    </row>
    <row r="1647" spans="1:10" x14ac:dyDescent="0.15">
      <c r="A1647" s="46" t="s">
        <v>46</v>
      </c>
      <c r="B1647" s="21">
        <v>1.125</v>
      </c>
      <c r="C1647" s="21" t="s">
        <v>61</v>
      </c>
      <c r="D1647" s="21" t="s">
        <v>62</v>
      </c>
      <c r="E1647" s="21" t="s">
        <v>76</v>
      </c>
      <c r="F1647" s="21">
        <v>12.6</v>
      </c>
      <c r="G1647" s="50" t="s">
        <v>81</v>
      </c>
      <c r="H1647" s="59">
        <v>11.879393923934</v>
      </c>
      <c r="I1647" s="59">
        <v>12.11489639058223</v>
      </c>
      <c r="J1647" s="21">
        <v>0.27</v>
      </c>
    </row>
    <row r="1648" spans="1:10" x14ac:dyDescent="0.15">
      <c r="A1648" s="46" t="s">
        <v>46</v>
      </c>
      <c r="B1648" s="21">
        <v>1.125</v>
      </c>
      <c r="C1648" s="21" t="s">
        <v>61</v>
      </c>
      <c r="D1648" s="21" t="s">
        <v>62</v>
      </c>
      <c r="E1648" s="21" t="s">
        <v>76</v>
      </c>
      <c r="F1648" s="21">
        <v>17.399999999999999</v>
      </c>
      <c r="G1648" s="50" t="s">
        <v>81</v>
      </c>
      <c r="H1648" s="59">
        <v>16.404877323527902</v>
      </c>
      <c r="I1648" s="59">
        <v>16.730095015565936</v>
      </c>
      <c r="J1648" s="21">
        <v>0.35</v>
      </c>
    </row>
    <row r="1649" spans="1:10" x14ac:dyDescent="0.15">
      <c r="A1649" s="46" t="s">
        <v>46</v>
      </c>
      <c r="B1649" s="21">
        <v>1.125</v>
      </c>
      <c r="C1649" s="21" t="s">
        <v>61</v>
      </c>
      <c r="D1649" s="21" t="s">
        <v>62</v>
      </c>
      <c r="E1649" s="21" t="s">
        <v>76</v>
      </c>
      <c r="F1649" s="21">
        <v>27.9</v>
      </c>
      <c r="G1649" s="50" t="s">
        <v>81</v>
      </c>
      <c r="H1649" s="59">
        <v>26.304372260139569</v>
      </c>
      <c r="I1649" s="59">
        <v>26.825842007717796</v>
      </c>
      <c r="J1649" s="21">
        <v>0.2</v>
      </c>
    </row>
    <row r="1650" spans="1:10" x14ac:dyDescent="0.15">
      <c r="A1650" s="46" t="s">
        <v>46</v>
      </c>
      <c r="B1650" s="21">
        <v>1.125</v>
      </c>
      <c r="C1650" s="21" t="s">
        <v>61</v>
      </c>
      <c r="D1650" s="21" t="s">
        <v>62</v>
      </c>
      <c r="E1650" s="21" t="s">
        <v>76</v>
      </c>
      <c r="F1650" s="21">
        <v>20.8</v>
      </c>
      <c r="G1650" s="50" t="s">
        <v>81</v>
      </c>
      <c r="H1650" s="59">
        <v>19.61042806490692</v>
      </c>
      <c r="I1650" s="59">
        <v>19.999194041596063</v>
      </c>
      <c r="J1650" s="21">
        <v>0.50600000000000001</v>
      </c>
    </row>
    <row r="1651" spans="1:10" x14ac:dyDescent="0.15">
      <c r="A1651" s="46" t="s">
        <v>46</v>
      </c>
      <c r="B1651" s="21">
        <v>1</v>
      </c>
      <c r="C1651" s="21" t="s">
        <v>61</v>
      </c>
      <c r="D1651" s="21" t="s">
        <v>62</v>
      </c>
      <c r="E1651" s="21" t="s">
        <v>76</v>
      </c>
      <c r="F1651" s="21">
        <v>13.9</v>
      </c>
      <c r="G1651" s="50" t="s">
        <v>81</v>
      </c>
      <c r="H1651" s="59">
        <v>13.9</v>
      </c>
      <c r="I1651" s="59">
        <v>13.9</v>
      </c>
      <c r="J1651" s="21">
        <v>0.65</v>
      </c>
    </row>
    <row r="1652" spans="1:10" x14ac:dyDescent="0.15">
      <c r="A1652" s="46" t="s">
        <v>46</v>
      </c>
      <c r="B1652" s="21">
        <v>1</v>
      </c>
      <c r="C1652" s="21" t="s">
        <v>61</v>
      </c>
      <c r="D1652" s="21" t="s">
        <v>62</v>
      </c>
      <c r="E1652" s="21" t="s">
        <v>76</v>
      </c>
      <c r="F1652" s="21">
        <v>16.2</v>
      </c>
      <c r="G1652" s="50" t="s">
        <v>81</v>
      </c>
      <c r="H1652" s="59">
        <v>16.2</v>
      </c>
      <c r="I1652" s="59">
        <v>16.2</v>
      </c>
      <c r="J1652" s="21">
        <v>0.27</v>
      </c>
    </row>
    <row r="1653" spans="1:10" x14ac:dyDescent="0.15">
      <c r="A1653" s="46" t="s">
        <v>46</v>
      </c>
      <c r="B1653" s="21">
        <v>1</v>
      </c>
      <c r="C1653" s="21" t="s">
        <v>61</v>
      </c>
      <c r="D1653" s="21" t="s">
        <v>62</v>
      </c>
      <c r="E1653" s="21" t="s">
        <v>76</v>
      </c>
      <c r="F1653" s="21">
        <v>18.7</v>
      </c>
      <c r="G1653" s="50" t="s">
        <v>81</v>
      </c>
      <c r="H1653" s="59">
        <v>18.7</v>
      </c>
      <c r="I1653" s="59">
        <v>18.7</v>
      </c>
      <c r="J1653" s="21">
        <v>0.43</v>
      </c>
    </row>
    <row r="1654" spans="1:10" x14ac:dyDescent="0.15">
      <c r="A1654" s="46" t="s">
        <v>46</v>
      </c>
      <c r="B1654" s="21">
        <v>1</v>
      </c>
      <c r="C1654" s="21" t="s">
        <v>61</v>
      </c>
      <c r="D1654" s="21" t="s">
        <v>62</v>
      </c>
      <c r="E1654" s="21" t="s">
        <v>76</v>
      </c>
      <c r="F1654" s="21">
        <v>29.1</v>
      </c>
      <c r="G1654" s="50" t="s">
        <v>81</v>
      </c>
      <c r="H1654" s="59">
        <v>29.1</v>
      </c>
      <c r="I1654" s="59">
        <v>29.1</v>
      </c>
      <c r="J1654" s="21">
        <v>0.3</v>
      </c>
    </row>
    <row r="1655" spans="1:10" x14ac:dyDescent="0.15">
      <c r="A1655" s="46" t="s">
        <v>46</v>
      </c>
      <c r="B1655" s="21">
        <v>1</v>
      </c>
      <c r="C1655" s="21" t="s">
        <v>61</v>
      </c>
      <c r="D1655" s="21" t="s">
        <v>62</v>
      </c>
      <c r="E1655" s="21" t="s">
        <v>76</v>
      </c>
      <c r="F1655" s="21">
        <v>32.9</v>
      </c>
      <c r="G1655" s="50" t="s">
        <v>81</v>
      </c>
      <c r="H1655" s="59">
        <v>32.9</v>
      </c>
      <c r="I1655" s="59">
        <v>32.9</v>
      </c>
      <c r="J1655" s="21">
        <v>0.17</v>
      </c>
    </row>
    <row r="1656" spans="1:10" x14ac:dyDescent="0.15">
      <c r="A1656" s="46" t="s">
        <v>46</v>
      </c>
      <c r="B1656" s="21">
        <v>1</v>
      </c>
      <c r="C1656" s="21" t="s">
        <v>61</v>
      </c>
      <c r="D1656" s="21" t="s">
        <v>62</v>
      </c>
      <c r="E1656" s="21" t="s">
        <v>76</v>
      </c>
      <c r="F1656" s="21">
        <v>22</v>
      </c>
      <c r="G1656" s="50" t="s">
        <v>81</v>
      </c>
      <c r="H1656" s="59">
        <v>22</v>
      </c>
      <c r="I1656" s="59">
        <v>22</v>
      </c>
      <c r="J1656" s="21">
        <v>0.59499999999999997</v>
      </c>
    </row>
    <row r="1657" spans="1:10" x14ac:dyDescent="0.15">
      <c r="A1657" s="46" t="s">
        <v>46</v>
      </c>
      <c r="B1657" s="21">
        <v>0.5</v>
      </c>
      <c r="C1657" s="21" t="s">
        <v>61</v>
      </c>
      <c r="D1657" s="21" t="s">
        <v>62</v>
      </c>
      <c r="E1657" s="21" t="s">
        <v>76</v>
      </c>
      <c r="F1657" s="21">
        <v>11.2</v>
      </c>
      <c r="G1657" s="50" t="s">
        <v>81</v>
      </c>
      <c r="H1657" s="59">
        <v>15.839191898578662</v>
      </c>
      <c r="I1657" s="59">
        <v>14.111115758822578</v>
      </c>
      <c r="J1657" s="21">
        <v>0.35</v>
      </c>
    </row>
    <row r="1658" spans="1:10" x14ac:dyDescent="0.15">
      <c r="A1658" s="46" t="s">
        <v>46</v>
      </c>
      <c r="B1658" s="21">
        <v>0.5</v>
      </c>
      <c r="C1658" s="21" t="s">
        <v>61</v>
      </c>
      <c r="D1658" s="21" t="s">
        <v>62</v>
      </c>
      <c r="E1658" s="21" t="s">
        <v>76</v>
      </c>
      <c r="F1658" s="21">
        <v>13.5</v>
      </c>
      <c r="G1658" s="50" t="s">
        <v>81</v>
      </c>
      <c r="H1658" s="59">
        <v>19.091883092036781</v>
      </c>
      <c r="I1658" s="59">
        <v>17.008934173580787</v>
      </c>
      <c r="J1658" s="21">
        <v>0.33</v>
      </c>
    </row>
    <row r="1659" spans="1:10" x14ac:dyDescent="0.15">
      <c r="A1659" s="46" t="s">
        <v>46</v>
      </c>
      <c r="B1659" s="21">
        <v>0.5</v>
      </c>
      <c r="C1659" s="21" t="s">
        <v>61</v>
      </c>
      <c r="D1659" s="21" t="s">
        <v>62</v>
      </c>
      <c r="E1659" s="21" t="s">
        <v>76</v>
      </c>
      <c r="F1659" s="21">
        <v>15.9</v>
      </c>
      <c r="G1659" s="50" t="s">
        <v>81</v>
      </c>
      <c r="H1659" s="59">
        <v>22.48599564173221</v>
      </c>
      <c r="I1659" s="59">
        <v>20.032744693328482</v>
      </c>
      <c r="J1659" s="21">
        <v>0.33</v>
      </c>
    </row>
    <row r="1660" spans="1:10" x14ac:dyDescent="0.15">
      <c r="A1660" s="46" t="s">
        <v>46</v>
      </c>
      <c r="B1660" s="21">
        <v>0.5</v>
      </c>
      <c r="C1660" s="21" t="s">
        <v>61</v>
      </c>
      <c r="D1660" s="21" t="s">
        <v>62</v>
      </c>
      <c r="E1660" s="21" t="s">
        <v>76</v>
      </c>
      <c r="F1660" s="21">
        <v>26.3</v>
      </c>
      <c r="G1660" s="50" t="s">
        <v>81</v>
      </c>
      <c r="H1660" s="59">
        <v>37.193816690412397</v>
      </c>
      <c r="I1660" s="59">
        <v>33.13592361223516</v>
      </c>
      <c r="J1660" s="21">
        <v>0.22</v>
      </c>
    </row>
    <row r="1661" spans="1:10" x14ac:dyDescent="0.15">
      <c r="A1661" s="46" t="s">
        <v>46</v>
      </c>
      <c r="B1661" s="21">
        <v>0.5</v>
      </c>
      <c r="C1661" s="21" t="s">
        <v>61</v>
      </c>
      <c r="D1661" s="21" t="s">
        <v>62</v>
      </c>
      <c r="E1661" s="21" t="s">
        <v>76</v>
      </c>
      <c r="F1661" s="21">
        <v>30</v>
      </c>
      <c r="G1661" s="50" t="s">
        <v>81</v>
      </c>
      <c r="H1661" s="59">
        <v>42.426406871192846</v>
      </c>
      <c r="I1661" s="59">
        <v>37.797631496846193</v>
      </c>
      <c r="J1661" s="21">
        <v>0.12</v>
      </c>
    </row>
    <row r="1662" spans="1:10" x14ac:dyDescent="0.15">
      <c r="A1662" s="46" t="s">
        <v>46</v>
      </c>
      <c r="B1662" s="21">
        <v>0.5</v>
      </c>
      <c r="C1662" s="21" t="s">
        <v>61</v>
      </c>
      <c r="D1662" s="21" t="s">
        <v>62</v>
      </c>
      <c r="E1662" s="21" t="s">
        <v>76</v>
      </c>
      <c r="F1662" s="21">
        <v>19.2</v>
      </c>
      <c r="G1662" s="50" t="s">
        <v>81</v>
      </c>
      <c r="H1662" s="59">
        <v>27.152900397563421</v>
      </c>
      <c r="I1662" s="59">
        <v>24.190484157981562</v>
      </c>
      <c r="J1662" s="21">
        <v>0.41399999999999998</v>
      </c>
    </row>
    <row r="1663" spans="1:10" x14ac:dyDescent="0.15">
      <c r="A1663" s="46" t="s">
        <v>46</v>
      </c>
      <c r="B1663" s="21">
        <v>0.375</v>
      </c>
      <c r="C1663" s="21" t="s">
        <v>61</v>
      </c>
      <c r="D1663" s="21" t="s">
        <v>62</v>
      </c>
      <c r="E1663" s="21" t="s">
        <v>76</v>
      </c>
      <c r="F1663" s="21">
        <v>16.399999999999999</v>
      </c>
      <c r="G1663" s="50" t="s">
        <v>81</v>
      </c>
      <c r="H1663" s="59">
        <v>26.781087854429416</v>
      </c>
      <c r="I1663" s="59">
        <v>22.742249798700819</v>
      </c>
      <c r="J1663" s="21">
        <v>0.2</v>
      </c>
    </row>
    <row r="1664" spans="1:10" x14ac:dyDescent="0.15">
      <c r="A1664" s="46" t="s">
        <v>46</v>
      </c>
      <c r="B1664" s="21">
        <v>0.375</v>
      </c>
      <c r="C1664" s="21" t="s">
        <v>61</v>
      </c>
      <c r="D1664" s="21" t="s">
        <v>62</v>
      </c>
      <c r="E1664" s="21" t="s">
        <v>76</v>
      </c>
      <c r="F1664" s="21">
        <v>18.600000000000001</v>
      </c>
      <c r="G1664" s="50" t="s">
        <v>81</v>
      </c>
      <c r="H1664" s="59">
        <v>30.373672810511412</v>
      </c>
      <c r="I1664" s="59">
        <v>25.793039405843615</v>
      </c>
      <c r="J1664" s="21">
        <v>0.38</v>
      </c>
    </row>
    <row r="1665" spans="1:10" x14ac:dyDescent="0.15">
      <c r="A1665" s="46" t="s">
        <v>46</v>
      </c>
      <c r="B1665" s="21">
        <v>0.375</v>
      </c>
      <c r="C1665" s="21" t="s">
        <v>61</v>
      </c>
      <c r="D1665" s="21" t="s">
        <v>62</v>
      </c>
      <c r="E1665" s="21" t="s">
        <v>76</v>
      </c>
      <c r="F1665" s="21">
        <v>29</v>
      </c>
      <c r="G1665" s="50" t="s">
        <v>81</v>
      </c>
      <c r="H1665" s="59">
        <v>47.356801693808116</v>
      </c>
      <c r="I1665" s="59">
        <v>40.214953912336817</v>
      </c>
      <c r="J1665" s="21">
        <v>0.15</v>
      </c>
    </row>
    <row r="1666" spans="1:10" x14ac:dyDescent="0.15">
      <c r="A1666" s="46" t="s">
        <v>46</v>
      </c>
      <c r="B1666" s="21">
        <v>0.375</v>
      </c>
      <c r="C1666" s="21" t="s">
        <v>61</v>
      </c>
      <c r="D1666" s="21" t="s">
        <v>62</v>
      </c>
      <c r="E1666" s="21" t="s">
        <v>76</v>
      </c>
      <c r="F1666" s="21">
        <v>22</v>
      </c>
      <c r="G1666" s="50" t="s">
        <v>81</v>
      </c>
      <c r="H1666" s="59">
        <v>35.925849560819948</v>
      </c>
      <c r="I1666" s="59">
        <v>30.507896071427929</v>
      </c>
      <c r="J1666" s="21">
        <v>0.34</v>
      </c>
    </row>
    <row r="1667" spans="1:10" x14ac:dyDescent="0.15">
      <c r="A1667" s="46" t="s">
        <v>46</v>
      </c>
      <c r="B1667" s="21">
        <v>0.16900000000000001</v>
      </c>
      <c r="C1667" s="47" t="s">
        <v>71</v>
      </c>
      <c r="D1667" s="21" t="s">
        <v>62</v>
      </c>
      <c r="E1667" s="21" t="s">
        <v>76</v>
      </c>
      <c r="F1667" s="21">
        <v>34</v>
      </c>
      <c r="G1667" s="50" t="s">
        <v>81</v>
      </c>
      <c r="H1667" s="59">
        <v>82.705723419788384</v>
      </c>
      <c r="I1667" s="59">
        <v>61.49644567885057</v>
      </c>
      <c r="J1667" s="21">
        <v>0.35</v>
      </c>
    </row>
    <row r="1668" spans="1:10" x14ac:dyDescent="0.15">
      <c r="A1668" s="46" t="s">
        <v>46</v>
      </c>
      <c r="B1668" s="21">
        <v>0.16900000000000001</v>
      </c>
      <c r="C1668" s="47" t="s">
        <v>71</v>
      </c>
      <c r="D1668" s="21" t="s">
        <v>62</v>
      </c>
      <c r="E1668" s="21" t="s">
        <v>76</v>
      </c>
      <c r="F1668" s="21">
        <v>30</v>
      </c>
      <c r="G1668" s="50" t="s">
        <v>81</v>
      </c>
      <c r="H1668" s="59">
        <v>72.975638311577981</v>
      </c>
      <c r="I1668" s="59">
        <v>54.261569716632856</v>
      </c>
      <c r="J1668" s="21">
        <v>0.66</v>
      </c>
    </row>
    <row r="1669" spans="1:10" x14ac:dyDescent="0.15">
      <c r="A1669" s="46" t="s">
        <v>46</v>
      </c>
      <c r="B1669" s="21">
        <v>0.16900000000000001</v>
      </c>
      <c r="C1669" s="47" t="s">
        <v>71</v>
      </c>
      <c r="D1669" s="21" t="s">
        <v>62</v>
      </c>
      <c r="E1669" s="21" t="s">
        <v>76</v>
      </c>
      <c r="F1669" s="21">
        <v>19</v>
      </c>
      <c r="G1669" s="50" t="s">
        <v>81</v>
      </c>
      <c r="H1669" s="59">
        <v>46.217904263999387</v>
      </c>
      <c r="I1669" s="59">
        <v>34.365660820534146</v>
      </c>
      <c r="J1669" s="21">
        <v>0.63</v>
      </c>
    </row>
    <row r="1670" spans="1:10" x14ac:dyDescent="0.15">
      <c r="A1670" s="46" t="s">
        <v>46</v>
      </c>
      <c r="B1670" s="21">
        <v>0.16900000000000001</v>
      </c>
      <c r="C1670" s="47" t="s">
        <v>71</v>
      </c>
      <c r="D1670" s="21" t="s">
        <v>62</v>
      </c>
      <c r="E1670" s="21" t="s">
        <v>76</v>
      </c>
      <c r="F1670" s="21">
        <v>14</v>
      </c>
      <c r="G1670" s="50" t="s">
        <v>81</v>
      </c>
      <c r="H1670" s="59">
        <v>34.05529787873639</v>
      </c>
      <c r="I1670" s="59">
        <v>25.322065867761999</v>
      </c>
      <c r="J1670" s="21">
        <v>1.19</v>
      </c>
    </row>
    <row r="1671" spans="1:10" x14ac:dyDescent="0.15">
      <c r="A1671" s="46" t="s">
        <v>46</v>
      </c>
      <c r="B1671" s="21">
        <v>0.16900000000000001</v>
      </c>
      <c r="C1671" s="47" t="s">
        <v>71</v>
      </c>
      <c r="D1671" s="21" t="s">
        <v>62</v>
      </c>
      <c r="E1671" s="21" t="s">
        <v>76</v>
      </c>
      <c r="F1671" s="21">
        <v>21</v>
      </c>
      <c r="G1671" s="50" t="s">
        <v>81</v>
      </c>
      <c r="H1671" s="59">
        <v>51.082946818104588</v>
      </c>
      <c r="I1671" s="59">
        <v>37.983098801643003</v>
      </c>
      <c r="J1671" s="21">
        <v>0.6</v>
      </c>
    </row>
    <row r="1672" spans="1:10" x14ac:dyDescent="0.15">
      <c r="A1672" s="46" t="s">
        <v>46</v>
      </c>
      <c r="B1672" s="21">
        <v>0.16900000000000001</v>
      </c>
      <c r="C1672" s="47" t="s">
        <v>71</v>
      </c>
      <c r="D1672" s="21" t="s">
        <v>62</v>
      </c>
      <c r="E1672" s="21" t="s">
        <v>76</v>
      </c>
      <c r="F1672" s="21">
        <v>34</v>
      </c>
      <c r="G1672" s="50" t="s">
        <v>81</v>
      </c>
      <c r="H1672" s="59">
        <v>82.705723419788384</v>
      </c>
      <c r="I1672" s="59">
        <v>61.49644567885057</v>
      </c>
      <c r="J1672" s="21">
        <v>0.1</v>
      </c>
    </row>
    <row r="1673" spans="1:10" x14ac:dyDescent="0.15">
      <c r="A1673" s="46" t="s">
        <v>46</v>
      </c>
      <c r="B1673" s="21">
        <v>0.16900000000000001</v>
      </c>
      <c r="C1673" s="47" t="s">
        <v>71</v>
      </c>
      <c r="D1673" s="21" t="s">
        <v>62</v>
      </c>
      <c r="E1673" s="21" t="s">
        <v>76</v>
      </c>
      <c r="F1673" s="21">
        <v>31</v>
      </c>
      <c r="G1673" s="50" t="s">
        <v>81</v>
      </c>
      <c r="H1673" s="59">
        <v>75.408159588630582</v>
      </c>
      <c r="I1673" s="59">
        <v>56.070288707187288</v>
      </c>
      <c r="J1673" s="21">
        <v>0.43</v>
      </c>
    </row>
    <row r="1674" spans="1:10" x14ac:dyDescent="0.15">
      <c r="A1674" s="46" t="s">
        <v>46</v>
      </c>
      <c r="B1674" s="21">
        <v>0.16900000000000001</v>
      </c>
      <c r="C1674" s="47" t="s">
        <v>71</v>
      </c>
      <c r="D1674" s="21" t="s">
        <v>62</v>
      </c>
      <c r="E1674" s="21" t="s">
        <v>76</v>
      </c>
      <c r="F1674" s="21">
        <v>30</v>
      </c>
      <c r="G1674" s="50" t="s">
        <v>81</v>
      </c>
      <c r="H1674" s="59">
        <v>72.975638311577981</v>
      </c>
      <c r="I1674" s="59">
        <v>54.261569716632856</v>
      </c>
      <c r="J1674" s="21">
        <v>0.6</v>
      </c>
    </row>
    <row r="1675" spans="1:10" x14ac:dyDescent="0.15">
      <c r="A1675" s="46" t="s">
        <v>46</v>
      </c>
      <c r="B1675" s="21">
        <v>0.16900000000000001</v>
      </c>
      <c r="C1675" s="47" t="s">
        <v>71</v>
      </c>
      <c r="D1675" s="21" t="s">
        <v>62</v>
      </c>
      <c r="E1675" s="21" t="s">
        <v>76</v>
      </c>
      <c r="F1675" s="21">
        <v>22</v>
      </c>
      <c r="G1675" s="50" t="s">
        <v>81</v>
      </c>
      <c r="H1675" s="59">
        <v>53.515468095157189</v>
      </c>
      <c r="I1675" s="59">
        <v>39.791817792197428</v>
      </c>
      <c r="J1675" s="21">
        <v>0.3</v>
      </c>
    </row>
    <row r="1676" spans="1:10" x14ac:dyDescent="0.15">
      <c r="A1676" s="46" t="s">
        <v>46</v>
      </c>
      <c r="B1676" s="21">
        <v>0.16900000000000001</v>
      </c>
      <c r="C1676" s="47" t="s">
        <v>71</v>
      </c>
      <c r="D1676" s="21" t="s">
        <v>62</v>
      </c>
      <c r="E1676" s="21" t="s">
        <v>76</v>
      </c>
      <c r="F1676" s="21">
        <v>16</v>
      </c>
      <c r="G1676" s="50" t="s">
        <v>81</v>
      </c>
      <c r="H1676" s="59">
        <v>38.920340432841591</v>
      </c>
      <c r="I1676" s="59">
        <v>28.939503848870856</v>
      </c>
      <c r="J1676" s="21">
        <v>0.96</v>
      </c>
    </row>
    <row r="1677" spans="1:10" x14ac:dyDescent="0.15">
      <c r="A1677" s="46" t="s">
        <v>46</v>
      </c>
      <c r="B1677" s="21">
        <v>0.16900000000000001</v>
      </c>
      <c r="C1677" s="47" t="s">
        <v>71</v>
      </c>
      <c r="D1677" s="21" t="s">
        <v>62</v>
      </c>
      <c r="E1677" s="21" t="s">
        <v>76</v>
      </c>
      <c r="F1677" s="21">
        <v>17</v>
      </c>
      <c r="G1677" s="50" t="s">
        <v>81</v>
      </c>
      <c r="H1677" s="59">
        <v>41.352861709894192</v>
      </c>
      <c r="I1677" s="59">
        <v>30.748222839425285</v>
      </c>
      <c r="J1677" s="21">
        <v>0.88</v>
      </c>
    </row>
    <row r="1678" spans="1:10" x14ac:dyDescent="0.15">
      <c r="A1678" s="46" t="s">
        <v>46</v>
      </c>
      <c r="B1678" s="21">
        <v>0.16900000000000001</v>
      </c>
      <c r="C1678" s="47" t="s">
        <v>71</v>
      </c>
      <c r="D1678" s="21" t="s">
        <v>62</v>
      </c>
      <c r="E1678" s="21" t="s">
        <v>76</v>
      </c>
      <c r="F1678" s="21">
        <v>21</v>
      </c>
      <c r="G1678" s="50" t="s">
        <v>81</v>
      </c>
      <c r="H1678" s="59">
        <v>51.082946818104588</v>
      </c>
      <c r="I1678" s="59">
        <v>37.983098801643003</v>
      </c>
      <c r="J1678" s="21">
        <v>0.29499999999999998</v>
      </c>
    </row>
    <row r="1679" spans="1:10" x14ac:dyDescent="0.15">
      <c r="A1679" s="36" t="s">
        <v>80</v>
      </c>
      <c r="B1679" s="21">
        <v>0.75</v>
      </c>
      <c r="C1679" s="21" t="s">
        <v>61</v>
      </c>
      <c r="D1679" s="21" t="s">
        <v>62</v>
      </c>
      <c r="E1679" s="21" t="s">
        <v>52</v>
      </c>
      <c r="F1679" s="21">
        <v>14.2</v>
      </c>
      <c r="G1679" s="50" t="s">
        <v>81</v>
      </c>
      <c r="H1679" s="59">
        <v>16.396747644985371</v>
      </c>
      <c r="I1679" s="59">
        <v>15.629122311434566</v>
      </c>
      <c r="J1679" s="21">
        <v>0.35</v>
      </c>
    </row>
    <row r="1680" spans="1:10" x14ac:dyDescent="0.15">
      <c r="A1680" s="36" t="s">
        <v>80</v>
      </c>
      <c r="B1680" s="21">
        <v>0.75</v>
      </c>
      <c r="C1680" s="21" t="s">
        <v>61</v>
      </c>
      <c r="D1680" s="21" t="s">
        <v>62</v>
      </c>
      <c r="E1680" s="21" t="s">
        <v>52</v>
      </c>
      <c r="F1680" s="21">
        <v>13</v>
      </c>
      <c r="G1680" s="50" t="s">
        <v>81</v>
      </c>
      <c r="H1680" s="59">
        <v>15.01110699893027</v>
      </c>
      <c r="I1680" s="59">
        <v>14.308351411876716</v>
      </c>
      <c r="J1680" s="21">
        <v>0.78</v>
      </c>
    </row>
    <row r="1681" spans="1:10" x14ac:dyDescent="0.15">
      <c r="A1681" s="36" t="s">
        <v>80</v>
      </c>
      <c r="B1681" s="21">
        <v>0.75</v>
      </c>
      <c r="C1681" s="21" t="s">
        <v>61</v>
      </c>
      <c r="D1681" s="21" t="s">
        <v>62</v>
      </c>
      <c r="E1681" s="21" t="s">
        <v>52</v>
      </c>
      <c r="F1681" s="21">
        <v>15</v>
      </c>
      <c r="G1681" s="50" t="s">
        <v>81</v>
      </c>
      <c r="H1681" s="59">
        <v>17.320508075688775</v>
      </c>
      <c r="I1681" s="59">
        <v>16.509636244473132</v>
      </c>
      <c r="J1681" s="21">
        <v>0.38</v>
      </c>
    </row>
    <row r="1682" spans="1:10" x14ac:dyDescent="0.15">
      <c r="A1682" s="36" t="s">
        <v>80</v>
      </c>
      <c r="B1682" s="21">
        <v>0.75</v>
      </c>
      <c r="C1682" s="21" t="s">
        <v>61</v>
      </c>
      <c r="D1682" s="21" t="s">
        <v>62</v>
      </c>
      <c r="E1682" s="21" t="s">
        <v>52</v>
      </c>
      <c r="F1682" s="21">
        <v>21.3</v>
      </c>
      <c r="G1682" s="50" t="s">
        <v>81</v>
      </c>
      <c r="H1682" s="59">
        <v>24.595121467478059</v>
      </c>
      <c r="I1682" s="59">
        <v>23.44368346715185</v>
      </c>
      <c r="J1682" s="21">
        <v>0.68</v>
      </c>
    </row>
    <row r="1683" spans="1:10" x14ac:dyDescent="0.15">
      <c r="A1683" s="36" t="s">
        <v>80</v>
      </c>
      <c r="B1683" s="21">
        <v>0.75</v>
      </c>
      <c r="C1683" s="21" t="s">
        <v>61</v>
      </c>
      <c r="D1683" s="21" t="s">
        <v>62</v>
      </c>
      <c r="E1683" s="21" t="s">
        <v>52</v>
      </c>
      <c r="F1683" s="21">
        <v>33.200000000000003</v>
      </c>
      <c r="G1683" s="50" t="s">
        <v>81</v>
      </c>
      <c r="H1683" s="59">
        <v>38.336057874191155</v>
      </c>
      <c r="I1683" s="59">
        <v>36.541328221100535</v>
      </c>
      <c r="J1683" s="21">
        <v>7.0000000000000007E-2</v>
      </c>
    </row>
    <row r="1684" spans="1:10" x14ac:dyDescent="0.15">
      <c r="A1684" s="36" t="s">
        <v>80</v>
      </c>
      <c r="B1684" s="21">
        <v>0.75</v>
      </c>
      <c r="C1684" s="21" t="s">
        <v>61</v>
      </c>
      <c r="D1684" s="21" t="s">
        <v>62</v>
      </c>
      <c r="E1684" s="21" t="s">
        <v>52</v>
      </c>
      <c r="F1684" s="21">
        <v>22</v>
      </c>
      <c r="G1684" s="50" t="s">
        <v>81</v>
      </c>
      <c r="H1684" s="59">
        <v>25.403411844343534</v>
      </c>
      <c r="I1684" s="59">
        <v>24.214133158560596</v>
      </c>
      <c r="J1684" s="21">
        <v>0.16500000000000001</v>
      </c>
    </row>
    <row r="1685" spans="1:10" x14ac:dyDescent="0.15">
      <c r="A1685" s="36" t="s">
        <v>80</v>
      </c>
      <c r="B1685" s="21">
        <v>0.75</v>
      </c>
      <c r="C1685" s="21" t="s">
        <v>61</v>
      </c>
      <c r="D1685" s="21" t="s">
        <v>62</v>
      </c>
      <c r="E1685" s="21" t="s">
        <v>52</v>
      </c>
      <c r="F1685" s="21">
        <v>16</v>
      </c>
      <c r="G1685" s="50" t="s">
        <v>81</v>
      </c>
      <c r="H1685" s="59">
        <v>18.475208614068027</v>
      </c>
      <c r="I1685" s="59">
        <v>17.610278660771343</v>
      </c>
      <c r="J1685" s="21">
        <v>0.48299999999999998</v>
      </c>
    </row>
    <row r="1686" spans="1:10" x14ac:dyDescent="0.15">
      <c r="A1686" s="36" t="s">
        <v>80</v>
      </c>
      <c r="B1686" s="21">
        <v>0.25</v>
      </c>
      <c r="C1686" s="21" t="s">
        <v>61</v>
      </c>
      <c r="D1686" s="21" t="s">
        <v>62</v>
      </c>
      <c r="E1686" s="21" t="s">
        <v>52</v>
      </c>
      <c r="F1686" s="21">
        <v>14</v>
      </c>
      <c r="G1686" s="50" t="s">
        <v>81</v>
      </c>
      <c r="H1686" s="59">
        <v>28</v>
      </c>
      <c r="I1686" s="59">
        <v>22.223614727554793</v>
      </c>
      <c r="J1686" s="21">
        <v>0.2</v>
      </c>
    </row>
    <row r="1687" spans="1:10" x14ac:dyDescent="0.15">
      <c r="A1687" s="36" t="s">
        <v>80</v>
      </c>
      <c r="B1687" s="21">
        <v>0.25</v>
      </c>
      <c r="C1687" s="21" t="s">
        <v>61</v>
      </c>
      <c r="D1687" s="21" t="s">
        <v>62</v>
      </c>
      <c r="E1687" s="21" t="s">
        <v>52</v>
      </c>
      <c r="F1687" s="21">
        <v>12.6</v>
      </c>
      <c r="G1687" s="50" t="s">
        <v>81</v>
      </c>
      <c r="H1687" s="59">
        <v>25.2</v>
      </c>
      <c r="I1687" s="59">
        <v>20.001253254799312</v>
      </c>
      <c r="J1687" s="21">
        <v>0.4</v>
      </c>
    </row>
    <row r="1688" spans="1:10" x14ac:dyDescent="0.15">
      <c r="A1688" s="36" t="s">
        <v>80</v>
      </c>
      <c r="B1688" s="21">
        <v>0.25</v>
      </c>
      <c r="C1688" s="21" t="s">
        <v>61</v>
      </c>
      <c r="D1688" s="21" t="s">
        <v>62</v>
      </c>
      <c r="E1688" s="21" t="s">
        <v>52</v>
      </c>
      <c r="F1688" s="21">
        <v>14.8</v>
      </c>
      <c r="G1688" s="50" t="s">
        <v>81</v>
      </c>
      <c r="H1688" s="59">
        <v>29.6</v>
      </c>
      <c r="I1688" s="59">
        <v>23.493535569129353</v>
      </c>
      <c r="J1688" s="21">
        <v>0.2</v>
      </c>
    </row>
    <row r="1689" spans="1:10" x14ac:dyDescent="0.15">
      <c r="A1689" s="36" t="s">
        <v>80</v>
      </c>
      <c r="B1689" s="21">
        <v>0.25</v>
      </c>
      <c r="C1689" s="21" t="s">
        <v>61</v>
      </c>
      <c r="D1689" s="21" t="s">
        <v>62</v>
      </c>
      <c r="E1689" s="21" t="s">
        <v>52</v>
      </c>
      <c r="F1689" s="21">
        <v>22.4</v>
      </c>
      <c r="G1689" s="50" t="s">
        <v>81</v>
      </c>
      <c r="H1689" s="59">
        <v>44.8</v>
      </c>
      <c r="I1689" s="59">
        <v>35.557783564087664</v>
      </c>
      <c r="J1689" s="21">
        <v>0.1</v>
      </c>
    </row>
    <row r="1690" spans="1:10" x14ac:dyDescent="0.15">
      <c r="A1690" s="36" t="s">
        <v>80</v>
      </c>
      <c r="B1690" s="21">
        <v>0.25</v>
      </c>
      <c r="C1690" s="21" t="s">
        <v>61</v>
      </c>
      <c r="D1690" s="21" t="s">
        <v>62</v>
      </c>
      <c r="E1690" s="21" t="s">
        <v>52</v>
      </c>
      <c r="F1690" s="21">
        <v>34</v>
      </c>
      <c r="G1690" s="50" t="s">
        <v>81</v>
      </c>
      <c r="H1690" s="59">
        <v>68</v>
      </c>
      <c r="I1690" s="59">
        <v>53.97163576691878</v>
      </c>
      <c r="J1690" s="21">
        <v>0.05</v>
      </c>
    </row>
    <row r="1691" spans="1:10" x14ac:dyDescent="0.15">
      <c r="A1691" s="36" t="s">
        <v>80</v>
      </c>
      <c r="B1691" s="21">
        <v>0.25</v>
      </c>
      <c r="C1691" s="21" t="s">
        <v>61</v>
      </c>
      <c r="D1691" s="21" t="s">
        <v>62</v>
      </c>
      <c r="E1691" s="21" t="s">
        <v>52</v>
      </c>
      <c r="F1691" s="21">
        <v>20.7</v>
      </c>
      <c r="G1691" s="50" t="s">
        <v>81</v>
      </c>
      <c r="H1691" s="59">
        <v>41.4</v>
      </c>
      <c r="I1691" s="59">
        <v>32.859201775741724</v>
      </c>
      <c r="J1691" s="21">
        <v>0.114</v>
      </c>
    </row>
    <row r="1692" spans="1:10" x14ac:dyDescent="0.15">
      <c r="A1692" s="36" t="s">
        <v>80</v>
      </c>
      <c r="B1692" s="21">
        <v>0.25</v>
      </c>
      <c r="C1692" s="21" t="s">
        <v>61</v>
      </c>
      <c r="D1692" s="21" t="s">
        <v>62</v>
      </c>
      <c r="E1692" s="21" t="s">
        <v>52</v>
      </c>
      <c r="F1692" s="21">
        <v>16.8</v>
      </c>
      <c r="G1692" s="50" t="s">
        <v>81</v>
      </c>
      <c r="H1692" s="59">
        <v>33.6</v>
      </c>
      <c r="I1692" s="59">
        <v>26.66833767306575</v>
      </c>
      <c r="J1692" s="21">
        <v>0.17799999999999999</v>
      </c>
    </row>
    <row r="1693" spans="1:10" x14ac:dyDescent="0.15">
      <c r="A1693" s="36" t="s">
        <v>80</v>
      </c>
      <c r="B1693" s="21">
        <v>0.25</v>
      </c>
      <c r="C1693" s="21" t="s">
        <v>61</v>
      </c>
      <c r="D1693" s="21" t="s">
        <v>62</v>
      </c>
      <c r="E1693" s="21" t="s">
        <v>52</v>
      </c>
      <c r="F1693" s="21">
        <v>14.2</v>
      </c>
      <c r="G1693" s="50" t="s">
        <v>81</v>
      </c>
      <c r="H1693" s="59">
        <v>28.4</v>
      </c>
      <c r="I1693" s="59">
        <v>22.541094937948429</v>
      </c>
      <c r="J1693" s="21">
        <v>0.1</v>
      </c>
    </row>
    <row r="1694" spans="1:10" x14ac:dyDescent="0.15">
      <c r="A1694" s="36" t="s">
        <v>80</v>
      </c>
      <c r="B1694" s="21">
        <v>0.25</v>
      </c>
      <c r="C1694" s="21" t="s">
        <v>61</v>
      </c>
      <c r="D1694" s="21" t="s">
        <v>62</v>
      </c>
      <c r="E1694" s="21" t="s">
        <v>52</v>
      </c>
      <c r="F1694" s="21">
        <v>12.6</v>
      </c>
      <c r="G1694" s="50" t="s">
        <v>81</v>
      </c>
      <c r="H1694" s="59">
        <v>25.2</v>
      </c>
      <c r="I1694" s="59">
        <v>20.001253254799312</v>
      </c>
      <c r="J1694" s="21">
        <v>0.15</v>
      </c>
    </row>
    <row r="1695" spans="1:10" x14ac:dyDescent="0.15">
      <c r="A1695" s="36" t="s">
        <v>80</v>
      </c>
      <c r="B1695" s="21">
        <v>0.25</v>
      </c>
      <c r="C1695" s="21" t="s">
        <v>61</v>
      </c>
      <c r="D1695" s="21" t="s">
        <v>62</v>
      </c>
      <c r="E1695" s="21" t="s">
        <v>52</v>
      </c>
      <c r="F1695" s="21">
        <v>14.8</v>
      </c>
      <c r="G1695" s="50" t="s">
        <v>81</v>
      </c>
      <c r="H1695" s="59">
        <v>29.6</v>
      </c>
      <c r="I1695" s="59">
        <v>23.493535569129353</v>
      </c>
      <c r="J1695" s="21">
        <v>0.22</v>
      </c>
    </row>
    <row r="1696" spans="1:10" x14ac:dyDescent="0.15">
      <c r="A1696" s="36" t="s">
        <v>80</v>
      </c>
      <c r="B1696" s="21">
        <v>0.25</v>
      </c>
      <c r="C1696" s="21" t="s">
        <v>61</v>
      </c>
      <c r="D1696" s="21" t="s">
        <v>62</v>
      </c>
      <c r="E1696" s="21" t="s">
        <v>52</v>
      </c>
      <c r="F1696" s="21">
        <v>23</v>
      </c>
      <c r="G1696" s="50" t="s">
        <v>81</v>
      </c>
      <c r="H1696" s="59">
        <v>46</v>
      </c>
      <c r="I1696" s="59">
        <v>36.510224195268584</v>
      </c>
      <c r="J1696" s="21">
        <v>0.27</v>
      </c>
    </row>
    <row r="1697" spans="1:10" x14ac:dyDescent="0.15">
      <c r="A1697" s="36" t="s">
        <v>80</v>
      </c>
      <c r="B1697" s="21">
        <v>0.25</v>
      </c>
      <c r="C1697" s="21" t="s">
        <v>61</v>
      </c>
      <c r="D1697" s="21" t="s">
        <v>62</v>
      </c>
      <c r="E1697" s="21" t="s">
        <v>52</v>
      </c>
      <c r="F1697" s="21">
        <v>34.200000000000003</v>
      </c>
      <c r="G1697" s="50" t="s">
        <v>81</v>
      </c>
      <c r="H1697" s="59">
        <v>68.400000000000006</v>
      </c>
      <c r="I1697" s="59">
        <v>54.289115977312427</v>
      </c>
      <c r="J1697" s="21">
        <v>7.0000000000000007E-2</v>
      </c>
    </row>
    <row r="1698" spans="1:10" x14ac:dyDescent="0.15">
      <c r="A1698" s="36" t="s">
        <v>80</v>
      </c>
      <c r="B1698" s="21">
        <v>0.25</v>
      </c>
      <c r="C1698" s="21" t="s">
        <v>61</v>
      </c>
      <c r="D1698" s="21" t="s">
        <v>62</v>
      </c>
      <c r="E1698" s="21" t="s">
        <v>52</v>
      </c>
      <c r="F1698" s="21">
        <v>21</v>
      </c>
      <c r="G1698" s="50" t="s">
        <v>81</v>
      </c>
      <c r="H1698" s="59">
        <v>42</v>
      </c>
      <c r="I1698" s="59">
        <v>33.335422091332191</v>
      </c>
      <c r="J1698" s="21">
        <v>0.14000000000000001</v>
      </c>
    </row>
    <row r="1699" spans="1:10" x14ac:dyDescent="0.15">
      <c r="A1699" s="36" t="s">
        <v>80</v>
      </c>
      <c r="B1699" s="21">
        <v>0.25</v>
      </c>
      <c r="C1699" s="21" t="s">
        <v>61</v>
      </c>
      <c r="D1699" s="21" t="s">
        <v>62</v>
      </c>
      <c r="E1699" s="21" t="s">
        <v>52</v>
      </c>
      <c r="F1699" s="21">
        <v>16.5</v>
      </c>
      <c r="G1699" s="50" t="s">
        <v>81</v>
      </c>
      <c r="H1699" s="59">
        <v>33</v>
      </c>
      <c r="I1699" s="59">
        <v>26.19211735747529</v>
      </c>
      <c r="J1699" s="21">
        <v>0.27300000000000002</v>
      </c>
    </row>
    <row r="1700" spans="1:10" x14ac:dyDescent="0.15">
      <c r="A1700" s="36" t="s">
        <v>80</v>
      </c>
      <c r="B1700" s="21">
        <v>0.2</v>
      </c>
      <c r="C1700" s="21" t="s">
        <v>61</v>
      </c>
      <c r="D1700" s="21" t="s">
        <v>62</v>
      </c>
      <c r="E1700" s="21" t="s">
        <v>52</v>
      </c>
      <c r="F1700" s="21">
        <v>15.7</v>
      </c>
      <c r="G1700" s="50" t="s">
        <v>81</v>
      </c>
      <c r="H1700" s="59">
        <v>35.106267246746697</v>
      </c>
      <c r="I1700" s="59">
        <v>26.846622362824139</v>
      </c>
      <c r="J1700" s="21">
        <v>0.1</v>
      </c>
    </row>
    <row r="1701" spans="1:10" x14ac:dyDescent="0.15">
      <c r="A1701" s="36" t="s">
        <v>80</v>
      </c>
      <c r="B1701" s="21">
        <v>0.2</v>
      </c>
      <c r="C1701" s="21" t="s">
        <v>61</v>
      </c>
      <c r="D1701" s="21" t="s">
        <v>62</v>
      </c>
      <c r="E1701" s="21" t="s">
        <v>52</v>
      </c>
      <c r="F1701" s="21">
        <v>11.6</v>
      </c>
      <c r="G1701" s="50" t="s">
        <v>81</v>
      </c>
      <c r="H1701" s="59">
        <v>25.938388538997561</v>
      </c>
      <c r="I1701" s="59">
        <v>19.835720981449683</v>
      </c>
      <c r="J1701" s="21">
        <v>0.2</v>
      </c>
    </row>
    <row r="1702" spans="1:10" x14ac:dyDescent="0.15">
      <c r="A1702" s="36" t="s">
        <v>80</v>
      </c>
      <c r="B1702" s="21">
        <v>0.2</v>
      </c>
      <c r="C1702" s="21" t="s">
        <v>61</v>
      </c>
      <c r="D1702" s="21" t="s">
        <v>62</v>
      </c>
      <c r="E1702" s="21" t="s">
        <v>52</v>
      </c>
      <c r="F1702" s="21">
        <v>12.3</v>
      </c>
      <c r="G1702" s="50" t="s">
        <v>81</v>
      </c>
      <c r="H1702" s="59">
        <v>27.503636123247414</v>
      </c>
      <c r="I1702" s="59">
        <v>21.032704144123372</v>
      </c>
      <c r="J1702" s="21">
        <v>0.12</v>
      </c>
    </row>
    <row r="1703" spans="1:10" x14ac:dyDescent="0.15">
      <c r="A1703" s="36" t="s">
        <v>80</v>
      </c>
      <c r="B1703" s="21">
        <v>0.2</v>
      </c>
      <c r="C1703" s="21" t="s">
        <v>61</v>
      </c>
      <c r="D1703" s="21" t="s">
        <v>62</v>
      </c>
      <c r="E1703" s="21" t="s">
        <v>52</v>
      </c>
      <c r="F1703" s="21">
        <v>22.6</v>
      </c>
      <c r="G1703" s="50" t="s">
        <v>81</v>
      </c>
      <c r="H1703" s="59">
        <v>50.535136291495249</v>
      </c>
      <c r="I1703" s="59">
        <v>38.645456394893351</v>
      </c>
      <c r="J1703" s="21">
        <v>0.17</v>
      </c>
    </row>
    <row r="1704" spans="1:10" x14ac:dyDescent="0.15">
      <c r="A1704" s="36" t="s">
        <v>80</v>
      </c>
      <c r="B1704" s="21">
        <v>0.2</v>
      </c>
      <c r="C1704" s="21" t="s">
        <v>61</v>
      </c>
      <c r="D1704" s="21" t="s">
        <v>62</v>
      </c>
      <c r="E1704" s="21" t="s">
        <v>52</v>
      </c>
      <c r="F1704" s="21">
        <v>34.700000000000003</v>
      </c>
      <c r="G1704" s="50" t="s">
        <v>81</v>
      </c>
      <c r="H1704" s="59">
        <v>77.591558819242707</v>
      </c>
      <c r="I1704" s="59">
        <v>59.336165349681387</v>
      </c>
      <c r="J1704" s="21">
        <v>0.05</v>
      </c>
    </row>
    <row r="1705" spans="1:10" x14ac:dyDescent="0.15">
      <c r="A1705" s="36" t="s">
        <v>80</v>
      </c>
      <c r="B1705" s="21">
        <v>0.2</v>
      </c>
      <c r="C1705" s="21" t="s">
        <v>61</v>
      </c>
      <c r="D1705" s="21" t="s">
        <v>62</v>
      </c>
      <c r="E1705" s="21" t="s">
        <v>52</v>
      </c>
      <c r="F1705" s="21">
        <v>17</v>
      </c>
      <c r="G1705" s="50" t="s">
        <v>81</v>
      </c>
      <c r="H1705" s="59">
        <v>38.013155617496423</v>
      </c>
      <c r="I1705" s="59">
        <v>29.069591093503846</v>
      </c>
      <c r="J1705" s="21">
        <v>9.5000000000000001E-2</v>
      </c>
    </row>
    <row r="1706" spans="1:10" x14ac:dyDescent="0.15">
      <c r="A1706" s="36" t="s">
        <v>80</v>
      </c>
      <c r="B1706" s="21">
        <v>0.2</v>
      </c>
      <c r="C1706" s="21" t="s">
        <v>61</v>
      </c>
      <c r="D1706" s="21" t="s">
        <v>62</v>
      </c>
      <c r="E1706" s="21" t="s">
        <v>52</v>
      </c>
      <c r="F1706" s="21">
        <v>14.2</v>
      </c>
      <c r="G1706" s="50" t="s">
        <v>81</v>
      </c>
      <c r="H1706" s="59">
        <v>31.752165280497014</v>
      </c>
      <c r="I1706" s="59">
        <v>24.281658442809093</v>
      </c>
      <c r="J1706" s="21">
        <v>0.25</v>
      </c>
    </row>
    <row r="1707" spans="1:10" x14ac:dyDescent="0.15">
      <c r="A1707" s="36" t="s">
        <v>80</v>
      </c>
      <c r="B1707" s="21">
        <v>0.2</v>
      </c>
      <c r="C1707" s="21" t="s">
        <v>61</v>
      </c>
      <c r="D1707" s="21" t="s">
        <v>62</v>
      </c>
      <c r="E1707" s="21" t="s">
        <v>52</v>
      </c>
      <c r="F1707" s="21">
        <v>15.2</v>
      </c>
      <c r="G1707" s="50" t="s">
        <v>81</v>
      </c>
      <c r="H1707" s="59">
        <v>33.988233257996804</v>
      </c>
      <c r="I1707" s="59">
        <v>25.991634389485792</v>
      </c>
      <c r="J1707" s="21">
        <v>0.25</v>
      </c>
    </row>
    <row r="1708" spans="1:10" x14ac:dyDescent="0.15">
      <c r="A1708" s="36" t="s">
        <v>80</v>
      </c>
      <c r="B1708" s="21">
        <v>0.2</v>
      </c>
      <c r="C1708" s="21" t="s">
        <v>61</v>
      </c>
      <c r="D1708" s="21" t="s">
        <v>62</v>
      </c>
      <c r="E1708" s="21" t="s">
        <v>52</v>
      </c>
      <c r="F1708" s="21">
        <v>21.4</v>
      </c>
      <c r="G1708" s="50" t="s">
        <v>81</v>
      </c>
      <c r="H1708" s="59">
        <v>47.851854718495495</v>
      </c>
      <c r="I1708" s="59">
        <v>36.593485258881309</v>
      </c>
      <c r="J1708" s="21">
        <v>0.15</v>
      </c>
    </row>
    <row r="1709" spans="1:10" x14ac:dyDescent="0.15">
      <c r="A1709" s="36" t="s">
        <v>80</v>
      </c>
      <c r="B1709" s="21">
        <v>0.2</v>
      </c>
      <c r="C1709" s="21" t="s">
        <v>61</v>
      </c>
      <c r="D1709" s="21" t="s">
        <v>62</v>
      </c>
      <c r="E1709" s="21" t="s">
        <v>52</v>
      </c>
      <c r="F1709" s="21">
        <v>20.8</v>
      </c>
      <c r="G1709" s="50" t="s">
        <v>81</v>
      </c>
      <c r="H1709" s="59">
        <v>46.510213931995629</v>
      </c>
      <c r="I1709" s="59">
        <v>35.567499690875295</v>
      </c>
      <c r="J1709" s="21">
        <v>0.45</v>
      </c>
    </row>
    <row r="1710" spans="1:10" x14ac:dyDescent="0.15">
      <c r="A1710" s="36" t="s">
        <v>80</v>
      </c>
      <c r="B1710" s="21">
        <v>0.2</v>
      </c>
      <c r="C1710" s="21" t="s">
        <v>61</v>
      </c>
      <c r="D1710" s="21" t="s">
        <v>62</v>
      </c>
      <c r="E1710" s="21" t="s">
        <v>52</v>
      </c>
      <c r="F1710" s="21">
        <v>32.200000000000003</v>
      </c>
      <c r="G1710" s="50" t="s">
        <v>81</v>
      </c>
      <c r="H1710" s="59">
        <v>72.001388875493234</v>
      </c>
      <c r="I1710" s="59">
        <v>55.061225482989641</v>
      </c>
      <c r="J1710" s="21">
        <v>7.0000000000000007E-2</v>
      </c>
    </row>
    <row r="1711" spans="1:10" x14ac:dyDescent="0.15">
      <c r="A1711" s="36" t="s">
        <v>80</v>
      </c>
      <c r="B1711" s="21">
        <v>0.2</v>
      </c>
      <c r="C1711" s="21" t="s">
        <v>61</v>
      </c>
      <c r="D1711" s="21" t="s">
        <v>62</v>
      </c>
      <c r="E1711" s="21" t="s">
        <v>52</v>
      </c>
      <c r="F1711" s="21">
        <v>27.2</v>
      </c>
      <c r="G1711" s="50" t="s">
        <v>81</v>
      </c>
      <c r="H1711" s="59">
        <v>60.821048987994281</v>
      </c>
      <c r="I1711" s="59">
        <v>46.511345749606157</v>
      </c>
      <c r="J1711" s="21">
        <v>6.4000000000000001E-2</v>
      </c>
    </row>
    <row r="1712" spans="1:10" x14ac:dyDescent="0.15">
      <c r="A1712" s="36" t="s">
        <v>80</v>
      </c>
      <c r="B1712" s="21">
        <v>0.2</v>
      </c>
      <c r="C1712" s="21" t="s">
        <v>61</v>
      </c>
      <c r="D1712" s="21" t="s">
        <v>62</v>
      </c>
      <c r="E1712" s="21" t="s">
        <v>52</v>
      </c>
      <c r="F1712" s="21">
        <v>15.6</v>
      </c>
      <c r="G1712" s="50" t="s">
        <v>81</v>
      </c>
      <c r="H1712" s="59">
        <v>34.882660448996717</v>
      </c>
      <c r="I1712" s="59">
        <v>26.675624768156471</v>
      </c>
      <c r="J1712" s="21">
        <v>0.216</v>
      </c>
    </row>
    <row r="1713" spans="1:10" x14ac:dyDescent="0.15">
      <c r="A1713" s="36" t="s">
        <v>80</v>
      </c>
      <c r="B1713" s="21">
        <v>0.2</v>
      </c>
      <c r="C1713" s="21" t="s">
        <v>61</v>
      </c>
      <c r="D1713" s="21" t="s">
        <v>62</v>
      </c>
      <c r="E1713" s="21" t="s">
        <v>52</v>
      </c>
      <c r="F1713" s="21">
        <v>23</v>
      </c>
      <c r="G1713" s="50" t="s">
        <v>81</v>
      </c>
      <c r="H1713" s="59">
        <v>51.429563482495162</v>
      </c>
      <c r="I1713" s="59">
        <v>39.32944677356403</v>
      </c>
      <c r="J1713" s="21">
        <v>9.7000000000000003E-2</v>
      </c>
    </row>
    <row r="1714" spans="1:10" x14ac:dyDescent="0.15">
      <c r="A1714" s="36" t="s">
        <v>80</v>
      </c>
      <c r="B1714" s="21">
        <v>0.5</v>
      </c>
      <c r="C1714" s="21" t="s">
        <v>61</v>
      </c>
      <c r="D1714" s="21" t="s">
        <v>62</v>
      </c>
      <c r="E1714" s="21" t="s">
        <v>52</v>
      </c>
      <c r="F1714" s="21">
        <v>14</v>
      </c>
      <c r="G1714" s="50" t="s">
        <v>81</v>
      </c>
      <c r="H1714" s="59">
        <v>19.798989873223331</v>
      </c>
      <c r="I1714" s="59">
        <v>17.638894698528222</v>
      </c>
      <c r="J1714" s="21">
        <v>0.1</v>
      </c>
    </row>
    <row r="1715" spans="1:10" x14ac:dyDescent="0.15">
      <c r="A1715" s="36" t="s">
        <v>80</v>
      </c>
      <c r="B1715" s="21">
        <v>0.5</v>
      </c>
      <c r="C1715" s="21" t="s">
        <v>61</v>
      </c>
      <c r="D1715" s="21" t="s">
        <v>62</v>
      </c>
      <c r="E1715" s="21" t="s">
        <v>52</v>
      </c>
      <c r="F1715" s="21">
        <v>11.7</v>
      </c>
      <c r="G1715" s="50" t="s">
        <v>81</v>
      </c>
      <c r="H1715" s="59">
        <v>16.546298679765211</v>
      </c>
      <c r="I1715" s="59">
        <v>14.741076283770013</v>
      </c>
      <c r="J1715" s="21">
        <v>0.3</v>
      </c>
    </row>
    <row r="1716" spans="1:10" x14ac:dyDescent="0.15">
      <c r="A1716" s="36" t="s">
        <v>80</v>
      </c>
      <c r="B1716" s="21">
        <v>0.5</v>
      </c>
      <c r="C1716" s="21" t="s">
        <v>61</v>
      </c>
      <c r="D1716" s="21" t="s">
        <v>62</v>
      </c>
      <c r="E1716" s="21" t="s">
        <v>52</v>
      </c>
      <c r="F1716" s="21">
        <v>14.6</v>
      </c>
      <c r="G1716" s="50" t="s">
        <v>81</v>
      </c>
      <c r="H1716" s="59">
        <v>20.647518010647186</v>
      </c>
      <c r="I1716" s="59">
        <v>18.394847328465147</v>
      </c>
      <c r="J1716" s="21">
        <v>0.22</v>
      </c>
    </row>
    <row r="1717" spans="1:10" x14ac:dyDescent="0.15">
      <c r="A1717" s="36" t="s">
        <v>80</v>
      </c>
      <c r="B1717" s="21">
        <v>0.5</v>
      </c>
      <c r="C1717" s="21" t="s">
        <v>61</v>
      </c>
      <c r="D1717" s="21" t="s">
        <v>62</v>
      </c>
      <c r="E1717" s="21" t="s">
        <v>52</v>
      </c>
      <c r="F1717" s="21">
        <v>35.200000000000003</v>
      </c>
      <c r="G1717" s="50" t="s">
        <v>81</v>
      </c>
      <c r="H1717" s="59">
        <v>49.780317395532947</v>
      </c>
      <c r="I1717" s="59">
        <v>44.349220956299533</v>
      </c>
      <c r="J1717" s="21">
        <v>0.05</v>
      </c>
    </row>
    <row r="1718" spans="1:10" x14ac:dyDescent="0.15">
      <c r="A1718" s="36" t="s">
        <v>80</v>
      </c>
      <c r="B1718" s="21">
        <v>0.5</v>
      </c>
      <c r="C1718" s="21" t="s">
        <v>61</v>
      </c>
      <c r="D1718" s="21" t="s">
        <v>62</v>
      </c>
      <c r="E1718" s="21" t="s">
        <v>52</v>
      </c>
      <c r="F1718" s="21">
        <v>17.399999999999999</v>
      </c>
      <c r="G1718" s="50" t="s">
        <v>81</v>
      </c>
      <c r="H1718" s="59">
        <v>24.607315985291851</v>
      </c>
      <c r="I1718" s="59">
        <v>21.922626268170792</v>
      </c>
      <c r="J1718" s="21">
        <v>5.0999999999999997E-2</v>
      </c>
    </row>
    <row r="1719" spans="1:10" x14ac:dyDescent="0.15">
      <c r="A1719" s="36" t="s">
        <v>80</v>
      </c>
      <c r="B1719" s="21">
        <v>0.5</v>
      </c>
      <c r="C1719" s="21" t="s">
        <v>61</v>
      </c>
      <c r="D1719" s="21" t="s">
        <v>62</v>
      </c>
      <c r="E1719" s="21" t="s">
        <v>52</v>
      </c>
      <c r="F1719" s="21">
        <v>17</v>
      </c>
      <c r="G1719" s="50" t="s">
        <v>81</v>
      </c>
      <c r="H1719" s="59">
        <v>24.041630560342615</v>
      </c>
      <c r="I1719" s="59">
        <v>21.418657848212842</v>
      </c>
      <c r="J1719" s="21">
        <v>8.8999999999999996E-2</v>
      </c>
    </row>
    <row r="1720" spans="1:10" x14ac:dyDescent="0.15">
      <c r="A1720" s="36" t="s">
        <v>80</v>
      </c>
      <c r="B1720" s="21">
        <v>0.5</v>
      </c>
      <c r="C1720" s="21" t="s">
        <v>61</v>
      </c>
      <c r="D1720" s="21" t="s">
        <v>62</v>
      </c>
      <c r="E1720" s="21" t="s">
        <v>52</v>
      </c>
      <c r="F1720" s="21">
        <v>20</v>
      </c>
      <c r="G1720" s="50" t="s">
        <v>81</v>
      </c>
      <c r="H1720" s="59">
        <v>28.284271247461898</v>
      </c>
      <c r="I1720" s="59">
        <v>25.198420997897461</v>
      </c>
      <c r="J1720" s="21">
        <v>5.1999999999999998E-2</v>
      </c>
    </row>
    <row r="1721" spans="1:10" x14ac:dyDescent="0.15">
      <c r="A1721" s="36" t="s">
        <v>80</v>
      </c>
      <c r="B1721" s="21">
        <v>0.5</v>
      </c>
      <c r="C1721" s="21" t="s">
        <v>61</v>
      </c>
      <c r="D1721" s="21" t="s">
        <v>62</v>
      </c>
      <c r="E1721" s="21" t="s">
        <v>52</v>
      </c>
      <c r="F1721" s="21">
        <v>15.2</v>
      </c>
      <c r="G1721" s="50" t="s">
        <v>81</v>
      </c>
      <c r="H1721" s="59">
        <v>21.496046148071041</v>
      </c>
      <c r="I1721" s="59">
        <v>19.150799958402072</v>
      </c>
      <c r="J1721" s="21">
        <v>0.1</v>
      </c>
    </row>
    <row r="1722" spans="1:10" x14ac:dyDescent="0.15">
      <c r="A1722" s="36" t="s">
        <v>80</v>
      </c>
      <c r="B1722" s="21">
        <v>0.5</v>
      </c>
      <c r="C1722" s="21" t="s">
        <v>61</v>
      </c>
      <c r="D1722" s="21" t="s">
        <v>62</v>
      </c>
      <c r="E1722" s="21" t="s">
        <v>52</v>
      </c>
      <c r="F1722" s="21">
        <v>14.8</v>
      </c>
      <c r="G1722" s="50" t="s">
        <v>81</v>
      </c>
      <c r="H1722" s="59">
        <v>20.930360723121808</v>
      </c>
      <c r="I1722" s="59">
        <v>18.646831538444122</v>
      </c>
      <c r="J1722" s="21">
        <v>0.2</v>
      </c>
    </row>
    <row r="1723" spans="1:10" x14ac:dyDescent="0.15">
      <c r="A1723" s="36" t="s">
        <v>80</v>
      </c>
      <c r="B1723" s="21">
        <v>0.5</v>
      </c>
      <c r="C1723" s="21" t="s">
        <v>61</v>
      </c>
      <c r="D1723" s="21" t="s">
        <v>62</v>
      </c>
      <c r="E1723" s="21" t="s">
        <v>52</v>
      </c>
      <c r="F1723" s="21">
        <v>16</v>
      </c>
      <c r="G1723" s="50" t="s">
        <v>81</v>
      </c>
      <c r="H1723" s="59">
        <v>22.627416997969519</v>
      </c>
      <c r="I1723" s="59">
        <v>20.158736798317967</v>
      </c>
      <c r="J1723" s="21">
        <v>0.2</v>
      </c>
    </row>
    <row r="1724" spans="1:10" x14ac:dyDescent="0.15">
      <c r="A1724" s="36" t="s">
        <v>80</v>
      </c>
      <c r="B1724" s="21">
        <v>0.5</v>
      </c>
      <c r="C1724" s="21" t="s">
        <v>61</v>
      </c>
      <c r="D1724" s="21" t="s">
        <v>62</v>
      </c>
      <c r="E1724" s="21" t="s">
        <v>52</v>
      </c>
      <c r="F1724" s="21">
        <v>32.200000000000003</v>
      </c>
      <c r="G1724" s="50" t="s">
        <v>81</v>
      </c>
      <c r="H1724" s="59">
        <v>45.537676708413663</v>
      </c>
      <c r="I1724" s="59">
        <v>40.569457806614913</v>
      </c>
      <c r="J1724" s="21">
        <v>7.0000000000000007E-2</v>
      </c>
    </row>
    <row r="1725" spans="1:10" x14ac:dyDescent="0.15">
      <c r="A1725" s="36" t="s">
        <v>80</v>
      </c>
      <c r="B1725" s="21">
        <v>0.5</v>
      </c>
      <c r="C1725" s="21" t="s">
        <v>61</v>
      </c>
      <c r="D1725" s="21" t="s">
        <v>62</v>
      </c>
      <c r="E1725" s="21" t="s">
        <v>52</v>
      </c>
      <c r="F1725" s="21">
        <v>23.6</v>
      </c>
      <c r="G1725" s="50" t="s">
        <v>81</v>
      </c>
      <c r="H1725" s="59">
        <v>33.375440072005041</v>
      </c>
      <c r="I1725" s="59">
        <v>29.734136777519005</v>
      </c>
      <c r="J1725" s="21">
        <v>6.4000000000000001E-2</v>
      </c>
    </row>
    <row r="1726" spans="1:10" x14ac:dyDescent="0.15">
      <c r="A1726" s="36" t="s">
        <v>80</v>
      </c>
      <c r="B1726" s="21">
        <v>0.5</v>
      </c>
      <c r="C1726" s="21" t="s">
        <v>61</v>
      </c>
      <c r="D1726" s="21" t="s">
        <v>62</v>
      </c>
      <c r="E1726" s="21" t="s">
        <v>52</v>
      </c>
      <c r="F1726" s="21">
        <v>15</v>
      </c>
      <c r="G1726" s="50" t="s">
        <v>81</v>
      </c>
      <c r="H1726" s="59">
        <v>21.213203435596423</v>
      </c>
      <c r="I1726" s="59">
        <v>18.898815748423097</v>
      </c>
      <c r="J1726" s="21">
        <v>0.221</v>
      </c>
    </row>
    <row r="1727" spans="1:10" x14ac:dyDescent="0.15">
      <c r="A1727" s="36" t="s">
        <v>80</v>
      </c>
      <c r="B1727" s="21">
        <v>0.5</v>
      </c>
      <c r="C1727" s="21" t="s">
        <v>61</v>
      </c>
      <c r="D1727" s="21" t="s">
        <v>62</v>
      </c>
      <c r="E1727" s="21" t="s">
        <v>52</v>
      </c>
      <c r="F1727" s="21">
        <v>24</v>
      </c>
      <c r="G1727" s="50" t="s">
        <v>81</v>
      </c>
      <c r="H1727" s="59">
        <v>33.941125496954278</v>
      </c>
      <c r="I1727" s="59">
        <v>30.238105197476955</v>
      </c>
      <c r="J1727" s="21">
        <v>7.0999999999999994E-2</v>
      </c>
    </row>
    <row r="1728" spans="1:10" x14ac:dyDescent="0.15">
      <c r="A1728" s="46" t="s">
        <v>46</v>
      </c>
      <c r="B1728" s="21">
        <v>0.75</v>
      </c>
      <c r="C1728" s="21" t="s">
        <v>61</v>
      </c>
      <c r="D1728" s="21" t="s">
        <v>62</v>
      </c>
      <c r="E1728" s="21" t="s">
        <v>76</v>
      </c>
      <c r="F1728" s="21">
        <v>14.2</v>
      </c>
      <c r="G1728" s="50" t="s">
        <v>81</v>
      </c>
      <c r="H1728" s="59">
        <v>16.396747644985371</v>
      </c>
      <c r="I1728" s="59">
        <v>15.629122311434566</v>
      </c>
      <c r="J1728" s="21">
        <v>0.35</v>
      </c>
    </row>
    <row r="1729" spans="1:10" x14ac:dyDescent="0.15">
      <c r="A1729" s="46" t="s">
        <v>46</v>
      </c>
      <c r="B1729" s="21">
        <v>0.75</v>
      </c>
      <c r="C1729" s="21" t="s">
        <v>61</v>
      </c>
      <c r="D1729" s="21" t="s">
        <v>62</v>
      </c>
      <c r="E1729" s="21" t="s">
        <v>76</v>
      </c>
      <c r="F1729" s="21">
        <v>13</v>
      </c>
      <c r="G1729" s="50" t="s">
        <v>81</v>
      </c>
      <c r="H1729" s="59">
        <v>15.01110699893027</v>
      </c>
      <c r="I1729" s="59">
        <v>14.308351411876716</v>
      </c>
      <c r="J1729" s="21">
        <v>0.78</v>
      </c>
    </row>
    <row r="1730" spans="1:10" x14ac:dyDescent="0.15">
      <c r="A1730" s="46" t="s">
        <v>46</v>
      </c>
      <c r="B1730" s="21">
        <v>0.75</v>
      </c>
      <c r="C1730" s="21" t="s">
        <v>61</v>
      </c>
      <c r="D1730" s="21" t="s">
        <v>62</v>
      </c>
      <c r="E1730" s="21" t="s">
        <v>76</v>
      </c>
      <c r="F1730" s="21">
        <v>15</v>
      </c>
      <c r="G1730" s="50" t="s">
        <v>81</v>
      </c>
      <c r="H1730" s="59">
        <v>17.320508075688775</v>
      </c>
      <c r="I1730" s="59">
        <v>16.509636244473132</v>
      </c>
      <c r="J1730" s="21">
        <v>0.38</v>
      </c>
    </row>
    <row r="1731" spans="1:10" x14ac:dyDescent="0.15">
      <c r="A1731" s="46" t="s">
        <v>46</v>
      </c>
      <c r="B1731" s="21">
        <v>0.75</v>
      </c>
      <c r="C1731" s="21" t="s">
        <v>61</v>
      </c>
      <c r="D1731" s="21" t="s">
        <v>62</v>
      </c>
      <c r="E1731" s="21" t="s">
        <v>76</v>
      </c>
      <c r="F1731" s="21">
        <v>21.3</v>
      </c>
      <c r="G1731" s="50" t="s">
        <v>81</v>
      </c>
      <c r="H1731" s="59">
        <v>24.595121467478059</v>
      </c>
      <c r="I1731" s="59">
        <v>23.44368346715185</v>
      </c>
      <c r="J1731" s="21">
        <v>0.68</v>
      </c>
    </row>
    <row r="1732" spans="1:10" x14ac:dyDescent="0.15">
      <c r="A1732" s="46" t="s">
        <v>46</v>
      </c>
      <c r="B1732" s="21">
        <v>0.75</v>
      </c>
      <c r="C1732" s="21" t="s">
        <v>61</v>
      </c>
      <c r="D1732" s="21" t="s">
        <v>62</v>
      </c>
      <c r="E1732" s="21" t="s">
        <v>76</v>
      </c>
      <c r="F1732" s="21">
        <v>33.200000000000003</v>
      </c>
      <c r="G1732" s="50" t="s">
        <v>81</v>
      </c>
      <c r="H1732" s="59">
        <v>38.336057874191155</v>
      </c>
      <c r="I1732" s="59">
        <v>36.541328221100535</v>
      </c>
      <c r="J1732" s="21">
        <v>7.0000000000000007E-2</v>
      </c>
    </row>
    <row r="1733" spans="1:10" x14ac:dyDescent="0.15">
      <c r="A1733" s="46" t="s">
        <v>46</v>
      </c>
      <c r="B1733" s="21">
        <v>0.75</v>
      </c>
      <c r="C1733" s="21" t="s">
        <v>61</v>
      </c>
      <c r="D1733" s="21" t="s">
        <v>62</v>
      </c>
      <c r="E1733" s="21" t="s">
        <v>76</v>
      </c>
      <c r="F1733" s="21">
        <v>22</v>
      </c>
      <c r="G1733" s="50" t="s">
        <v>81</v>
      </c>
      <c r="H1733" s="59">
        <v>25.403411844343534</v>
      </c>
      <c r="I1733" s="59">
        <v>24.214133158560596</v>
      </c>
      <c r="J1733" s="21">
        <v>0.16500000000000001</v>
      </c>
    </row>
    <row r="1734" spans="1:10" x14ac:dyDescent="0.15">
      <c r="A1734" s="46" t="s">
        <v>46</v>
      </c>
      <c r="B1734" s="21">
        <v>0.75</v>
      </c>
      <c r="C1734" s="21" t="s">
        <v>61</v>
      </c>
      <c r="D1734" s="21" t="s">
        <v>62</v>
      </c>
      <c r="E1734" s="21" t="s">
        <v>76</v>
      </c>
      <c r="F1734" s="21">
        <v>16</v>
      </c>
      <c r="G1734" s="50" t="s">
        <v>81</v>
      </c>
      <c r="H1734" s="59">
        <v>18.475208614068027</v>
      </c>
      <c r="I1734" s="59">
        <v>17.610278660771343</v>
      </c>
      <c r="J1734" s="21">
        <v>0.48299999999999998</v>
      </c>
    </row>
    <row r="1735" spans="1:10" x14ac:dyDescent="0.15">
      <c r="A1735" s="46" t="s">
        <v>46</v>
      </c>
      <c r="B1735" s="21">
        <v>0.25</v>
      </c>
      <c r="C1735" s="21" t="s">
        <v>61</v>
      </c>
      <c r="D1735" s="21" t="s">
        <v>62</v>
      </c>
      <c r="E1735" s="21" t="s">
        <v>76</v>
      </c>
      <c r="F1735" s="21">
        <v>14</v>
      </c>
      <c r="G1735" s="50" t="s">
        <v>81</v>
      </c>
      <c r="H1735" s="59">
        <v>28</v>
      </c>
      <c r="I1735" s="59">
        <v>22.223614727554793</v>
      </c>
      <c r="J1735" s="21">
        <v>0.2</v>
      </c>
    </row>
    <row r="1736" spans="1:10" x14ac:dyDescent="0.15">
      <c r="A1736" s="46" t="s">
        <v>46</v>
      </c>
      <c r="B1736" s="21">
        <v>0.25</v>
      </c>
      <c r="C1736" s="21" t="s">
        <v>61</v>
      </c>
      <c r="D1736" s="21" t="s">
        <v>62</v>
      </c>
      <c r="E1736" s="21" t="s">
        <v>76</v>
      </c>
      <c r="F1736" s="21">
        <v>12.6</v>
      </c>
      <c r="G1736" s="50" t="s">
        <v>81</v>
      </c>
      <c r="H1736" s="59">
        <v>25.2</v>
      </c>
      <c r="I1736" s="59">
        <v>20.001253254799312</v>
      </c>
      <c r="J1736" s="21">
        <v>0.4</v>
      </c>
    </row>
    <row r="1737" spans="1:10" x14ac:dyDescent="0.15">
      <c r="A1737" s="46" t="s">
        <v>46</v>
      </c>
      <c r="B1737" s="21">
        <v>0.25</v>
      </c>
      <c r="C1737" s="21" t="s">
        <v>61</v>
      </c>
      <c r="D1737" s="21" t="s">
        <v>62</v>
      </c>
      <c r="E1737" s="21" t="s">
        <v>76</v>
      </c>
      <c r="F1737" s="21">
        <v>14.8</v>
      </c>
      <c r="G1737" s="50" t="s">
        <v>81</v>
      </c>
      <c r="H1737" s="59">
        <v>29.6</v>
      </c>
      <c r="I1737" s="59">
        <v>23.493535569129353</v>
      </c>
      <c r="J1737" s="21">
        <v>0.2</v>
      </c>
    </row>
    <row r="1738" spans="1:10" x14ac:dyDescent="0.15">
      <c r="A1738" s="46" t="s">
        <v>46</v>
      </c>
      <c r="B1738" s="21">
        <v>0.25</v>
      </c>
      <c r="C1738" s="21" t="s">
        <v>61</v>
      </c>
      <c r="D1738" s="21" t="s">
        <v>62</v>
      </c>
      <c r="E1738" s="21" t="s">
        <v>76</v>
      </c>
      <c r="F1738" s="21">
        <v>22.4</v>
      </c>
      <c r="G1738" s="50" t="s">
        <v>81</v>
      </c>
      <c r="H1738" s="59">
        <v>44.8</v>
      </c>
      <c r="I1738" s="59">
        <v>35.557783564087664</v>
      </c>
      <c r="J1738" s="21">
        <v>0.1</v>
      </c>
    </row>
    <row r="1739" spans="1:10" x14ac:dyDescent="0.15">
      <c r="A1739" s="46" t="s">
        <v>46</v>
      </c>
      <c r="B1739" s="21">
        <v>0.25</v>
      </c>
      <c r="C1739" s="21" t="s">
        <v>61</v>
      </c>
      <c r="D1739" s="21" t="s">
        <v>62</v>
      </c>
      <c r="E1739" s="21" t="s">
        <v>76</v>
      </c>
      <c r="F1739" s="21">
        <v>34</v>
      </c>
      <c r="G1739" s="50" t="s">
        <v>81</v>
      </c>
      <c r="H1739" s="59">
        <v>68</v>
      </c>
      <c r="I1739" s="59">
        <v>53.97163576691878</v>
      </c>
      <c r="J1739" s="21">
        <v>0.05</v>
      </c>
    </row>
    <row r="1740" spans="1:10" x14ac:dyDescent="0.15">
      <c r="A1740" s="46" t="s">
        <v>46</v>
      </c>
      <c r="B1740" s="21">
        <v>0.25</v>
      </c>
      <c r="C1740" s="21" t="s">
        <v>61</v>
      </c>
      <c r="D1740" s="21" t="s">
        <v>62</v>
      </c>
      <c r="E1740" s="21" t="s">
        <v>76</v>
      </c>
      <c r="F1740" s="21">
        <v>20.7</v>
      </c>
      <c r="G1740" s="50" t="s">
        <v>81</v>
      </c>
      <c r="H1740" s="59">
        <v>41.4</v>
      </c>
      <c r="I1740" s="59">
        <v>32.859201775741724</v>
      </c>
      <c r="J1740" s="21">
        <v>0.114</v>
      </c>
    </row>
    <row r="1741" spans="1:10" x14ac:dyDescent="0.15">
      <c r="A1741" s="46" t="s">
        <v>46</v>
      </c>
      <c r="B1741" s="21">
        <v>0.25</v>
      </c>
      <c r="C1741" s="21" t="s">
        <v>61</v>
      </c>
      <c r="D1741" s="21" t="s">
        <v>62</v>
      </c>
      <c r="E1741" s="21" t="s">
        <v>76</v>
      </c>
      <c r="F1741" s="21">
        <v>16.8</v>
      </c>
      <c r="G1741" s="50" t="s">
        <v>81</v>
      </c>
      <c r="H1741" s="59">
        <v>33.6</v>
      </c>
      <c r="I1741" s="59">
        <v>26.66833767306575</v>
      </c>
      <c r="J1741" s="21">
        <v>0.17799999999999999</v>
      </c>
    </row>
    <row r="1742" spans="1:10" x14ac:dyDescent="0.15">
      <c r="A1742" s="46" t="s">
        <v>46</v>
      </c>
      <c r="B1742" s="21">
        <v>0.25</v>
      </c>
      <c r="C1742" s="21" t="s">
        <v>61</v>
      </c>
      <c r="D1742" s="21" t="s">
        <v>62</v>
      </c>
      <c r="E1742" s="21" t="s">
        <v>76</v>
      </c>
      <c r="F1742" s="21">
        <v>14.2</v>
      </c>
      <c r="G1742" s="50" t="s">
        <v>81</v>
      </c>
      <c r="H1742" s="59">
        <v>28.4</v>
      </c>
      <c r="I1742" s="59">
        <v>22.541094937948429</v>
      </c>
      <c r="J1742" s="21">
        <v>0.1</v>
      </c>
    </row>
    <row r="1743" spans="1:10" x14ac:dyDescent="0.15">
      <c r="A1743" s="46" t="s">
        <v>46</v>
      </c>
      <c r="B1743" s="21">
        <v>0.25</v>
      </c>
      <c r="C1743" s="21" t="s">
        <v>61</v>
      </c>
      <c r="D1743" s="21" t="s">
        <v>62</v>
      </c>
      <c r="E1743" s="21" t="s">
        <v>76</v>
      </c>
      <c r="F1743" s="21">
        <v>12.6</v>
      </c>
      <c r="G1743" s="50" t="s">
        <v>81</v>
      </c>
      <c r="H1743" s="59">
        <v>25.2</v>
      </c>
      <c r="I1743" s="59">
        <v>20.001253254799312</v>
      </c>
      <c r="J1743" s="21">
        <v>0.15</v>
      </c>
    </row>
    <row r="1744" spans="1:10" x14ac:dyDescent="0.15">
      <c r="A1744" s="46" t="s">
        <v>46</v>
      </c>
      <c r="B1744" s="21">
        <v>0.25</v>
      </c>
      <c r="C1744" s="21" t="s">
        <v>61</v>
      </c>
      <c r="D1744" s="21" t="s">
        <v>62</v>
      </c>
      <c r="E1744" s="21" t="s">
        <v>76</v>
      </c>
      <c r="F1744" s="21">
        <v>14.8</v>
      </c>
      <c r="G1744" s="50" t="s">
        <v>81</v>
      </c>
      <c r="H1744" s="59">
        <v>29.6</v>
      </c>
      <c r="I1744" s="59">
        <v>23.493535569129353</v>
      </c>
      <c r="J1744" s="21">
        <v>0.22</v>
      </c>
    </row>
    <row r="1745" spans="1:10" x14ac:dyDescent="0.15">
      <c r="A1745" s="46" t="s">
        <v>46</v>
      </c>
      <c r="B1745" s="21">
        <v>0.25</v>
      </c>
      <c r="C1745" s="21" t="s">
        <v>61</v>
      </c>
      <c r="D1745" s="21" t="s">
        <v>62</v>
      </c>
      <c r="E1745" s="21" t="s">
        <v>76</v>
      </c>
      <c r="F1745" s="21">
        <v>23</v>
      </c>
      <c r="G1745" s="50" t="s">
        <v>81</v>
      </c>
      <c r="H1745" s="59">
        <v>46</v>
      </c>
      <c r="I1745" s="59">
        <v>36.510224195268584</v>
      </c>
      <c r="J1745" s="21">
        <v>0.27</v>
      </c>
    </row>
    <row r="1746" spans="1:10" x14ac:dyDescent="0.15">
      <c r="A1746" s="46" t="s">
        <v>46</v>
      </c>
      <c r="B1746" s="21">
        <v>0.25</v>
      </c>
      <c r="C1746" s="21" t="s">
        <v>61</v>
      </c>
      <c r="D1746" s="21" t="s">
        <v>62</v>
      </c>
      <c r="E1746" s="21" t="s">
        <v>76</v>
      </c>
      <c r="F1746" s="21">
        <v>34.200000000000003</v>
      </c>
      <c r="G1746" s="50" t="s">
        <v>81</v>
      </c>
      <c r="H1746" s="59">
        <v>68.400000000000006</v>
      </c>
      <c r="I1746" s="59">
        <v>54.289115977312427</v>
      </c>
      <c r="J1746" s="21">
        <v>7.0000000000000007E-2</v>
      </c>
    </row>
    <row r="1747" spans="1:10" x14ac:dyDescent="0.15">
      <c r="A1747" s="46" t="s">
        <v>46</v>
      </c>
      <c r="B1747" s="21">
        <v>0.25</v>
      </c>
      <c r="C1747" s="21" t="s">
        <v>61</v>
      </c>
      <c r="D1747" s="21" t="s">
        <v>62</v>
      </c>
      <c r="E1747" s="21" t="s">
        <v>76</v>
      </c>
      <c r="F1747" s="21">
        <v>21</v>
      </c>
      <c r="G1747" s="50" t="s">
        <v>81</v>
      </c>
      <c r="H1747" s="59">
        <v>42</v>
      </c>
      <c r="I1747" s="59">
        <v>33.335422091332191</v>
      </c>
      <c r="J1747" s="21">
        <v>0.14000000000000001</v>
      </c>
    </row>
    <row r="1748" spans="1:10" x14ac:dyDescent="0.15">
      <c r="A1748" s="46" t="s">
        <v>46</v>
      </c>
      <c r="B1748" s="21">
        <v>0.25</v>
      </c>
      <c r="C1748" s="21" t="s">
        <v>61</v>
      </c>
      <c r="D1748" s="21" t="s">
        <v>62</v>
      </c>
      <c r="E1748" s="21" t="s">
        <v>76</v>
      </c>
      <c r="F1748" s="21">
        <v>16.5</v>
      </c>
      <c r="G1748" s="50" t="s">
        <v>81</v>
      </c>
      <c r="H1748" s="59">
        <v>33</v>
      </c>
      <c r="I1748" s="59">
        <v>26.19211735747529</v>
      </c>
      <c r="J1748" s="21">
        <v>0.27300000000000002</v>
      </c>
    </row>
    <row r="1749" spans="1:10" x14ac:dyDescent="0.15">
      <c r="A1749" s="46" t="s">
        <v>46</v>
      </c>
      <c r="B1749" s="21">
        <v>0.2</v>
      </c>
      <c r="C1749" s="21" t="s">
        <v>61</v>
      </c>
      <c r="D1749" s="21" t="s">
        <v>62</v>
      </c>
      <c r="E1749" s="21" t="s">
        <v>76</v>
      </c>
      <c r="F1749" s="21">
        <v>15.7</v>
      </c>
      <c r="G1749" s="50" t="s">
        <v>81</v>
      </c>
      <c r="H1749" s="59">
        <v>35.106267246746697</v>
      </c>
      <c r="I1749" s="59">
        <v>26.846622362824139</v>
      </c>
      <c r="J1749" s="21">
        <v>0.1</v>
      </c>
    </row>
    <row r="1750" spans="1:10" x14ac:dyDescent="0.15">
      <c r="A1750" s="46" t="s">
        <v>46</v>
      </c>
      <c r="B1750" s="21">
        <v>0.2</v>
      </c>
      <c r="C1750" s="21" t="s">
        <v>61</v>
      </c>
      <c r="D1750" s="21" t="s">
        <v>62</v>
      </c>
      <c r="E1750" s="21" t="s">
        <v>76</v>
      </c>
      <c r="F1750" s="21">
        <v>11.5</v>
      </c>
      <c r="G1750" s="50" t="s">
        <v>81</v>
      </c>
      <c r="H1750" s="59">
        <v>25.714781741247581</v>
      </c>
      <c r="I1750" s="59">
        <v>19.664723386782015</v>
      </c>
      <c r="J1750" s="21">
        <v>0.2</v>
      </c>
    </row>
    <row r="1751" spans="1:10" x14ac:dyDescent="0.15">
      <c r="A1751" s="46" t="s">
        <v>46</v>
      </c>
      <c r="B1751" s="21">
        <v>0.2</v>
      </c>
      <c r="C1751" s="21" t="s">
        <v>61</v>
      </c>
      <c r="D1751" s="21" t="s">
        <v>62</v>
      </c>
      <c r="E1751" s="21" t="s">
        <v>76</v>
      </c>
      <c r="F1751" s="21">
        <v>12.3</v>
      </c>
      <c r="G1751" s="50" t="s">
        <v>81</v>
      </c>
      <c r="H1751" s="59">
        <v>27.503636123247414</v>
      </c>
      <c r="I1751" s="59">
        <v>21.032704144123372</v>
      </c>
      <c r="J1751" s="21">
        <v>0.12</v>
      </c>
    </row>
    <row r="1752" spans="1:10" x14ac:dyDescent="0.15">
      <c r="A1752" s="46" t="s">
        <v>46</v>
      </c>
      <c r="B1752" s="21">
        <v>0.2</v>
      </c>
      <c r="C1752" s="21" t="s">
        <v>61</v>
      </c>
      <c r="D1752" s="21" t="s">
        <v>62</v>
      </c>
      <c r="E1752" s="21" t="s">
        <v>76</v>
      </c>
      <c r="F1752" s="21">
        <v>22.6</v>
      </c>
      <c r="G1752" s="50" t="s">
        <v>81</v>
      </c>
      <c r="H1752" s="59">
        <v>50.535136291495249</v>
      </c>
      <c r="I1752" s="59">
        <v>38.645456394893351</v>
      </c>
      <c r="J1752" s="21">
        <v>0.17</v>
      </c>
    </row>
    <row r="1753" spans="1:10" x14ac:dyDescent="0.15">
      <c r="A1753" s="46" t="s">
        <v>46</v>
      </c>
      <c r="B1753" s="21">
        <v>0.2</v>
      </c>
      <c r="C1753" s="21" t="s">
        <v>61</v>
      </c>
      <c r="D1753" s="21" t="s">
        <v>62</v>
      </c>
      <c r="E1753" s="21" t="s">
        <v>76</v>
      </c>
      <c r="F1753" s="21">
        <v>34.700000000000003</v>
      </c>
      <c r="G1753" s="50" t="s">
        <v>81</v>
      </c>
      <c r="H1753" s="59">
        <v>77.591558819242707</v>
      </c>
      <c r="I1753" s="59">
        <v>59.336165349681387</v>
      </c>
      <c r="J1753" s="21">
        <v>0.05</v>
      </c>
    </row>
    <row r="1754" spans="1:10" x14ac:dyDescent="0.15">
      <c r="A1754" s="46" t="s">
        <v>46</v>
      </c>
      <c r="B1754" s="21">
        <v>0.2</v>
      </c>
      <c r="C1754" s="21" t="s">
        <v>61</v>
      </c>
      <c r="D1754" s="21" t="s">
        <v>62</v>
      </c>
      <c r="E1754" s="21" t="s">
        <v>76</v>
      </c>
      <c r="F1754" s="21">
        <v>17</v>
      </c>
      <c r="G1754" s="50" t="s">
        <v>81</v>
      </c>
      <c r="H1754" s="59">
        <v>38.013155617496423</v>
      </c>
      <c r="I1754" s="59">
        <v>29.069591093503846</v>
      </c>
      <c r="J1754" s="21">
        <v>9.5000000000000001E-2</v>
      </c>
    </row>
    <row r="1755" spans="1:10" x14ac:dyDescent="0.15">
      <c r="A1755" s="46" t="s">
        <v>46</v>
      </c>
      <c r="B1755" s="21">
        <v>0.2</v>
      </c>
      <c r="C1755" s="21" t="s">
        <v>61</v>
      </c>
      <c r="D1755" s="21" t="s">
        <v>62</v>
      </c>
      <c r="E1755" s="21" t="s">
        <v>76</v>
      </c>
      <c r="F1755" s="21">
        <v>14.2</v>
      </c>
      <c r="G1755" s="50" t="s">
        <v>81</v>
      </c>
      <c r="H1755" s="59">
        <v>31.752165280497014</v>
      </c>
      <c r="I1755" s="59">
        <v>24.281658442809093</v>
      </c>
      <c r="J1755" s="21">
        <v>0.25</v>
      </c>
    </row>
    <row r="1756" spans="1:10" x14ac:dyDescent="0.15">
      <c r="A1756" s="46" t="s">
        <v>46</v>
      </c>
      <c r="B1756" s="21">
        <v>0.2</v>
      </c>
      <c r="C1756" s="21" t="s">
        <v>61</v>
      </c>
      <c r="D1756" s="21" t="s">
        <v>62</v>
      </c>
      <c r="E1756" s="21" t="s">
        <v>76</v>
      </c>
      <c r="F1756" s="21">
        <v>15.2</v>
      </c>
      <c r="G1756" s="50" t="s">
        <v>81</v>
      </c>
      <c r="H1756" s="59">
        <v>33.988233257996804</v>
      </c>
      <c r="I1756" s="59">
        <v>25.991634389485792</v>
      </c>
      <c r="J1756" s="21">
        <v>0.25</v>
      </c>
    </row>
    <row r="1757" spans="1:10" x14ac:dyDescent="0.15">
      <c r="A1757" s="46" t="s">
        <v>46</v>
      </c>
      <c r="B1757" s="21">
        <v>0.2</v>
      </c>
      <c r="C1757" s="21" t="s">
        <v>61</v>
      </c>
      <c r="D1757" s="21" t="s">
        <v>62</v>
      </c>
      <c r="E1757" s="21" t="s">
        <v>76</v>
      </c>
      <c r="F1757" s="21">
        <v>21.4</v>
      </c>
      <c r="G1757" s="50" t="s">
        <v>81</v>
      </c>
      <c r="H1757" s="59">
        <v>47.851854718495495</v>
      </c>
      <c r="I1757" s="59">
        <v>36.593485258881309</v>
      </c>
      <c r="J1757" s="21">
        <v>0.15</v>
      </c>
    </row>
    <row r="1758" spans="1:10" x14ac:dyDescent="0.15">
      <c r="A1758" s="46" t="s">
        <v>46</v>
      </c>
      <c r="B1758" s="21">
        <v>0.2</v>
      </c>
      <c r="C1758" s="21" t="s">
        <v>61</v>
      </c>
      <c r="D1758" s="21" t="s">
        <v>62</v>
      </c>
      <c r="E1758" s="21" t="s">
        <v>76</v>
      </c>
      <c r="F1758" s="21">
        <v>20.8</v>
      </c>
      <c r="G1758" s="50" t="s">
        <v>81</v>
      </c>
      <c r="H1758" s="59">
        <v>46.510213931995629</v>
      </c>
      <c r="I1758" s="59">
        <v>35.567499690875295</v>
      </c>
      <c r="J1758" s="21">
        <v>0.45</v>
      </c>
    </row>
    <row r="1759" spans="1:10" x14ac:dyDescent="0.15">
      <c r="A1759" s="46" t="s">
        <v>46</v>
      </c>
      <c r="B1759" s="21">
        <v>0.2</v>
      </c>
      <c r="C1759" s="21" t="s">
        <v>61</v>
      </c>
      <c r="D1759" s="21" t="s">
        <v>62</v>
      </c>
      <c r="E1759" s="21" t="s">
        <v>76</v>
      </c>
      <c r="F1759" s="21">
        <v>32.200000000000003</v>
      </c>
      <c r="G1759" s="50" t="s">
        <v>81</v>
      </c>
      <c r="H1759" s="59">
        <v>72.001388875493234</v>
      </c>
      <c r="I1759" s="59">
        <v>55.061225482989641</v>
      </c>
      <c r="J1759" s="21">
        <v>7.0000000000000007E-2</v>
      </c>
    </row>
    <row r="1760" spans="1:10" x14ac:dyDescent="0.15">
      <c r="A1760" s="46" t="s">
        <v>46</v>
      </c>
      <c r="B1760" s="21">
        <v>0.2</v>
      </c>
      <c r="C1760" s="21" t="s">
        <v>61</v>
      </c>
      <c r="D1760" s="21" t="s">
        <v>62</v>
      </c>
      <c r="E1760" s="21" t="s">
        <v>76</v>
      </c>
      <c r="F1760" s="21">
        <v>27.2</v>
      </c>
      <c r="G1760" s="50" t="s">
        <v>81</v>
      </c>
      <c r="H1760" s="59">
        <v>60.821048987994281</v>
      </c>
      <c r="I1760" s="59">
        <v>46.511345749606157</v>
      </c>
      <c r="J1760" s="21">
        <v>6.4000000000000001E-2</v>
      </c>
    </row>
    <row r="1761" spans="1:10" x14ac:dyDescent="0.15">
      <c r="A1761" s="46" t="s">
        <v>46</v>
      </c>
      <c r="B1761" s="21">
        <v>0.2</v>
      </c>
      <c r="C1761" s="21" t="s">
        <v>61</v>
      </c>
      <c r="D1761" s="21" t="s">
        <v>62</v>
      </c>
      <c r="E1761" s="21" t="s">
        <v>76</v>
      </c>
      <c r="F1761" s="21">
        <v>15.6</v>
      </c>
      <c r="G1761" s="50" t="s">
        <v>81</v>
      </c>
      <c r="H1761" s="59">
        <v>34.882660448996717</v>
      </c>
      <c r="I1761" s="59">
        <v>26.675624768156471</v>
      </c>
      <c r="J1761" s="21">
        <v>0.216</v>
      </c>
    </row>
    <row r="1762" spans="1:10" x14ac:dyDescent="0.15">
      <c r="A1762" s="46" t="s">
        <v>46</v>
      </c>
      <c r="B1762" s="21">
        <v>0.2</v>
      </c>
      <c r="C1762" s="21" t="s">
        <v>61</v>
      </c>
      <c r="D1762" s="21" t="s">
        <v>62</v>
      </c>
      <c r="E1762" s="21" t="s">
        <v>76</v>
      </c>
      <c r="F1762" s="21">
        <v>23</v>
      </c>
      <c r="G1762" s="50" t="s">
        <v>81</v>
      </c>
      <c r="H1762" s="59">
        <v>51.429563482495162</v>
      </c>
      <c r="I1762" s="59">
        <v>39.32944677356403</v>
      </c>
      <c r="J1762" s="21">
        <v>9.7000000000000003E-2</v>
      </c>
    </row>
    <row r="1763" spans="1:10" x14ac:dyDescent="0.15">
      <c r="A1763" s="46" t="s">
        <v>46</v>
      </c>
      <c r="B1763" s="21">
        <v>0.5</v>
      </c>
      <c r="C1763" s="21" t="s">
        <v>61</v>
      </c>
      <c r="D1763" s="21" t="s">
        <v>62</v>
      </c>
      <c r="E1763" s="21" t="s">
        <v>76</v>
      </c>
      <c r="F1763" s="21">
        <v>14</v>
      </c>
      <c r="G1763" s="50" t="s">
        <v>81</v>
      </c>
      <c r="H1763" s="59">
        <v>19.798989873223331</v>
      </c>
      <c r="I1763" s="59">
        <v>17.638894698528222</v>
      </c>
      <c r="J1763" s="21">
        <v>0.1</v>
      </c>
    </row>
    <row r="1764" spans="1:10" x14ac:dyDescent="0.15">
      <c r="A1764" s="46" t="s">
        <v>46</v>
      </c>
      <c r="B1764" s="21">
        <v>0.5</v>
      </c>
      <c r="C1764" s="21" t="s">
        <v>61</v>
      </c>
      <c r="D1764" s="21" t="s">
        <v>62</v>
      </c>
      <c r="E1764" s="21" t="s">
        <v>76</v>
      </c>
      <c r="F1764" s="21">
        <v>11.7</v>
      </c>
      <c r="G1764" s="50" t="s">
        <v>81</v>
      </c>
      <c r="H1764" s="59">
        <v>16.546298679765211</v>
      </c>
      <c r="I1764" s="59">
        <v>14.741076283770013</v>
      </c>
      <c r="J1764" s="21">
        <v>0.3</v>
      </c>
    </row>
    <row r="1765" spans="1:10" x14ac:dyDescent="0.15">
      <c r="A1765" s="46" t="s">
        <v>46</v>
      </c>
      <c r="B1765" s="21">
        <v>0.5</v>
      </c>
      <c r="C1765" s="21" t="s">
        <v>61</v>
      </c>
      <c r="D1765" s="21" t="s">
        <v>62</v>
      </c>
      <c r="E1765" s="21" t="s">
        <v>76</v>
      </c>
      <c r="F1765" s="21">
        <v>14.6</v>
      </c>
      <c r="G1765" s="50" t="s">
        <v>81</v>
      </c>
      <c r="H1765" s="59">
        <v>20.647518010647186</v>
      </c>
      <c r="I1765" s="59">
        <v>18.394847328465147</v>
      </c>
      <c r="J1765" s="21">
        <v>0.22</v>
      </c>
    </row>
    <row r="1766" spans="1:10" x14ac:dyDescent="0.15">
      <c r="A1766" s="46" t="s">
        <v>46</v>
      </c>
      <c r="B1766" s="21">
        <v>0.5</v>
      </c>
      <c r="C1766" s="21" t="s">
        <v>61</v>
      </c>
      <c r="D1766" s="21" t="s">
        <v>62</v>
      </c>
      <c r="E1766" s="21" t="s">
        <v>76</v>
      </c>
      <c r="F1766" s="21">
        <v>35.200000000000003</v>
      </c>
      <c r="G1766" s="50" t="s">
        <v>81</v>
      </c>
      <c r="H1766" s="59">
        <v>49.780317395532947</v>
      </c>
      <c r="I1766" s="59">
        <v>44.349220956299533</v>
      </c>
      <c r="J1766" s="21">
        <v>0.05</v>
      </c>
    </row>
    <row r="1767" spans="1:10" x14ac:dyDescent="0.15">
      <c r="A1767" s="46" t="s">
        <v>46</v>
      </c>
      <c r="B1767" s="21">
        <v>0.5</v>
      </c>
      <c r="C1767" s="21" t="s">
        <v>61</v>
      </c>
      <c r="D1767" s="21" t="s">
        <v>62</v>
      </c>
      <c r="E1767" s="21" t="s">
        <v>76</v>
      </c>
      <c r="F1767" s="21">
        <v>17.399999999999999</v>
      </c>
      <c r="G1767" s="50" t="s">
        <v>81</v>
      </c>
      <c r="H1767" s="59">
        <v>24.607315985291851</v>
      </c>
      <c r="I1767" s="59">
        <v>21.922626268170792</v>
      </c>
      <c r="J1767" s="21">
        <v>5.0999999999999997E-2</v>
      </c>
    </row>
    <row r="1768" spans="1:10" x14ac:dyDescent="0.15">
      <c r="A1768" s="46" t="s">
        <v>46</v>
      </c>
      <c r="B1768" s="21">
        <v>0.5</v>
      </c>
      <c r="C1768" s="21" t="s">
        <v>61</v>
      </c>
      <c r="D1768" s="21" t="s">
        <v>62</v>
      </c>
      <c r="E1768" s="21" t="s">
        <v>76</v>
      </c>
      <c r="F1768" s="21">
        <v>17</v>
      </c>
      <c r="G1768" s="50" t="s">
        <v>81</v>
      </c>
      <c r="H1768" s="59">
        <v>24.041630560342615</v>
      </c>
      <c r="I1768" s="59">
        <v>21.418657848212842</v>
      </c>
      <c r="J1768" s="21">
        <v>8.8999999999999996E-2</v>
      </c>
    </row>
    <row r="1769" spans="1:10" x14ac:dyDescent="0.15">
      <c r="A1769" s="46" t="s">
        <v>46</v>
      </c>
      <c r="B1769" s="21">
        <v>0.5</v>
      </c>
      <c r="C1769" s="21" t="s">
        <v>61</v>
      </c>
      <c r="D1769" s="21" t="s">
        <v>62</v>
      </c>
      <c r="E1769" s="21" t="s">
        <v>76</v>
      </c>
      <c r="F1769" s="21">
        <v>20</v>
      </c>
      <c r="G1769" s="50" t="s">
        <v>81</v>
      </c>
      <c r="H1769" s="59">
        <v>28.284271247461898</v>
      </c>
      <c r="I1769" s="59">
        <v>25.198420997897461</v>
      </c>
      <c r="J1769" s="21">
        <v>5.1999999999999998E-2</v>
      </c>
    </row>
    <row r="1770" spans="1:10" x14ac:dyDescent="0.15">
      <c r="A1770" s="46" t="s">
        <v>46</v>
      </c>
      <c r="B1770" s="21">
        <v>0.5</v>
      </c>
      <c r="C1770" s="21" t="s">
        <v>61</v>
      </c>
      <c r="D1770" s="21" t="s">
        <v>62</v>
      </c>
      <c r="E1770" s="21" t="s">
        <v>76</v>
      </c>
      <c r="F1770" s="21">
        <v>15.2</v>
      </c>
      <c r="G1770" s="50" t="s">
        <v>81</v>
      </c>
      <c r="H1770" s="59">
        <v>21.496046148071041</v>
      </c>
      <c r="I1770" s="59">
        <v>19.150799958402072</v>
      </c>
      <c r="J1770" s="21">
        <v>0.1</v>
      </c>
    </row>
    <row r="1771" spans="1:10" x14ac:dyDescent="0.15">
      <c r="A1771" s="46" t="s">
        <v>46</v>
      </c>
      <c r="B1771" s="21">
        <v>0.5</v>
      </c>
      <c r="C1771" s="21" t="s">
        <v>61</v>
      </c>
      <c r="D1771" s="21" t="s">
        <v>62</v>
      </c>
      <c r="E1771" s="21" t="s">
        <v>76</v>
      </c>
      <c r="F1771" s="21">
        <v>14.8</v>
      </c>
      <c r="G1771" s="50" t="s">
        <v>81</v>
      </c>
      <c r="H1771" s="59">
        <v>20.930360723121808</v>
      </c>
      <c r="I1771" s="59">
        <v>18.646831538444122</v>
      </c>
      <c r="J1771" s="21">
        <v>0.2</v>
      </c>
    </row>
    <row r="1772" spans="1:10" x14ac:dyDescent="0.15">
      <c r="A1772" s="46" t="s">
        <v>46</v>
      </c>
      <c r="B1772" s="21">
        <v>0.5</v>
      </c>
      <c r="C1772" s="21" t="s">
        <v>61</v>
      </c>
      <c r="D1772" s="21" t="s">
        <v>62</v>
      </c>
      <c r="E1772" s="21" t="s">
        <v>76</v>
      </c>
      <c r="F1772" s="21">
        <v>16</v>
      </c>
      <c r="G1772" s="50" t="s">
        <v>81</v>
      </c>
      <c r="H1772" s="59">
        <v>22.627416997969519</v>
      </c>
      <c r="I1772" s="59">
        <v>20.158736798317967</v>
      </c>
      <c r="J1772" s="21">
        <v>0.2</v>
      </c>
    </row>
    <row r="1773" spans="1:10" x14ac:dyDescent="0.15">
      <c r="A1773" s="46" t="s">
        <v>46</v>
      </c>
      <c r="B1773" s="21">
        <v>0.5</v>
      </c>
      <c r="C1773" s="21" t="s">
        <v>61</v>
      </c>
      <c r="D1773" s="21" t="s">
        <v>62</v>
      </c>
      <c r="E1773" s="21" t="s">
        <v>76</v>
      </c>
      <c r="F1773" s="21">
        <v>32.200000000000003</v>
      </c>
      <c r="G1773" s="50" t="s">
        <v>81</v>
      </c>
      <c r="H1773" s="59">
        <v>45.537676708413663</v>
      </c>
      <c r="I1773" s="59">
        <v>40.569457806614913</v>
      </c>
      <c r="J1773" s="21">
        <v>7.0000000000000007E-2</v>
      </c>
    </row>
    <row r="1774" spans="1:10" x14ac:dyDescent="0.15">
      <c r="A1774" s="46" t="s">
        <v>46</v>
      </c>
      <c r="B1774" s="21">
        <v>0.5</v>
      </c>
      <c r="C1774" s="21" t="s">
        <v>61</v>
      </c>
      <c r="D1774" s="21" t="s">
        <v>62</v>
      </c>
      <c r="E1774" s="21" t="s">
        <v>76</v>
      </c>
      <c r="F1774" s="21">
        <v>23.6</v>
      </c>
      <c r="G1774" s="50" t="s">
        <v>81</v>
      </c>
      <c r="H1774" s="59">
        <v>33.375440072005041</v>
      </c>
      <c r="I1774" s="59">
        <v>29.734136777519005</v>
      </c>
      <c r="J1774" s="21">
        <v>6.4000000000000001E-2</v>
      </c>
    </row>
    <row r="1775" spans="1:10" x14ac:dyDescent="0.15">
      <c r="A1775" s="46" t="s">
        <v>46</v>
      </c>
      <c r="B1775" s="21">
        <v>0.5</v>
      </c>
      <c r="C1775" s="21" t="s">
        <v>61</v>
      </c>
      <c r="D1775" s="21" t="s">
        <v>62</v>
      </c>
      <c r="E1775" s="21" t="s">
        <v>76</v>
      </c>
      <c r="F1775" s="21">
        <v>15</v>
      </c>
      <c r="G1775" s="50" t="s">
        <v>81</v>
      </c>
      <c r="H1775" s="59">
        <v>21.213203435596423</v>
      </c>
      <c r="I1775" s="59">
        <v>18.898815748423097</v>
      </c>
      <c r="J1775" s="21">
        <v>0.221</v>
      </c>
    </row>
    <row r="1776" spans="1:10" x14ac:dyDescent="0.15">
      <c r="A1776" s="46" t="s">
        <v>46</v>
      </c>
      <c r="B1776" s="21">
        <v>0.5</v>
      </c>
      <c r="C1776" s="21" t="s">
        <v>61</v>
      </c>
      <c r="D1776" s="21" t="s">
        <v>62</v>
      </c>
      <c r="E1776" s="21" t="s">
        <v>76</v>
      </c>
      <c r="F1776" s="21">
        <v>24</v>
      </c>
      <c r="G1776" s="50" t="s">
        <v>81</v>
      </c>
      <c r="H1776" s="59">
        <v>33.941125496954278</v>
      </c>
      <c r="I1776" s="59">
        <v>30.238105197476955</v>
      </c>
      <c r="J1776" s="21">
        <v>7.0999999999999994E-2</v>
      </c>
    </row>
    <row r="1777" spans="1:10" x14ac:dyDescent="0.15">
      <c r="A1777" s="46" t="s">
        <v>46</v>
      </c>
      <c r="B1777" s="21">
        <v>0.2</v>
      </c>
      <c r="C1777" s="21" t="s">
        <v>61</v>
      </c>
      <c r="D1777" s="21" t="s">
        <v>62</v>
      </c>
      <c r="E1777" s="21" t="s">
        <v>76</v>
      </c>
      <c r="F1777" s="21">
        <v>25</v>
      </c>
      <c r="G1777" s="50" t="s">
        <v>81</v>
      </c>
      <c r="H1777" s="59">
        <v>55.901699437494742</v>
      </c>
      <c r="I1777" s="59">
        <v>42.749398666917422</v>
      </c>
      <c r="J1777" s="21">
        <v>0.14000000000000001</v>
      </c>
    </row>
    <row r="1778" spans="1:10" x14ac:dyDescent="0.15">
      <c r="A1778" s="46" t="s">
        <v>46</v>
      </c>
      <c r="B1778" s="21">
        <v>0.33300000000000002</v>
      </c>
      <c r="C1778" s="21" t="s">
        <v>61</v>
      </c>
      <c r="D1778" s="21" t="s">
        <v>62</v>
      </c>
      <c r="E1778" s="21" t="s">
        <v>76</v>
      </c>
      <c r="F1778" s="21">
        <v>16.2</v>
      </c>
      <c r="G1778" s="50" t="s">
        <v>81</v>
      </c>
      <c r="H1778" s="59">
        <v>28.073263225141961</v>
      </c>
      <c r="I1778" s="59">
        <v>23.372236382799795</v>
      </c>
      <c r="J1778" s="21">
        <v>0.26400000000000001</v>
      </c>
    </row>
    <row r="1779" spans="1:10" x14ac:dyDescent="0.15">
      <c r="A1779" s="46" t="s">
        <v>46</v>
      </c>
      <c r="B1779" s="21">
        <v>0.33300000000000002</v>
      </c>
      <c r="C1779" s="21" t="s">
        <v>61</v>
      </c>
      <c r="D1779" s="21" t="s">
        <v>62</v>
      </c>
      <c r="E1779" s="21" t="s">
        <v>76</v>
      </c>
      <c r="F1779" s="21">
        <v>20</v>
      </c>
      <c r="G1779" s="50" t="s">
        <v>81</v>
      </c>
      <c r="H1779" s="59">
        <v>34.658349660669089</v>
      </c>
      <c r="I1779" s="59">
        <v>28.854612818271352</v>
      </c>
      <c r="J1779" s="21">
        <v>0.318</v>
      </c>
    </row>
    <row r="1780" spans="1:10" x14ac:dyDescent="0.15">
      <c r="A1780" s="46" t="s">
        <v>46</v>
      </c>
      <c r="B1780" s="21">
        <v>0.33300000000000002</v>
      </c>
      <c r="C1780" s="21" t="s">
        <v>61</v>
      </c>
      <c r="D1780" s="21" t="s">
        <v>62</v>
      </c>
      <c r="E1780" s="21" t="s">
        <v>76</v>
      </c>
      <c r="F1780" s="21">
        <v>14.1</v>
      </c>
      <c r="G1780" s="50" t="s">
        <v>81</v>
      </c>
      <c r="H1780" s="59">
        <v>24.434136510771708</v>
      </c>
      <c r="I1780" s="59">
        <v>20.342502036881303</v>
      </c>
      <c r="J1780" s="21">
        <v>0.35</v>
      </c>
    </row>
    <row r="1781" spans="1:10" x14ac:dyDescent="0.15">
      <c r="A1781" s="46" t="s">
        <v>46</v>
      </c>
      <c r="B1781" s="21">
        <v>0.33300000000000002</v>
      </c>
      <c r="C1781" s="21" t="s">
        <v>61</v>
      </c>
      <c r="D1781" s="21" t="s">
        <v>62</v>
      </c>
      <c r="E1781" s="21" t="s">
        <v>76</v>
      </c>
      <c r="F1781" s="21">
        <v>14</v>
      </c>
      <c r="G1781" s="50" t="s">
        <v>81</v>
      </c>
      <c r="H1781" s="59">
        <v>24.260844762468363</v>
      </c>
      <c r="I1781" s="59">
        <v>20.198228972789945</v>
      </c>
      <c r="J1781" s="21">
        <v>0.73</v>
      </c>
    </row>
    <row r="1782" spans="1:10" x14ac:dyDescent="0.15">
      <c r="A1782" s="46" t="s">
        <v>46</v>
      </c>
      <c r="B1782" s="21">
        <v>0.33300000000000002</v>
      </c>
      <c r="C1782" s="21" t="s">
        <v>61</v>
      </c>
      <c r="D1782" s="21" t="s">
        <v>62</v>
      </c>
      <c r="E1782" s="21" t="s">
        <v>76</v>
      </c>
      <c r="F1782" s="21">
        <v>24.4</v>
      </c>
      <c r="G1782" s="50" t="s">
        <v>81</v>
      </c>
      <c r="H1782" s="59">
        <v>42.283186586016285</v>
      </c>
      <c r="I1782" s="59">
        <v>35.202627638291048</v>
      </c>
      <c r="J1782" s="21">
        <v>0.10199999999999999</v>
      </c>
    </row>
    <row r="1783" spans="1:10" x14ac:dyDescent="0.15">
      <c r="A1783" s="46" t="s">
        <v>46</v>
      </c>
      <c r="B1783" s="21">
        <v>0.25</v>
      </c>
      <c r="C1783" s="21" t="s">
        <v>61</v>
      </c>
      <c r="D1783" s="21" t="s">
        <v>62</v>
      </c>
      <c r="E1783" s="21" t="s">
        <v>76</v>
      </c>
      <c r="F1783" s="21">
        <v>16</v>
      </c>
      <c r="G1783" s="50" t="s">
        <v>81</v>
      </c>
      <c r="H1783" s="59">
        <v>32</v>
      </c>
      <c r="I1783" s="59">
        <v>25.39841683149119</v>
      </c>
      <c r="J1783" s="21">
        <v>0.19800000000000001</v>
      </c>
    </row>
    <row r="1784" spans="1:10" x14ac:dyDescent="0.15">
      <c r="A1784" s="46" t="s">
        <v>46</v>
      </c>
      <c r="B1784" s="21">
        <v>0.25</v>
      </c>
      <c r="C1784" s="21" t="s">
        <v>61</v>
      </c>
      <c r="D1784" s="21" t="s">
        <v>62</v>
      </c>
      <c r="E1784" s="21" t="s">
        <v>76</v>
      </c>
      <c r="F1784" s="21">
        <v>19.2</v>
      </c>
      <c r="G1784" s="50" t="s">
        <v>81</v>
      </c>
      <c r="H1784" s="59">
        <v>38.4</v>
      </c>
      <c r="I1784" s="59">
        <v>30.478100197789427</v>
      </c>
      <c r="J1784" s="21">
        <v>0.36799999999999999</v>
      </c>
    </row>
    <row r="1785" spans="1:10" x14ac:dyDescent="0.15">
      <c r="A1785" s="46" t="s">
        <v>46</v>
      </c>
      <c r="B1785" s="21">
        <v>0.25</v>
      </c>
      <c r="C1785" s="21" t="s">
        <v>61</v>
      </c>
      <c r="D1785" s="21" t="s">
        <v>62</v>
      </c>
      <c r="E1785" s="21" t="s">
        <v>76</v>
      </c>
      <c r="F1785" s="21">
        <v>13</v>
      </c>
      <c r="G1785" s="50" t="s">
        <v>81</v>
      </c>
      <c r="H1785" s="59">
        <v>26</v>
      </c>
      <c r="I1785" s="59">
        <v>20.636213675586593</v>
      </c>
      <c r="J1785" s="21">
        <v>0.25</v>
      </c>
    </row>
    <row r="1786" spans="1:10" x14ac:dyDescent="0.15">
      <c r="A1786" s="46" t="s">
        <v>46</v>
      </c>
      <c r="B1786" s="21">
        <v>0.25</v>
      </c>
      <c r="C1786" s="21" t="s">
        <v>61</v>
      </c>
      <c r="D1786" s="21" t="s">
        <v>62</v>
      </c>
      <c r="E1786" s="21" t="s">
        <v>76</v>
      </c>
      <c r="F1786" s="21">
        <v>14.2</v>
      </c>
      <c r="G1786" s="50" t="s">
        <v>81</v>
      </c>
      <c r="H1786" s="59">
        <v>28.4</v>
      </c>
      <c r="I1786" s="59">
        <v>22.541094937948429</v>
      </c>
      <c r="J1786" s="21">
        <v>0.43</v>
      </c>
    </row>
    <row r="1787" spans="1:10" x14ac:dyDescent="0.15">
      <c r="A1787" s="46" t="s">
        <v>46</v>
      </c>
      <c r="B1787" s="21">
        <v>0.25</v>
      </c>
      <c r="C1787" s="21" t="s">
        <v>61</v>
      </c>
      <c r="D1787" s="21" t="s">
        <v>62</v>
      </c>
      <c r="E1787" s="21" t="s">
        <v>76</v>
      </c>
      <c r="F1787" s="21">
        <v>14</v>
      </c>
      <c r="G1787" s="50" t="s">
        <v>81</v>
      </c>
      <c r="H1787" s="59">
        <v>28</v>
      </c>
      <c r="I1787" s="59">
        <v>22.223614727554793</v>
      </c>
      <c r="J1787" s="21">
        <v>0.224</v>
      </c>
    </row>
    <row r="1788" spans="1:10" x14ac:dyDescent="0.15">
      <c r="A1788" s="46" t="s">
        <v>46</v>
      </c>
      <c r="B1788" s="21">
        <v>0.25</v>
      </c>
      <c r="C1788" s="21" t="s">
        <v>61</v>
      </c>
      <c r="D1788" s="21" t="s">
        <v>62</v>
      </c>
      <c r="E1788" s="21" t="s">
        <v>76</v>
      </c>
      <c r="F1788" s="21">
        <v>20</v>
      </c>
      <c r="G1788" s="50" t="s">
        <v>81</v>
      </c>
      <c r="H1788" s="59">
        <v>40</v>
      </c>
      <c r="I1788" s="59">
        <v>31.748021039363987</v>
      </c>
      <c r="J1788" s="21">
        <v>0.35599999999999998</v>
      </c>
    </row>
    <row r="1789" spans="1:10" x14ac:dyDescent="0.15">
      <c r="A1789" s="46" t="s">
        <v>46</v>
      </c>
      <c r="B1789" s="21">
        <v>0.25</v>
      </c>
      <c r="C1789" s="21" t="s">
        <v>61</v>
      </c>
      <c r="D1789" s="21" t="s">
        <v>62</v>
      </c>
      <c r="E1789" s="21" t="s">
        <v>76</v>
      </c>
      <c r="F1789" s="21">
        <v>24</v>
      </c>
      <c r="G1789" s="50" t="s">
        <v>81</v>
      </c>
      <c r="H1789" s="59">
        <v>48</v>
      </c>
      <c r="I1789" s="59">
        <v>38.097625247236785</v>
      </c>
      <c r="J1789" s="21">
        <v>0.17</v>
      </c>
    </row>
    <row r="1790" spans="1:10" x14ac:dyDescent="0.15">
      <c r="A1790" s="46" t="s">
        <v>46</v>
      </c>
      <c r="B1790" s="21">
        <v>0.2</v>
      </c>
      <c r="C1790" s="21" t="s">
        <v>61</v>
      </c>
      <c r="D1790" s="21" t="s">
        <v>62</v>
      </c>
      <c r="E1790" s="21" t="s">
        <v>76</v>
      </c>
      <c r="F1790" s="21">
        <v>16.7</v>
      </c>
      <c r="G1790" s="50" t="s">
        <v>81</v>
      </c>
      <c r="H1790" s="59">
        <v>37.34233522424649</v>
      </c>
      <c r="I1790" s="59">
        <v>28.556598309500835</v>
      </c>
      <c r="J1790" s="21">
        <v>0.17100000000000001</v>
      </c>
    </row>
    <row r="1791" spans="1:10" x14ac:dyDescent="0.15">
      <c r="A1791" s="46" t="s">
        <v>46</v>
      </c>
      <c r="B1791" s="21">
        <v>0.2</v>
      </c>
      <c r="C1791" s="21" t="s">
        <v>61</v>
      </c>
      <c r="D1791" s="21" t="s">
        <v>62</v>
      </c>
      <c r="E1791" s="21" t="s">
        <v>76</v>
      </c>
      <c r="F1791" s="21">
        <v>22.5</v>
      </c>
      <c r="G1791" s="50" t="s">
        <v>81</v>
      </c>
      <c r="H1791" s="59">
        <v>50.311529493745269</v>
      </c>
      <c r="I1791" s="59">
        <v>38.474458800225676</v>
      </c>
      <c r="J1791" s="21">
        <v>0.20300000000000001</v>
      </c>
    </row>
    <row r="1792" spans="1:10" x14ac:dyDescent="0.15">
      <c r="A1792" s="46" t="s">
        <v>46</v>
      </c>
      <c r="B1792" s="21">
        <v>0.2</v>
      </c>
      <c r="C1792" s="21" t="s">
        <v>61</v>
      </c>
      <c r="D1792" s="21" t="s">
        <v>62</v>
      </c>
      <c r="E1792" s="21" t="s">
        <v>76</v>
      </c>
      <c r="F1792" s="21">
        <v>14.3</v>
      </c>
      <c r="G1792" s="50" t="s">
        <v>81</v>
      </c>
      <c r="H1792" s="59">
        <v>31.975772078246994</v>
      </c>
      <c r="I1792" s="59">
        <v>24.452656037476768</v>
      </c>
      <c r="J1792" s="21">
        <v>0.2</v>
      </c>
    </row>
    <row r="1793" spans="1:10" x14ac:dyDescent="0.15">
      <c r="A1793" s="46" t="s">
        <v>46</v>
      </c>
      <c r="B1793" s="21">
        <v>0.2</v>
      </c>
      <c r="C1793" s="21" t="s">
        <v>61</v>
      </c>
      <c r="D1793" s="21" t="s">
        <v>62</v>
      </c>
      <c r="E1793" s="21" t="s">
        <v>76</v>
      </c>
      <c r="F1793" s="21">
        <v>13</v>
      </c>
      <c r="G1793" s="50" t="s">
        <v>81</v>
      </c>
      <c r="H1793" s="59">
        <v>29.068883707497267</v>
      </c>
      <c r="I1793" s="59">
        <v>22.229687306797061</v>
      </c>
      <c r="J1793" s="21">
        <v>0.33</v>
      </c>
    </row>
    <row r="1794" spans="1:10" x14ac:dyDescent="0.15">
      <c r="A1794" s="46" t="s">
        <v>46</v>
      </c>
      <c r="B1794" s="21">
        <v>0.2</v>
      </c>
      <c r="C1794" s="21" t="s">
        <v>61</v>
      </c>
      <c r="D1794" s="21" t="s">
        <v>62</v>
      </c>
      <c r="E1794" s="21" t="s">
        <v>76</v>
      </c>
      <c r="F1794" s="21">
        <v>27.6</v>
      </c>
      <c r="G1794" s="50" t="s">
        <v>81</v>
      </c>
      <c r="H1794" s="59">
        <v>61.715476178994201</v>
      </c>
      <c r="I1794" s="59">
        <v>47.195336128276836</v>
      </c>
      <c r="J1794" s="21">
        <v>0.10199999999999999</v>
      </c>
    </row>
    <row r="1795" spans="1:10" x14ac:dyDescent="0.15">
      <c r="A1795" s="46" t="s">
        <v>46</v>
      </c>
      <c r="B1795" s="21">
        <v>0.2</v>
      </c>
      <c r="C1795" s="21" t="s">
        <v>61</v>
      </c>
      <c r="D1795" s="21" t="s">
        <v>62</v>
      </c>
      <c r="E1795" s="21" t="s">
        <v>76</v>
      </c>
      <c r="F1795" s="21">
        <v>16.3</v>
      </c>
      <c r="G1795" s="50" t="s">
        <v>81</v>
      </c>
      <c r="H1795" s="59">
        <v>36.447908033246577</v>
      </c>
      <c r="I1795" s="59">
        <v>27.87260793083016</v>
      </c>
      <c r="J1795" s="21">
        <v>0.16</v>
      </c>
    </row>
    <row r="1796" spans="1:10" x14ac:dyDescent="0.15">
      <c r="A1796" s="46" t="s">
        <v>46</v>
      </c>
      <c r="B1796" s="21">
        <v>0.2</v>
      </c>
      <c r="C1796" s="21" t="s">
        <v>61</v>
      </c>
      <c r="D1796" s="21" t="s">
        <v>62</v>
      </c>
      <c r="E1796" s="21" t="s">
        <v>76</v>
      </c>
      <c r="F1796" s="21">
        <v>23.4</v>
      </c>
      <c r="G1796" s="50" t="s">
        <v>81</v>
      </c>
      <c r="H1796" s="59">
        <v>52.323990673495075</v>
      </c>
      <c r="I1796" s="59">
        <v>40.013437152234701</v>
      </c>
      <c r="J1796" s="21">
        <v>0.114</v>
      </c>
    </row>
    <row r="1797" spans="1:10" x14ac:dyDescent="0.15">
      <c r="A1797" s="46" t="s">
        <v>46</v>
      </c>
      <c r="B1797" s="21">
        <v>0.25</v>
      </c>
      <c r="C1797" s="21" t="s">
        <v>61</v>
      </c>
      <c r="D1797" s="21" t="s">
        <v>62</v>
      </c>
      <c r="E1797" s="21" t="s">
        <v>76</v>
      </c>
      <c r="F1797" s="21">
        <v>17.399999999999999</v>
      </c>
      <c r="G1797" s="50" t="s">
        <v>81</v>
      </c>
      <c r="H1797" s="59">
        <v>34.799999999999997</v>
      </c>
      <c r="I1797" s="59">
        <v>27.620778304246667</v>
      </c>
      <c r="J1797" s="21">
        <v>0.17599999999999999</v>
      </c>
    </row>
    <row r="1798" spans="1:10" x14ac:dyDescent="0.15">
      <c r="A1798" s="46" t="s">
        <v>46</v>
      </c>
      <c r="B1798" s="21">
        <v>0.25</v>
      </c>
      <c r="C1798" s="21" t="s">
        <v>61</v>
      </c>
      <c r="D1798" s="21" t="s">
        <v>62</v>
      </c>
      <c r="E1798" s="21" t="s">
        <v>76</v>
      </c>
      <c r="F1798" s="21">
        <v>23.6</v>
      </c>
      <c r="G1798" s="50" t="s">
        <v>81</v>
      </c>
      <c r="H1798" s="59">
        <v>47.2</v>
      </c>
      <c r="I1798" s="59">
        <v>37.462664826449512</v>
      </c>
      <c r="J1798" s="21">
        <v>0.152</v>
      </c>
    </row>
    <row r="1799" spans="1:10" x14ac:dyDescent="0.15">
      <c r="A1799" s="46" t="s">
        <v>46</v>
      </c>
      <c r="B1799" s="21">
        <v>0.25</v>
      </c>
      <c r="C1799" s="21" t="s">
        <v>61</v>
      </c>
      <c r="D1799" s="21" t="s">
        <v>62</v>
      </c>
      <c r="E1799" s="21" t="s">
        <v>76</v>
      </c>
      <c r="F1799" s="21">
        <v>15.7</v>
      </c>
      <c r="G1799" s="50" t="s">
        <v>81</v>
      </c>
      <c r="H1799" s="59">
        <v>31.4</v>
      </c>
      <c r="I1799" s="59">
        <v>24.92219651590073</v>
      </c>
      <c r="J1799" s="21">
        <v>0.15</v>
      </c>
    </row>
    <row r="1800" spans="1:10" x14ac:dyDescent="0.15">
      <c r="A1800" s="46" t="s">
        <v>46</v>
      </c>
      <c r="B1800" s="21">
        <v>0.25</v>
      </c>
      <c r="C1800" s="21" t="s">
        <v>61</v>
      </c>
      <c r="D1800" s="21" t="s">
        <v>62</v>
      </c>
      <c r="E1800" s="21" t="s">
        <v>76</v>
      </c>
      <c r="F1800" s="21">
        <v>15.7</v>
      </c>
      <c r="G1800" s="50" t="s">
        <v>81</v>
      </c>
      <c r="H1800" s="59">
        <v>31.4</v>
      </c>
      <c r="I1800" s="59">
        <v>24.92219651590073</v>
      </c>
      <c r="J1800" s="21">
        <v>0.35</v>
      </c>
    </row>
    <row r="1801" spans="1:10" x14ac:dyDescent="0.15">
      <c r="A1801" s="46" t="s">
        <v>46</v>
      </c>
      <c r="B1801" s="21">
        <v>0.64</v>
      </c>
      <c r="C1801" s="21" t="s">
        <v>61</v>
      </c>
      <c r="D1801" s="21" t="s">
        <v>62</v>
      </c>
      <c r="E1801" s="21" t="s">
        <v>76</v>
      </c>
      <c r="F1801" s="21">
        <v>40</v>
      </c>
      <c r="G1801" s="21" t="s">
        <v>38</v>
      </c>
      <c r="H1801" s="59">
        <v>50</v>
      </c>
      <c r="I1801" s="59">
        <v>46.415888336127786</v>
      </c>
      <c r="J1801" s="21">
        <v>0.15</v>
      </c>
    </row>
    <row r="1802" spans="1:10" x14ac:dyDescent="0.15">
      <c r="A1802" s="46" t="s">
        <v>46</v>
      </c>
      <c r="B1802" s="21">
        <v>0.64</v>
      </c>
      <c r="C1802" s="21" t="s">
        <v>61</v>
      </c>
      <c r="D1802" s="21" t="s">
        <v>62</v>
      </c>
      <c r="E1802" s="21" t="s">
        <v>76</v>
      </c>
      <c r="F1802" s="21">
        <v>50</v>
      </c>
      <c r="G1802" s="21" t="s">
        <v>38</v>
      </c>
      <c r="H1802" s="59">
        <v>62.5</v>
      </c>
      <c r="I1802" s="59">
        <v>58.019860420159731</v>
      </c>
      <c r="J1802" s="21">
        <v>7.0000000000000007E-2</v>
      </c>
    </row>
    <row r="1803" spans="1:10" x14ac:dyDescent="0.15">
      <c r="A1803" s="46" t="s">
        <v>46</v>
      </c>
      <c r="B1803" s="21">
        <v>0.64</v>
      </c>
      <c r="C1803" s="21" t="s">
        <v>61</v>
      </c>
      <c r="D1803" s="21" t="s">
        <v>62</v>
      </c>
      <c r="E1803" s="21" t="s">
        <v>76</v>
      </c>
      <c r="F1803" s="21">
        <v>55</v>
      </c>
      <c r="G1803" s="21" t="s">
        <v>38</v>
      </c>
      <c r="H1803" s="59">
        <v>68.75</v>
      </c>
      <c r="I1803" s="59">
        <v>63.821846462175706</v>
      </c>
      <c r="J1803" s="21">
        <v>0.02</v>
      </c>
    </row>
    <row r="1804" spans="1:10" x14ac:dyDescent="0.15">
      <c r="A1804" s="46" t="s">
        <v>46</v>
      </c>
      <c r="B1804" s="21">
        <v>0.64</v>
      </c>
      <c r="C1804" s="21" t="s">
        <v>61</v>
      </c>
      <c r="D1804" s="21" t="s">
        <v>62</v>
      </c>
      <c r="E1804" s="21" t="s">
        <v>76</v>
      </c>
      <c r="F1804" s="21">
        <v>60</v>
      </c>
      <c r="G1804" s="21" t="s">
        <v>38</v>
      </c>
      <c r="H1804" s="59">
        <v>75</v>
      </c>
      <c r="I1804" s="59">
        <v>69.623832504191682</v>
      </c>
      <c r="J1804" s="21">
        <v>7.0000000000000007E-2</v>
      </c>
    </row>
    <row r="1805" spans="1:10" x14ac:dyDescent="0.15">
      <c r="A1805" s="46" t="s">
        <v>46</v>
      </c>
      <c r="B1805" s="21">
        <v>0.64</v>
      </c>
      <c r="C1805" s="21" t="s">
        <v>61</v>
      </c>
      <c r="D1805" s="21" t="s">
        <v>62</v>
      </c>
      <c r="E1805" s="21" t="s">
        <v>76</v>
      </c>
      <c r="F1805" s="21">
        <v>50</v>
      </c>
      <c r="G1805" s="21" t="s">
        <v>38</v>
      </c>
      <c r="H1805" s="59">
        <v>62.5</v>
      </c>
      <c r="I1805" s="59">
        <v>58.019860420159731</v>
      </c>
      <c r="J1805" s="21">
        <v>0.05</v>
      </c>
    </row>
    <row r="1806" spans="1:10" x14ac:dyDescent="0.15">
      <c r="A1806" s="46" t="s">
        <v>46</v>
      </c>
      <c r="B1806" s="21">
        <v>0.64</v>
      </c>
      <c r="C1806" s="21" t="s">
        <v>61</v>
      </c>
      <c r="D1806" s="21" t="s">
        <v>62</v>
      </c>
      <c r="E1806" s="21" t="s">
        <v>76</v>
      </c>
      <c r="F1806" s="21">
        <v>55</v>
      </c>
      <c r="G1806" s="21" t="s">
        <v>38</v>
      </c>
      <c r="H1806" s="59">
        <v>68.75</v>
      </c>
      <c r="I1806" s="59">
        <v>63.821846462175706</v>
      </c>
      <c r="J1806" s="21">
        <v>0.05</v>
      </c>
    </row>
    <row r="1807" spans="1:10" x14ac:dyDescent="0.15">
      <c r="A1807" s="46" t="s">
        <v>46</v>
      </c>
      <c r="B1807" s="21">
        <v>0.64</v>
      </c>
      <c r="C1807" s="21" t="s">
        <v>61</v>
      </c>
      <c r="D1807" s="21" t="s">
        <v>62</v>
      </c>
      <c r="E1807" s="21" t="s">
        <v>76</v>
      </c>
      <c r="F1807" s="21">
        <v>60</v>
      </c>
      <c r="G1807" s="21" t="s">
        <v>38</v>
      </c>
      <c r="H1807" s="59">
        <v>75</v>
      </c>
      <c r="I1807" s="59">
        <v>69.623832504191682</v>
      </c>
      <c r="J1807" s="21">
        <v>0.1</v>
      </c>
    </row>
    <row r="1808" spans="1:10" x14ac:dyDescent="0.15">
      <c r="A1808" s="46" t="s">
        <v>46</v>
      </c>
      <c r="B1808" s="21">
        <v>0.64</v>
      </c>
      <c r="C1808" s="21" t="s">
        <v>61</v>
      </c>
      <c r="D1808" s="21" t="s">
        <v>62</v>
      </c>
      <c r="E1808" s="21" t="s">
        <v>76</v>
      </c>
      <c r="F1808" s="21">
        <v>100</v>
      </c>
      <c r="G1808" s="21" t="s">
        <v>38</v>
      </c>
      <c r="H1808" s="59">
        <v>125</v>
      </c>
      <c r="I1808" s="59">
        <v>116.03972084031946</v>
      </c>
      <c r="J1808" s="21">
        <v>1.2999999999999999E-2</v>
      </c>
    </row>
    <row r="1809" spans="1:10" x14ac:dyDescent="0.15">
      <c r="A1809" s="46" t="s">
        <v>46</v>
      </c>
      <c r="B1809" s="21">
        <v>0.64</v>
      </c>
      <c r="C1809" s="21" t="s">
        <v>61</v>
      </c>
      <c r="D1809" s="21" t="s">
        <v>62</v>
      </c>
      <c r="E1809" s="21" t="s">
        <v>76</v>
      </c>
      <c r="F1809" s="21">
        <v>40</v>
      </c>
      <c r="G1809" s="21" t="s">
        <v>38</v>
      </c>
      <c r="H1809" s="59">
        <v>50</v>
      </c>
      <c r="I1809" s="59">
        <v>46.415888336127786</v>
      </c>
      <c r="J1809" s="21">
        <v>0.05</v>
      </c>
    </row>
    <row r="1810" spans="1:10" x14ac:dyDescent="0.15">
      <c r="A1810" s="46" t="s">
        <v>46</v>
      </c>
      <c r="B1810" s="21">
        <v>0.64</v>
      </c>
      <c r="C1810" s="21" t="s">
        <v>61</v>
      </c>
      <c r="D1810" s="21" t="s">
        <v>62</v>
      </c>
      <c r="E1810" s="21" t="s">
        <v>76</v>
      </c>
      <c r="F1810" s="21">
        <v>45</v>
      </c>
      <c r="G1810" s="21" t="s">
        <v>38</v>
      </c>
      <c r="H1810" s="59">
        <v>56.25</v>
      </c>
      <c r="I1810" s="59">
        <v>52.217874378143755</v>
      </c>
      <c r="J1810" s="21">
        <v>0.05</v>
      </c>
    </row>
    <row r="1811" spans="1:10" x14ac:dyDescent="0.15">
      <c r="A1811" s="46" t="s">
        <v>46</v>
      </c>
      <c r="B1811" s="21">
        <v>0.64</v>
      </c>
      <c r="C1811" s="21" t="s">
        <v>61</v>
      </c>
      <c r="D1811" s="21" t="s">
        <v>62</v>
      </c>
      <c r="E1811" s="21" t="s">
        <v>76</v>
      </c>
      <c r="F1811" s="21">
        <v>50</v>
      </c>
      <c r="G1811" s="21" t="s">
        <v>38</v>
      </c>
      <c r="H1811" s="59">
        <v>62.5</v>
      </c>
      <c r="I1811" s="59">
        <v>58.019860420159731</v>
      </c>
      <c r="J1811" s="21">
        <v>0.02</v>
      </c>
    </row>
    <row r="1812" spans="1:10" x14ac:dyDescent="0.15">
      <c r="A1812" s="46" t="s">
        <v>46</v>
      </c>
      <c r="B1812" s="21">
        <v>0.64</v>
      </c>
      <c r="C1812" s="21" t="s">
        <v>61</v>
      </c>
      <c r="D1812" s="21" t="s">
        <v>62</v>
      </c>
      <c r="E1812" s="21" t="s">
        <v>76</v>
      </c>
      <c r="F1812" s="21">
        <v>55</v>
      </c>
      <c r="G1812" s="21" t="s">
        <v>38</v>
      </c>
      <c r="H1812" s="59">
        <v>68.75</v>
      </c>
      <c r="I1812" s="59">
        <v>63.821846462175706</v>
      </c>
      <c r="J1812" s="21">
        <v>0.02</v>
      </c>
    </row>
    <row r="1813" spans="1:10" x14ac:dyDescent="0.15">
      <c r="A1813" s="46" t="s">
        <v>46</v>
      </c>
      <c r="B1813" s="21">
        <v>0.64</v>
      </c>
      <c r="C1813" s="21" t="s">
        <v>61</v>
      </c>
      <c r="D1813" s="21" t="s">
        <v>62</v>
      </c>
      <c r="E1813" s="21" t="s">
        <v>76</v>
      </c>
      <c r="F1813" s="21">
        <v>60</v>
      </c>
      <c r="G1813" s="21" t="s">
        <v>38</v>
      </c>
      <c r="H1813" s="59">
        <v>75</v>
      </c>
      <c r="I1813" s="59">
        <v>69.623832504191682</v>
      </c>
      <c r="J1813" s="21">
        <v>0.02</v>
      </c>
    </row>
    <row r="1814" spans="1:10" x14ac:dyDescent="0.15">
      <c r="A1814" s="46" t="s">
        <v>46</v>
      </c>
      <c r="B1814" s="21">
        <v>0.64</v>
      </c>
      <c r="C1814" s="21" t="s">
        <v>61</v>
      </c>
      <c r="D1814" s="21" t="s">
        <v>62</v>
      </c>
      <c r="E1814" s="21" t="s">
        <v>76</v>
      </c>
      <c r="F1814" s="21">
        <v>40</v>
      </c>
      <c r="G1814" s="21" t="s">
        <v>38</v>
      </c>
      <c r="H1814" s="59">
        <v>50</v>
      </c>
      <c r="I1814" s="59">
        <v>46.415888336127786</v>
      </c>
      <c r="J1814" s="21">
        <v>0.1</v>
      </c>
    </row>
    <row r="1815" spans="1:10" x14ac:dyDescent="0.15">
      <c r="A1815" s="46" t="s">
        <v>46</v>
      </c>
      <c r="B1815" s="21">
        <v>0.64</v>
      </c>
      <c r="C1815" s="21" t="s">
        <v>61</v>
      </c>
      <c r="D1815" s="21" t="s">
        <v>62</v>
      </c>
      <c r="E1815" s="21" t="s">
        <v>76</v>
      </c>
      <c r="F1815" s="21">
        <v>50</v>
      </c>
      <c r="G1815" s="21" t="s">
        <v>38</v>
      </c>
      <c r="H1815" s="59">
        <v>62.5</v>
      </c>
      <c r="I1815" s="59">
        <v>58.019860420159731</v>
      </c>
      <c r="J1815" s="21">
        <v>7.0000000000000007E-2</v>
      </c>
    </row>
    <row r="1816" spans="1:10" x14ac:dyDescent="0.15">
      <c r="A1816" s="46" t="s">
        <v>46</v>
      </c>
      <c r="B1816" s="21">
        <v>0.64</v>
      </c>
      <c r="C1816" s="21" t="s">
        <v>61</v>
      </c>
      <c r="D1816" s="21" t="s">
        <v>62</v>
      </c>
      <c r="E1816" s="21" t="s">
        <v>76</v>
      </c>
      <c r="F1816" s="21">
        <v>55</v>
      </c>
      <c r="G1816" s="21" t="s">
        <v>38</v>
      </c>
      <c r="H1816" s="59">
        <v>68.75</v>
      </c>
      <c r="I1816" s="59">
        <v>63.821846462175706</v>
      </c>
      <c r="J1816" s="21">
        <v>0.1</v>
      </c>
    </row>
    <row r="1817" spans="1:10" x14ac:dyDescent="0.15">
      <c r="A1817" s="46" t="s">
        <v>46</v>
      </c>
      <c r="B1817" s="21">
        <v>0.64</v>
      </c>
      <c r="C1817" s="21" t="s">
        <v>61</v>
      </c>
      <c r="D1817" s="21" t="s">
        <v>62</v>
      </c>
      <c r="E1817" s="21" t="s">
        <v>76</v>
      </c>
      <c r="F1817" s="21">
        <v>60</v>
      </c>
      <c r="G1817" s="21" t="s">
        <v>38</v>
      </c>
      <c r="H1817" s="59">
        <v>75</v>
      </c>
      <c r="I1817" s="59">
        <v>69.623832504191682</v>
      </c>
      <c r="J1817" s="21">
        <v>7.0000000000000007E-2</v>
      </c>
    </row>
    <row r="1818" spans="1:10" x14ac:dyDescent="0.15">
      <c r="A1818" s="46" t="s">
        <v>46</v>
      </c>
      <c r="B1818" s="21">
        <v>0.64</v>
      </c>
      <c r="C1818" s="21" t="s">
        <v>61</v>
      </c>
      <c r="D1818" s="21" t="s">
        <v>62</v>
      </c>
      <c r="E1818" s="21" t="s">
        <v>76</v>
      </c>
      <c r="F1818" s="21">
        <v>180</v>
      </c>
      <c r="G1818" s="21" t="s">
        <v>38</v>
      </c>
      <c r="H1818" s="59">
        <v>225</v>
      </c>
      <c r="I1818" s="59">
        <v>208.87149751257502</v>
      </c>
      <c r="J1818" s="21">
        <v>3.3000000000000002E-2</v>
      </c>
    </row>
    <row r="1819" spans="1:10" x14ac:dyDescent="0.15">
      <c r="A1819" s="46" t="s">
        <v>46</v>
      </c>
      <c r="B1819" s="21">
        <v>0.64</v>
      </c>
      <c r="C1819" s="21" t="s">
        <v>61</v>
      </c>
      <c r="D1819" s="21" t="s">
        <v>62</v>
      </c>
      <c r="E1819" s="21" t="s">
        <v>76</v>
      </c>
      <c r="F1819" s="21">
        <v>40</v>
      </c>
      <c r="G1819" s="21" t="s">
        <v>38</v>
      </c>
      <c r="H1819" s="59">
        <v>50</v>
      </c>
      <c r="I1819" s="59">
        <v>46.415888336127786</v>
      </c>
      <c r="J1819" s="21">
        <v>0.1</v>
      </c>
    </row>
    <row r="1820" spans="1:10" x14ac:dyDescent="0.15">
      <c r="A1820" s="46" t="s">
        <v>46</v>
      </c>
      <c r="B1820" s="21">
        <v>0.64</v>
      </c>
      <c r="C1820" s="21" t="s">
        <v>61</v>
      </c>
      <c r="D1820" s="21" t="s">
        <v>62</v>
      </c>
      <c r="E1820" s="21" t="s">
        <v>76</v>
      </c>
      <c r="F1820" s="21">
        <v>50</v>
      </c>
      <c r="G1820" s="21" t="s">
        <v>38</v>
      </c>
      <c r="H1820" s="59">
        <v>62.5</v>
      </c>
      <c r="I1820" s="59">
        <v>58.019860420159731</v>
      </c>
      <c r="J1820" s="21">
        <v>0.05</v>
      </c>
    </row>
    <row r="1821" spans="1:10" x14ac:dyDescent="0.15">
      <c r="A1821" s="46" t="s">
        <v>46</v>
      </c>
      <c r="B1821" s="21">
        <v>0.64</v>
      </c>
      <c r="C1821" s="21" t="s">
        <v>61</v>
      </c>
      <c r="D1821" s="21" t="s">
        <v>62</v>
      </c>
      <c r="E1821" s="21" t="s">
        <v>76</v>
      </c>
      <c r="F1821" s="21">
        <v>60</v>
      </c>
      <c r="G1821" s="21" t="s">
        <v>38</v>
      </c>
      <c r="H1821" s="59">
        <v>75</v>
      </c>
      <c r="I1821" s="59">
        <v>69.623832504191682</v>
      </c>
      <c r="J1821" s="21">
        <v>0.05</v>
      </c>
    </row>
    <row r="1822" spans="1:10" x14ac:dyDescent="0.15">
      <c r="A1822" s="46" t="s">
        <v>46</v>
      </c>
      <c r="B1822" s="21">
        <v>0.375</v>
      </c>
      <c r="C1822" s="21" t="s">
        <v>61</v>
      </c>
      <c r="D1822" s="21" t="s">
        <v>62</v>
      </c>
      <c r="E1822" s="21" t="s">
        <v>52</v>
      </c>
      <c r="F1822" s="21">
        <v>62</v>
      </c>
      <c r="G1822" s="21" t="s">
        <v>38</v>
      </c>
      <c r="H1822" s="59">
        <v>101.24557603503804</v>
      </c>
      <c r="I1822" s="59">
        <v>85.976798019478707</v>
      </c>
      <c r="J1822" s="21">
        <v>0.3</v>
      </c>
    </row>
    <row r="1823" spans="1:10" x14ac:dyDescent="0.15">
      <c r="A1823" s="46" t="s">
        <v>46</v>
      </c>
      <c r="B1823" s="21">
        <v>0.375</v>
      </c>
      <c r="C1823" s="21" t="s">
        <v>61</v>
      </c>
      <c r="D1823" s="21" t="s">
        <v>62</v>
      </c>
      <c r="E1823" s="21" t="s">
        <v>52</v>
      </c>
      <c r="F1823" s="21">
        <v>30</v>
      </c>
      <c r="G1823" s="21" t="s">
        <v>38</v>
      </c>
      <c r="H1823" s="59">
        <v>48.989794855663568</v>
      </c>
      <c r="I1823" s="59">
        <v>41.601676461038082</v>
      </c>
      <c r="J1823" s="21">
        <v>0.99</v>
      </c>
    </row>
    <row r="1824" spans="1:10" x14ac:dyDescent="0.15">
      <c r="A1824" s="46" t="s">
        <v>46</v>
      </c>
      <c r="B1824" s="21">
        <v>0.375</v>
      </c>
      <c r="C1824" s="21" t="s">
        <v>61</v>
      </c>
      <c r="D1824" s="21" t="s">
        <v>62</v>
      </c>
      <c r="E1824" s="21" t="s">
        <v>52</v>
      </c>
      <c r="F1824" s="21">
        <v>47</v>
      </c>
      <c r="G1824" s="21" t="s">
        <v>38</v>
      </c>
      <c r="H1824" s="59">
        <v>76.750678607206254</v>
      </c>
      <c r="I1824" s="59">
        <v>65.175959788959659</v>
      </c>
      <c r="J1824" s="21">
        <v>1.1599999999999999</v>
      </c>
    </row>
    <row r="1825" spans="1:10" x14ac:dyDescent="0.15">
      <c r="A1825" s="46" t="s">
        <v>46</v>
      </c>
      <c r="B1825" s="21">
        <v>0.375</v>
      </c>
      <c r="C1825" s="21" t="s">
        <v>61</v>
      </c>
      <c r="D1825" s="21" t="s">
        <v>62</v>
      </c>
      <c r="E1825" s="21" t="s">
        <v>52</v>
      </c>
      <c r="F1825" s="21">
        <v>52</v>
      </c>
      <c r="G1825" s="21" t="s">
        <v>38</v>
      </c>
      <c r="H1825" s="59">
        <v>84.915644416483516</v>
      </c>
      <c r="I1825" s="59">
        <v>72.109572532466018</v>
      </c>
      <c r="J1825" s="21">
        <v>0.55000000000000004</v>
      </c>
    </row>
    <row r="1826" spans="1:10" x14ac:dyDescent="0.15">
      <c r="A1826" s="46" t="s">
        <v>46</v>
      </c>
      <c r="B1826" s="21">
        <v>0.375</v>
      </c>
      <c r="C1826" s="21" t="s">
        <v>61</v>
      </c>
      <c r="D1826" s="21" t="s">
        <v>62</v>
      </c>
      <c r="E1826" s="21" t="s">
        <v>52</v>
      </c>
      <c r="F1826" s="21">
        <v>57</v>
      </c>
      <c r="G1826" s="21" t="s">
        <v>38</v>
      </c>
      <c r="H1826" s="59">
        <v>93.080610225760779</v>
      </c>
      <c r="I1826" s="59">
        <v>79.043185275972363</v>
      </c>
      <c r="J1826" s="21">
        <v>0.55000000000000004</v>
      </c>
    </row>
    <row r="1827" spans="1:10" x14ac:dyDescent="0.15">
      <c r="A1827" s="46" t="s">
        <v>46</v>
      </c>
      <c r="B1827" s="21">
        <v>0.375</v>
      </c>
      <c r="C1827" s="21" t="s">
        <v>61</v>
      </c>
      <c r="D1827" s="21" t="s">
        <v>62</v>
      </c>
      <c r="E1827" s="21" t="s">
        <v>52</v>
      </c>
      <c r="F1827" s="21">
        <v>41</v>
      </c>
      <c r="G1827" s="21" t="s">
        <v>38</v>
      </c>
      <c r="H1827" s="59">
        <v>66.952719636073539</v>
      </c>
      <c r="I1827" s="59">
        <v>56.85562449675205</v>
      </c>
      <c r="J1827" s="21">
        <v>1.23</v>
      </c>
    </row>
    <row r="1828" spans="1:10" x14ac:dyDescent="0.15">
      <c r="A1828" s="46" t="s">
        <v>46</v>
      </c>
      <c r="B1828" s="21">
        <v>0.375</v>
      </c>
      <c r="C1828" s="21" t="s">
        <v>61</v>
      </c>
      <c r="D1828" s="21" t="s">
        <v>62</v>
      </c>
      <c r="E1828" s="21" t="s">
        <v>52</v>
      </c>
      <c r="F1828" s="21">
        <v>35</v>
      </c>
      <c r="G1828" s="21" t="s">
        <v>38</v>
      </c>
      <c r="H1828" s="59">
        <v>57.154760664940831</v>
      </c>
      <c r="I1828" s="59">
        <v>48.535289204544434</v>
      </c>
      <c r="J1828" s="21">
        <v>1.24</v>
      </c>
    </row>
    <row r="1829" spans="1:10" x14ac:dyDescent="0.15">
      <c r="A1829" s="46" t="s">
        <v>46</v>
      </c>
      <c r="B1829" s="21">
        <v>0.56299999999999994</v>
      </c>
      <c r="C1829" s="21" t="s">
        <v>61</v>
      </c>
      <c r="D1829" s="21" t="s">
        <v>62</v>
      </c>
      <c r="E1829" s="21" t="s">
        <v>52</v>
      </c>
      <c r="F1829" s="21">
        <v>61</v>
      </c>
      <c r="G1829" s="21" t="s">
        <v>38</v>
      </c>
      <c r="H1829" s="59">
        <v>81.297209266113555</v>
      </c>
      <c r="I1829" s="59">
        <v>73.874355226334771</v>
      </c>
      <c r="J1829" s="21">
        <v>0.55000000000000004</v>
      </c>
    </row>
    <row r="1830" spans="1:10" x14ac:dyDescent="0.15">
      <c r="A1830" s="46" t="s">
        <v>46</v>
      </c>
      <c r="B1830" s="21">
        <v>0.56299999999999994</v>
      </c>
      <c r="C1830" s="21" t="s">
        <v>61</v>
      </c>
      <c r="D1830" s="21" t="s">
        <v>62</v>
      </c>
      <c r="E1830" s="21" t="s">
        <v>52</v>
      </c>
      <c r="F1830" s="21">
        <v>29</v>
      </c>
      <c r="G1830" s="21" t="s">
        <v>38</v>
      </c>
      <c r="H1830" s="59">
        <v>38.649492929791691</v>
      </c>
      <c r="I1830" s="59">
        <v>35.12059510760178</v>
      </c>
      <c r="J1830" s="21">
        <v>1.49</v>
      </c>
    </row>
    <row r="1831" spans="1:10" x14ac:dyDescent="0.15">
      <c r="A1831" s="46" t="s">
        <v>46</v>
      </c>
      <c r="B1831" s="21">
        <v>0.56299999999999994</v>
      </c>
      <c r="C1831" s="21" t="s">
        <v>61</v>
      </c>
      <c r="D1831" s="21" t="s">
        <v>62</v>
      </c>
      <c r="E1831" s="21" t="s">
        <v>52</v>
      </c>
      <c r="F1831" s="21">
        <v>46</v>
      </c>
      <c r="G1831" s="21" t="s">
        <v>38</v>
      </c>
      <c r="H1831" s="59">
        <v>61.306092233462678</v>
      </c>
      <c r="I1831" s="59">
        <v>55.708530170678685</v>
      </c>
      <c r="J1831" s="21">
        <v>2.2799999999999998</v>
      </c>
    </row>
    <row r="1832" spans="1:10" x14ac:dyDescent="0.15">
      <c r="A1832" s="46" t="s">
        <v>46</v>
      </c>
      <c r="B1832" s="21">
        <v>0.56299999999999994</v>
      </c>
      <c r="C1832" s="21" t="s">
        <v>61</v>
      </c>
      <c r="D1832" s="21" t="s">
        <v>62</v>
      </c>
      <c r="E1832" s="21" t="s">
        <v>52</v>
      </c>
      <c r="F1832" s="21">
        <v>51</v>
      </c>
      <c r="G1832" s="21" t="s">
        <v>38</v>
      </c>
      <c r="H1832" s="59">
        <v>67.969797911012975</v>
      </c>
      <c r="I1832" s="59">
        <v>61.763805189230709</v>
      </c>
      <c r="J1832" s="21">
        <v>0.81</v>
      </c>
    </row>
    <row r="1833" spans="1:10" x14ac:dyDescent="0.15">
      <c r="A1833" s="46" t="s">
        <v>46</v>
      </c>
      <c r="B1833" s="21">
        <v>0.56299999999999994</v>
      </c>
      <c r="C1833" s="21" t="s">
        <v>61</v>
      </c>
      <c r="D1833" s="21" t="s">
        <v>62</v>
      </c>
      <c r="E1833" s="21" t="s">
        <v>52</v>
      </c>
      <c r="F1833" s="21">
        <v>56</v>
      </c>
      <c r="G1833" s="21" t="s">
        <v>38</v>
      </c>
      <c r="H1833" s="59">
        <v>74.633503588563258</v>
      </c>
      <c r="I1833" s="59">
        <v>67.819080207782747</v>
      </c>
      <c r="J1833" s="21">
        <v>0.81</v>
      </c>
    </row>
    <row r="1834" spans="1:10" x14ac:dyDescent="0.15">
      <c r="A1834" s="46" t="s">
        <v>46</v>
      </c>
      <c r="B1834" s="21">
        <v>0.56299999999999994</v>
      </c>
      <c r="C1834" s="21" t="s">
        <v>61</v>
      </c>
      <c r="D1834" s="21" t="s">
        <v>62</v>
      </c>
      <c r="E1834" s="21" t="s">
        <v>52</v>
      </c>
      <c r="F1834" s="21">
        <v>40</v>
      </c>
      <c r="G1834" s="21" t="s">
        <v>38</v>
      </c>
      <c r="H1834" s="59">
        <v>53.309645420402333</v>
      </c>
      <c r="I1834" s="59">
        <v>48.442200148416248</v>
      </c>
      <c r="J1834" s="21">
        <v>2.48</v>
      </c>
    </row>
    <row r="1835" spans="1:10" x14ac:dyDescent="0.15">
      <c r="A1835" s="46" t="s">
        <v>46</v>
      </c>
      <c r="B1835" s="21">
        <v>0.56299999999999994</v>
      </c>
      <c r="C1835" s="21" t="s">
        <v>61</v>
      </c>
      <c r="D1835" s="21" t="s">
        <v>62</v>
      </c>
      <c r="E1835" s="21" t="s">
        <v>52</v>
      </c>
      <c r="F1835" s="21">
        <v>34</v>
      </c>
      <c r="G1835" s="21" t="s">
        <v>38</v>
      </c>
      <c r="H1835" s="59">
        <v>45.313198607341981</v>
      </c>
      <c r="I1835" s="59">
        <v>41.175870126153811</v>
      </c>
      <c r="J1835" s="21">
        <v>2.02</v>
      </c>
    </row>
    <row r="1836" spans="1:10" x14ac:dyDescent="0.15">
      <c r="A1836" s="46" t="s">
        <v>46</v>
      </c>
      <c r="B1836" s="21">
        <v>1.25</v>
      </c>
      <c r="C1836" s="21" t="s">
        <v>61</v>
      </c>
      <c r="D1836" s="21" t="s">
        <v>62</v>
      </c>
      <c r="E1836" s="21" t="s">
        <v>52</v>
      </c>
      <c r="F1836" s="21">
        <v>67</v>
      </c>
      <c r="G1836" s="21" t="s">
        <v>38</v>
      </c>
      <c r="H1836" s="59">
        <v>59.926621796994361</v>
      </c>
      <c r="I1836" s="59">
        <v>62.197290370411231</v>
      </c>
      <c r="J1836" s="21">
        <v>0.25</v>
      </c>
    </row>
    <row r="1837" spans="1:10" x14ac:dyDescent="0.15">
      <c r="A1837" s="46" t="s">
        <v>46</v>
      </c>
      <c r="B1837" s="21">
        <v>1.25</v>
      </c>
      <c r="C1837" s="21" t="s">
        <v>61</v>
      </c>
      <c r="D1837" s="21" t="s">
        <v>62</v>
      </c>
      <c r="E1837" s="21" t="s">
        <v>52</v>
      </c>
      <c r="F1837" s="21">
        <v>49</v>
      </c>
      <c r="G1837" s="21" t="s">
        <v>38</v>
      </c>
      <c r="H1837" s="59">
        <v>43.826932358995876</v>
      </c>
      <c r="I1837" s="59">
        <v>45.487570569405229</v>
      </c>
      <c r="J1837" s="21">
        <v>0.45</v>
      </c>
    </row>
    <row r="1838" spans="1:10" x14ac:dyDescent="0.15">
      <c r="A1838" s="46" t="s">
        <v>46</v>
      </c>
      <c r="B1838" s="21">
        <v>1.25</v>
      </c>
      <c r="C1838" s="21" t="s">
        <v>61</v>
      </c>
      <c r="D1838" s="21" t="s">
        <v>62</v>
      </c>
      <c r="E1838" s="21" t="s">
        <v>52</v>
      </c>
      <c r="F1838" s="21">
        <v>43</v>
      </c>
      <c r="G1838" s="21" t="s">
        <v>38</v>
      </c>
      <c r="H1838" s="59">
        <v>38.460369212996383</v>
      </c>
      <c r="I1838" s="59">
        <v>39.917663969069899</v>
      </c>
      <c r="J1838" s="21">
        <v>0.4</v>
      </c>
    </row>
    <row r="1839" spans="1:10" x14ac:dyDescent="0.15">
      <c r="A1839" s="46" t="s">
        <v>46</v>
      </c>
      <c r="B1839" s="21">
        <v>1.25</v>
      </c>
      <c r="C1839" s="21" t="s">
        <v>61</v>
      </c>
      <c r="D1839" s="21" t="s">
        <v>62</v>
      </c>
      <c r="E1839" s="21" t="s">
        <v>52</v>
      </c>
      <c r="F1839" s="21">
        <v>37</v>
      </c>
      <c r="G1839" s="21" t="s">
        <v>38</v>
      </c>
      <c r="H1839" s="59">
        <v>33.093806066996883</v>
      </c>
      <c r="I1839" s="59">
        <v>34.347757368734563</v>
      </c>
      <c r="J1839" s="21">
        <v>0.17</v>
      </c>
    </row>
    <row r="1840" spans="1:10" x14ac:dyDescent="0.15">
      <c r="A1840" s="46" t="s">
        <v>46</v>
      </c>
      <c r="B1840" s="21">
        <v>1.25</v>
      </c>
      <c r="C1840" s="21" t="s">
        <v>61</v>
      </c>
      <c r="D1840" s="21" t="s">
        <v>62</v>
      </c>
      <c r="E1840" s="21" t="s">
        <v>52</v>
      </c>
      <c r="F1840" s="21">
        <v>31</v>
      </c>
      <c r="G1840" s="21" t="s">
        <v>38</v>
      </c>
      <c r="H1840" s="59">
        <v>27.727242920997391</v>
      </c>
      <c r="I1840" s="59">
        <v>28.77785076839923</v>
      </c>
      <c r="J1840" s="21">
        <v>0.27</v>
      </c>
    </row>
    <row r="1841" spans="1:10" x14ac:dyDescent="0.15">
      <c r="A1841" s="46" t="s">
        <v>46</v>
      </c>
      <c r="B1841" s="21">
        <v>1.25</v>
      </c>
      <c r="C1841" s="21" t="s">
        <v>61</v>
      </c>
      <c r="D1841" s="21" t="s">
        <v>62</v>
      </c>
      <c r="E1841" s="21" t="s">
        <v>52</v>
      </c>
      <c r="F1841" s="21">
        <v>25</v>
      </c>
      <c r="G1841" s="21" t="s">
        <v>38</v>
      </c>
      <c r="H1841" s="59">
        <v>22.360679774997894</v>
      </c>
      <c r="I1841" s="59">
        <v>23.207944168063893</v>
      </c>
      <c r="J1841" s="21">
        <v>0.3</v>
      </c>
    </row>
    <row r="1842" spans="1:10" x14ac:dyDescent="0.15">
      <c r="A1842" s="46" t="s">
        <v>46</v>
      </c>
      <c r="B1842" s="21">
        <v>1.25</v>
      </c>
      <c r="C1842" s="21" t="s">
        <v>61</v>
      </c>
      <c r="D1842" s="21" t="s">
        <v>62</v>
      </c>
      <c r="E1842" s="21" t="s">
        <v>52</v>
      </c>
      <c r="F1842" s="21">
        <v>61</v>
      </c>
      <c r="G1842" s="21" t="s">
        <v>38</v>
      </c>
      <c r="H1842" s="59">
        <v>54.560058650994868</v>
      </c>
      <c r="I1842" s="59">
        <v>56.627383770075902</v>
      </c>
      <c r="J1842" s="21">
        <v>0.30499999999999999</v>
      </c>
    </row>
    <row r="1843" spans="1:10" x14ac:dyDescent="0.15">
      <c r="A1843" s="46" t="s">
        <v>46</v>
      </c>
      <c r="B1843" s="21">
        <v>1.25</v>
      </c>
      <c r="C1843" s="21" t="s">
        <v>61</v>
      </c>
      <c r="D1843" s="21" t="s">
        <v>62</v>
      </c>
      <c r="E1843" s="21" t="s">
        <v>52</v>
      </c>
      <c r="F1843" s="21">
        <v>55</v>
      </c>
      <c r="G1843" s="21" t="s">
        <v>38</v>
      </c>
      <c r="H1843" s="59">
        <v>49.193495504995369</v>
      </c>
      <c r="I1843" s="59">
        <v>51.057477169740565</v>
      </c>
      <c r="J1843" s="21">
        <v>0.36799999999999999</v>
      </c>
    </row>
    <row r="1844" spans="1:10" x14ac:dyDescent="0.15">
      <c r="A1844" s="46" t="s">
        <v>46</v>
      </c>
      <c r="B1844" s="21">
        <v>1.5</v>
      </c>
      <c r="C1844" s="21" t="s">
        <v>61</v>
      </c>
      <c r="D1844" s="21" t="s">
        <v>62</v>
      </c>
      <c r="E1844" s="21" t="s">
        <v>52</v>
      </c>
      <c r="F1844" s="21">
        <v>72</v>
      </c>
      <c r="G1844" s="21" t="s">
        <v>38</v>
      </c>
      <c r="H1844" s="59">
        <v>58.787753826796276</v>
      </c>
      <c r="I1844" s="59">
        <v>62.897793461013521</v>
      </c>
      <c r="J1844" s="21">
        <v>0.1</v>
      </c>
    </row>
    <row r="1845" spans="1:10" x14ac:dyDescent="0.15">
      <c r="A1845" s="46" t="s">
        <v>46</v>
      </c>
      <c r="B1845" s="21">
        <v>1.5</v>
      </c>
      <c r="C1845" s="21" t="s">
        <v>61</v>
      </c>
      <c r="D1845" s="21" t="s">
        <v>62</v>
      </c>
      <c r="E1845" s="21" t="s">
        <v>52</v>
      </c>
      <c r="F1845" s="21">
        <v>27</v>
      </c>
      <c r="G1845" s="21" t="s">
        <v>38</v>
      </c>
      <c r="H1845" s="59">
        <v>22.045407685048605</v>
      </c>
      <c r="I1845" s="59">
        <v>23.58667254788007</v>
      </c>
      <c r="J1845" s="21">
        <v>0.38</v>
      </c>
    </row>
    <row r="1846" spans="1:10" x14ac:dyDescent="0.15">
      <c r="A1846" s="46" t="s">
        <v>46</v>
      </c>
      <c r="B1846" s="21">
        <v>1.5</v>
      </c>
      <c r="C1846" s="21" t="s">
        <v>61</v>
      </c>
      <c r="D1846" s="21" t="s">
        <v>62</v>
      </c>
      <c r="E1846" s="21" t="s">
        <v>52</v>
      </c>
      <c r="F1846" s="21">
        <v>32</v>
      </c>
      <c r="G1846" s="21" t="s">
        <v>38</v>
      </c>
      <c r="H1846" s="59">
        <v>26.127890589687237</v>
      </c>
      <c r="I1846" s="59">
        <v>27.954574871561565</v>
      </c>
      <c r="J1846" s="21">
        <v>0.2</v>
      </c>
    </row>
    <row r="1847" spans="1:10" x14ac:dyDescent="0.15">
      <c r="A1847" s="46" t="s">
        <v>46</v>
      </c>
      <c r="B1847" s="21">
        <v>1.5</v>
      </c>
      <c r="C1847" s="21" t="s">
        <v>61</v>
      </c>
      <c r="D1847" s="21" t="s">
        <v>62</v>
      </c>
      <c r="E1847" s="21" t="s">
        <v>52</v>
      </c>
      <c r="F1847" s="21">
        <v>42</v>
      </c>
      <c r="G1847" s="21" t="s">
        <v>38</v>
      </c>
      <c r="H1847" s="59">
        <v>34.292856398964496</v>
      </c>
      <c r="I1847" s="59">
        <v>36.690379518924551</v>
      </c>
      <c r="J1847" s="21">
        <v>0.27</v>
      </c>
    </row>
    <row r="1848" spans="1:10" x14ac:dyDescent="0.15">
      <c r="A1848" s="46" t="s">
        <v>46</v>
      </c>
      <c r="B1848" s="21">
        <v>1.5</v>
      </c>
      <c r="C1848" s="21" t="s">
        <v>61</v>
      </c>
      <c r="D1848" s="21" t="s">
        <v>62</v>
      </c>
      <c r="E1848" s="21" t="s">
        <v>52</v>
      </c>
      <c r="F1848" s="21">
        <v>52</v>
      </c>
      <c r="G1848" s="21" t="s">
        <v>38</v>
      </c>
      <c r="H1848" s="59">
        <v>42.457822208241758</v>
      </c>
      <c r="I1848" s="59">
        <v>45.426184166287541</v>
      </c>
      <c r="J1848" s="21">
        <v>0.12</v>
      </c>
    </row>
    <row r="1849" spans="1:10" x14ac:dyDescent="0.15">
      <c r="A1849" s="46" t="s">
        <v>46</v>
      </c>
      <c r="B1849" s="21">
        <v>1.5</v>
      </c>
      <c r="C1849" s="21" t="s">
        <v>61</v>
      </c>
      <c r="D1849" s="21" t="s">
        <v>62</v>
      </c>
      <c r="E1849" s="21" t="s">
        <v>52</v>
      </c>
      <c r="F1849" s="21">
        <v>52</v>
      </c>
      <c r="G1849" s="21" t="s">
        <v>38</v>
      </c>
      <c r="H1849" s="59">
        <v>42.457822208241758</v>
      </c>
      <c r="I1849" s="59">
        <v>45.426184166287541</v>
      </c>
      <c r="J1849" s="21">
        <v>0.15</v>
      </c>
    </row>
    <row r="1850" spans="1:10" x14ac:dyDescent="0.15">
      <c r="A1850" s="46" t="s">
        <v>46</v>
      </c>
      <c r="B1850" s="21">
        <v>0.25</v>
      </c>
      <c r="C1850" s="21" t="s">
        <v>61</v>
      </c>
      <c r="D1850" s="21" t="s">
        <v>62</v>
      </c>
      <c r="E1850" s="21" t="s">
        <v>52</v>
      </c>
      <c r="F1850" s="21">
        <v>24.3</v>
      </c>
      <c r="G1850" s="50" t="s">
        <v>81</v>
      </c>
      <c r="H1850" s="59">
        <v>48.6</v>
      </c>
      <c r="I1850" s="59">
        <v>38.573845562827245</v>
      </c>
      <c r="J1850" s="21">
        <v>0.67500000000000004</v>
      </c>
    </row>
    <row r="1851" spans="1:10" x14ac:dyDescent="0.15">
      <c r="A1851" s="46" t="s">
        <v>46</v>
      </c>
      <c r="B1851" s="21">
        <v>0.25</v>
      </c>
      <c r="C1851" s="21" t="s">
        <v>61</v>
      </c>
      <c r="D1851" s="21" t="s">
        <v>62</v>
      </c>
      <c r="E1851" s="21" t="s">
        <v>52</v>
      </c>
      <c r="F1851" s="21">
        <v>30</v>
      </c>
      <c r="G1851" s="50" t="s">
        <v>81</v>
      </c>
      <c r="H1851" s="59">
        <v>60</v>
      </c>
      <c r="I1851" s="59">
        <v>47.622031559045986</v>
      </c>
      <c r="J1851" s="21">
        <v>0.222</v>
      </c>
    </row>
    <row r="1852" spans="1:10" x14ac:dyDescent="0.15">
      <c r="A1852" s="46" t="s">
        <v>46</v>
      </c>
      <c r="B1852" s="21">
        <v>0.25</v>
      </c>
      <c r="C1852" s="21" t="s">
        <v>61</v>
      </c>
      <c r="D1852" s="21" t="s">
        <v>62</v>
      </c>
      <c r="E1852" s="21" t="s">
        <v>52</v>
      </c>
      <c r="F1852" s="21">
        <v>24.7</v>
      </c>
      <c r="G1852" s="50" t="s">
        <v>81</v>
      </c>
      <c r="H1852" s="59">
        <v>49.4</v>
      </c>
      <c r="I1852" s="59">
        <v>39.208805983614525</v>
      </c>
      <c r="J1852" s="21">
        <v>0.2</v>
      </c>
    </row>
    <row r="1853" spans="1:10" x14ac:dyDescent="0.15">
      <c r="A1853" s="46" t="s">
        <v>46</v>
      </c>
      <c r="B1853" s="21">
        <v>0.25</v>
      </c>
      <c r="C1853" s="21" t="s">
        <v>61</v>
      </c>
      <c r="D1853" s="21" t="s">
        <v>62</v>
      </c>
      <c r="E1853" s="21" t="s">
        <v>52</v>
      </c>
      <c r="F1853" s="21">
        <v>14</v>
      </c>
      <c r="G1853" s="50" t="s">
        <v>81</v>
      </c>
      <c r="H1853" s="59">
        <v>28</v>
      </c>
      <c r="I1853" s="59">
        <v>22.223614727554793</v>
      </c>
      <c r="J1853" s="21">
        <v>0.35</v>
      </c>
    </row>
    <row r="1854" spans="1:10" x14ac:dyDescent="0.15">
      <c r="A1854" s="46" t="s">
        <v>46</v>
      </c>
      <c r="B1854" s="21">
        <v>0.375</v>
      </c>
      <c r="C1854" s="21" t="s">
        <v>61</v>
      </c>
      <c r="D1854" s="21" t="s">
        <v>62</v>
      </c>
      <c r="E1854" s="21" t="s">
        <v>52</v>
      </c>
      <c r="F1854" s="21">
        <v>21.7</v>
      </c>
      <c r="G1854" s="50" t="s">
        <v>81</v>
      </c>
      <c r="H1854" s="59">
        <v>35.43595161226331</v>
      </c>
      <c r="I1854" s="59">
        <v>30.091879306817546</v>
      </c>
      <c r="J1854" s="21">
        <v>0.83799999999999997</v>
      </c>
    </row>
    <row r="1855" spans="1:10" x14ac:dyDescent="0.15">
      <c r="A1855" s="46" t="s">
        <v>46</v>
      </c>
      <c r="B1855" s="21">
        <v>0.375</v>
      </c>
      <c r="C1855" s="21" t="s">
        <v>61</v>
      </c>
      <c r="D1855" s="21" t="s">
        <v>62</v>
      </c>
      <c r="E1855" s="21" t="s">
        <v>52</v>
      </c>
      <c r="F1855" s="21">
        <v>32.6</v>
      </c>
      <c r="G1855" s="50" t="s">
        <v>81</v>
      </c>
      <c r="H1855" s="59">
        <v>53.235577076487743</v>
      </c>
      <c r="I1855" s="59">
        <v>45.207155087661384</v>
      </c>
      <c r="J1855" s="21">
        <v>0.27100000000000002</v>
      </c>
    </row>
    <row r="1856" spans="1:10" x14ac:dyDescent="0.15">
      <c r="A1856" s="46" t="s">
        <v>46</v>
      </c>
      <c r="B1856" s="21">
        <v>0.375</v>
      </c>
      <c r="C1856" s="21" t="s">
        <v>61</v>
      </c>
      <c r="D1856" s="21" t="s">
        <v>62</v>
      </c>
      <c r="E1856" s="21" t="s">
        <v>52</v>
      </c>
      <c r="F1856" s="21">
        <v>27.2</v>
      </c>
      <c r="G1856" s="50" t="s">
        <v>81</v>
      </c>
      <c r="H1856" s="59">
        <v>44.417414002468298</v>
      </c>
      <c r="I1856" s="59">
        <v>37.718853324674527</v>
      </c>
      <c r="J1856" s="21">
        <v>0.3</v>
      </c>
    </row>
    <row r="1857" spans="1:10" x14ac:dyDescent="0.15">
      <c r="A1857" s="46" t="s">
        <v>46</v>
      </c>
      <c r="B1857" s="21">
        <v>0.375</v>
      </c>
      <c r="C1857" s="21" t="s">
        <v>61</v>
      </c>
      <c r="D1857" s="21" t="s">
        <v>62</v>
      </c>
      <c r="E1857" s="21" t="s">
        <v>52</v>
      </c>
      <c r="F1857" s="21">
        <v>31</v>
      </c>
      <c r="G1857" s="50" t="s">
        <v>81</v>
      </c>
      <c r="H1857" s="59">
        <v>50.622788017519021</v>
      </c>
      <c r="I1857" s="59">
        <v>42.988399009739354</v>
      </c>
      <c r="J1857" s="21">
        <v>0.1</v>
      </c>
    </row>
    <row r="1858" spans="1:10" x14ac:dyDescent="0.15">
      <c r="A1858" s="46" t="s">
        <v>46</v>
      </c>
      <c r="B1858" s="21">
        <v>0.375</v>
      </c>
      <c r="C1858" s="21" t="s">
        <v>61</v>
      </c>
      <c r="D1858" s="21" t="s">
        <v>62</v>
      </c>
      <c r="E1858" s="21" t="s">
        <v>52</v>
      </c>
      <c r="F1858" s="21">
        <v>30.5</v>
      </c>
      <c r="G1858" s="50" t="s">
        <v>81</v>
      </c>
      <c r="H1858" s="59">
        <v>49.806291436591295</v>
      </c>
      <c r="I1858" s="59">
        <v>42.295037735388718</v>
      </c>
      <c r="J1858" s="21">
        <v>0.17</v>
      </c>
    </row>
    <row r="1859" spans="1:10" x14ac:dyDescent="0.15">
      <c r="A1859" s="46" t="s">
        <v>46</v>
      </c>
      <c r="B1859" s="21">
        <v>0.5</v>
      </c>
      <c r="C1859" s="21" t="s">
        <v>61</v>
      </c>
      <c r="D1859" s="21" t="s">
        <v>62</v>
      </c>
      <c r="E1859" s="21" t="s">
        <v>52</v>
      </c>
      <c r="F1859" s="21">
        <v>22.6</v>
      </c>
      <c r="G1859" s="50" t="s">
        <v>81</v>
      </c>
      <c r="H1859" s="59">
        <v>31.961226509631949</v>
      </c>
      <c r="I1859" s="59">
        <v>28.474215727624134</v>
      </c>
      <c r="J1859" s="21">
        <v>0.72099999999999997</v>
      </c>
    </row>
    <row r="1860" spans="1:10" x14ac:dyDescent="0.15">
      <c r="A1860" s="46" t="s">
        <v>46</v>
      </c>
      <c r="B1860" s="21">
        <v>0.5</v>
      </c>
      <c r="C1860" s="21" t="s">
        <v>61</v>
      </c>
      <c r="D1860" s="21" t="s">
        <v>62</v>
      </c>
      <c r="E1860" s="21" t="s">
        <v>52</v>
      </c>
      <c r="F1860" s="21">
        <v>32</v>
      </c>
      <c r="G1860" s="50" t="s">
        <v>81</v>
      </c>
      <c r="H1860" s="59">
        <v>45.254833995939038</v>
      </c>
      <c r="I1860" s="59">
        <v>40.317473596635935</v>
      </c>
      <c r="J1860" s="21">
        <v>0.152</v>
      </c>
    </row>
    <row r="1861" spans="1:10" x14ac:dyDescent="0.15">
      <c r="A1861" s="46" t="s">
        <v>46</v>
      </c>
      <c r="B1861" s="21">
        <v>0.5</v>
      </c>
      <c r="C1861" s="21" t="s">
        <v>61</v>
      </c>
      <c r="D1861" s="21" t="s">
        <v>62</v>
      </c>
      <c r="E1861" s="21" t="s">
        <v>52</v>
      </c>
      <c r="F1861" s="21">
        <v>27</v>
      </c>
      <c r="G1861" s="50" t="s">
        <v>81</v>
      </c>
      <c r="H1861" s="59">
        <v>38.183766184073562</v>
      </c>
      <c r="I1861" s="59">
        <v>34.017868347161574</v>
      </c>
      <c r="J1861" s="21">
        <v>0.2</v>
      </c>
    </row>
    <row r="1862" spans="1:10" x14ac:dyDescent="0.15">
      <c r="A1862" s="46" t="s">
        <v>46</v>
      </c>
      <c r="B1862" s="21">
        <v>0.5</v>
      </c>
      <c r="C1862" s="21" t="s">
        <v>61</v>
      </c>
      <c r="D1862" s="21" t="s">
        <v>62</v>
      </c>
      <c r="E1862" s="21" t="s">
        <v>52</v>
      </c>
      <c r="F1862" s="21">
        <v>18.5</v>
      </c>
      <c r="G1862" s="50" t="s">
        <v>81</v>
      </c>
      <c r="H1862" s="59">
        <v>26.162950903902257</v>
      </c>
      <c r="I1862" s="59">
        <v>23.308539423055151</v>
      </c>
      <c r="J1862" s="21">
        <v>0.15</v>
      </c>
    </row>
    <row r="1863" spans="1:10" x14ac:dyDescent="0.15">
      <c r="A1863" s="46" t="s">
        <v>46</v>
      </c>
      <c r="B1863" s="21">
        <v>0.5</v>
      </c>
      <c r="C1863" s="21" t="s">
        <v>61</v>
      </c>
      <c r="D1863" s="21" t="s">
        <v>62</v>
      </c>
      <c r="E1863" s="21" t="s">
        <v>52</v>
      </c>
      <c r="F1863" s="21">
        <v>30</v>
      </c>
      <c r="G1863" s="50" t="s">
        <v>81</v>
      </c>
      <c r="H1863" s="59">
        <v>42.426406871192846</v>
      </c>
      <c r="I1863" s="59">
        <v>37.797631496846193</v>
      </c>
      <c r="J1863" s="21">
        <v>7.0000000000000007E-2</v>
      </c>
    </row>
    <row r="1864" spans="1:10" x14ac:dyDescent="0.15">
      <c r="A1864" s="46" t="s">
        <v>46</v>
      </c>
      <c r="B1864" s="21">
        <v>0.5</v>
      </c>
      <c r="C1864" s="21" t="s">
        <v>61</v>
      </c>
      <c r="D1864" s="21" t="s">
        <v>62</v>
      </c>
      <c r="E1864" s="21" t="s">
        <v>52</v>
      </c>
      <c r="F1864" s="21">
        <v>27.5</v>
      </c>
      <c r="G1864" s="50" t="s">
        <v>81</v>
      </c>
      <c r="H1864" s="59">
        <v>38.890872965260108</v>
      </c>
      <c r="I1864" s="59">
        <v>34.64782887210901</v>
      </c>
      <c r="J1864" s="21">
        <v>0.74</v>
      </c>
    </row>
    <row r="1865" spans="1:10" x14ac:dyDescent="0.15">
      <c r="A1865" s="46" t="s">
        <v>46</v>
      </c>
      <c r="B1865" s="21">
        <v>0.5</v>
      </c>
      <c r="C1865" s="21" t="s">
        <v>61</v>
      </c>
      <c r="D1865" s="21" t="s">
        <v>62</v>
      </c>
      <c r="E1865" s="21" t="s">
        <v>52</v>
      </c>
      <c r="F1865" s="21">
        <v>27.2</v>
      </c>
      <c r="G1865" s="50" t="s">
        <v>81</v>
      </c>
      <c r="H1865" s="59">
        <v>38.46660889654818</v>
      </c>
      <c r="I1865" s="59">
        <v>34.269852557140545</v>
      </c>
      <c r="J1865" s="21">
        <v>0.378</v>
      </c>
    </row>
    <row r="1866" spans="1:10" x14ac:dyDescent="0.15">
      <c r="A1866" s="46" t="s">
        <v>46</v>
      </c>
      <c r="B1866" s="21">
        <v>0.5</v>
      </c>
      <c r="C1866" s="21" t="s">
        <v>61</v>
      </c>
      <c r="D1866" s="21" t="s">
        <v>62</v>
      </c>
      <c r="E1866" s="21" t="s">
        <v>52</v>
      </c>
      <c r="F1866" s="21">
        <v>23</v>
      </c>
      <c r="G1866" s="50" t="s">
        <v>81</v>
      </c>
      <c r="H1866" s="59">
        <v>32.526911934581186</v>
      </c>
      <c r="I1866" s="59">
        <v>28.97818414758208</v>
      </c>
      <c r="J1866" s="21">
        <v>0.2</v>
      </c>
    </row>
    <row r="1867" spans="1:10" x14ac:dyDescent="0.15">
      <c r="A1867" s="46" t="s">
        <v>46</v>
      </c>
      <c r="B1867" s="21">
        <v>0.5</v>
      </c>
      <c r="C1867" s="21" t="s">
        <v>61</v>
      </c>
      <c r="D1867" s="21" t="s">
        <v>62</v>
      </c>
      <c r="E1867" s="21" t="s">
        <v>52</v>
      </c>
      <c r="F1867" s="21">
        <v>15.4</v>
      </c>
      <c r="G1867" s="50" t="s">
        <v>81</v>
      </c>
      <c r="H1867" s="59">
        <v>21.778888860545663</v>
      </c>
      <c r="I1867" s="59">
        <v>19.402784168381046</v>
      </c>
      <c r="J1867" s="21">
        <v>0.3</v>
      </c>
    </row>
    <row r="1868" spans="1:10" x14ac:dyDescent="0.15">
      <c r="A1868" s="46" t="s">
        <v>46</v>
      </c>
      <c r="B1868" s="21">
        <v>0.5</v>
      </c>
      <c r="C1868" s="21" t="s">
        <v>61</v>
      </c>
      <c r="D1868" s="21" t="s">
        <v>62</v>
      </c>
      <c r="E1868" s="21" t="s">
        <v>52</v>
      </c>
      <c r="F1868" s="21">
        <v>25.2</v>
      </c>
      <c r="G1868" s="50" t="s">
        <v>81</v>
      </c>
      <c r="H1868" s="59">
        <v>35.638181771801989</v>
      </c>
      <c r="I1868" s="59">
        <v>31.7500104573508</v>
      </c>
      <c r="J1868" s="21">
        <v>0.12</v>
      </c>
    </row>
    <row r="1869" spans="1:10" x14ac:dyDescent="0.15">
      <c r="A1869" s="46" t="s">
        <v>46</v>
      </c>
      <c r="B1869" s="21">
        <v>0.5</v>
      </c>
      <c r="C1869" s="21" t="s">
        <v>61</v>
      </c>
      <c r="D1869" s="21" t="s">
        <v>62</v>
      </c>
      <c r="E1869" s="21" t="s">
        <v>52</v>
      </c>
      <c r="F1869" s="21">
        <v>15</v>
      </c>
      <c r="G1869" s="50" t="s">
        <v>81</v>
      </c>
      <c r="H1869" s="59">
        <v>21.213203435596423</v>
      </c>
      <c r="I1869" s="59">
        <v>18.898815748423097</v>
      </c>
      <c r="J1869" s="21">
        <v>0.35</v>
      </c>
    </row>
    <row r="1870" spans="1:10" x14ac:dyDescent="0.15">
      <c r="A1870" s="46" t="s">
        <v>46</v>
      </c>
      <c r="B1870" s="21">
        <v>0.25</v>
      </c>
      <c r="C1870" s="21" t="s">
        <v>75</v>
      </c>
      <c r="D1870" s="21" t="s">
        <v>62</v>
      </c>
      <c r="E1870" s="21" t="s">
        <v>76</v>
      </c>
      <c r="F1870" s="21">
        <v>39.51</v>
      </c>
      <c r="G1870" s="21" t="s">
        <v>38</v>
      </c>
      <c r="H1870" s="59">
        <v>79.02</v>
      </c>
      <c r="I1870" s="59">
        <v>62.718215563263556</v>
      </c>
      <c r="J1870" s="21">
        <v>0.25</v>
      </c>
    </row>
    <row r="1871" spans="1:10" x14ac:dyDescent="0.15">
      <c r="A1871" s="46" t="s">
        <v>46</v>
      </c>
      <c r="B1871" s="21">
        <v>0.25</v>
      </c>
      <c r="C1871" s="21" t="s">
        <v>75</v>
      </c>
      <c r="D1871" s="21" t="s">
        <v>62</v>
      </c>
      <c r="E1871" s="21" t="s">
        <v>76</v>
      </c>
      <c r="F1871" s="21">
        <v>44.8</v>
      </c>
      <c r="G1871" s="21" t="s">
        <v>38</v>
      </c>
      <c r="H1871" s="59">
        <v>89.6</v>
      </c>
      <c r="I1871" s="59">
        <v>71.115567128175329</v>
      </c>
      <c r="J1871" s="21">
        <v>0.2</v>
      </c>
    </row>
    <row r="1872" spans="1:10" x14ac:dyDescent="0.15">
      <c r="A1872" s="46" t="s">
        <v>46</v>
      </c>
      <c r="B1872" s="21">
        <v>0.25</v>
      </c>
      <c r="C1872" s="21" t="s">
        <v>75</v>
      </c>
      <c r="D1872" s="21" t="s">
        <v>62</v>
      </c>
      <c r="E1872" s="21" t="s">
        <v>76</v>
      </c>
      <c r="F1872" s="21">
        <v>39</v>
      </c>
      <c r="G1872" s="21" t="s">
        <v>38</v>
      </c>
      <c r="H1872" s="59">
        <v>78</v>
      </c>
      <c r="I1872" s="59">
        <v>61.908641026759781</v>
      </c>
      <c r="J1872" s="21">
        <v>0.27</v>
      </c>
    </row>
    <row r="1873" spans="1:10" x14ac:dyDescent="0.15">
      <c r="A1873" s="46" t="s">
        <v>46</v>
      </c>
      <c r="B1873" s="21">
        <v>0.25</v>
      </c>
      <c r="C1873" s="21" t="s">
        <v>75</v>
      </c>
      <c r="D1873" s="21" t="s">
        <v>62</v>
      </c>
      <c r="E1873" s="21" t="s">
        <v>76</v>
      </c>
      <c r="F1873" s="21">
        <v>41.8</v>
      </c>
      <c r="G1873" s="21" t="s">
        <v>38</v>
      </c>
      <c r="H1873" s="59">
        <v>83.6</v>
      </c>
      <c r="I1873" s="59">
        <v>66.353363972270728</v>
      </c>
      <c r="J1873" s="21">
        <v>0.27</v>
      </c>
    </row>
    <row r="1874" spans="1:10" x14ac:dyDescent="0.15">
      <c r="A1874" s="46" t="s">
        <v>46</v>
      </c>
      <c r="B1874" s="21">
        <v>0.25</v>
      </c>
      <c r="C1874" s="21" t="s">
        <v>75</v>
      </c>
      <c r="D1874" s="21" t="s">
        <v>62</v>
      </c>
      <c r="E1874" s="21" t="s">
        <v>76</v>
      </c>
      <c r="F1874" s="21">
        <v>47.4</v>
      </c>
      <c r="G1874" s="21" t="s">
        <v>38</v>
      </c>
      <c r="H1874" s="59">
        <v>94.8</v>
      </c>
      <c r="I1874" s="59">
        <v>75.242809863292649</v>
      </c>
      <c r="J1874" s="21">
        <v>0.2</v>
      </c>
    </row>
    <row r="1875" spans="1:10" x14ac:dyDescent="0.15">
      <c r="A1875" s="46" t="s">
        <v>46</v>
      </c>
      <c r="B1875" s="21">
        <v>0.25</v>
      </c>
      <c r="C1875" s="21" t="s">
        <v>75</v>
      </c>
      <c r="D1875" s="21" t="s">
        <v>62</v>
      </c>
      <c r="E1875" s="21" t="s">
        <v>76</v>
      </c>
      <c r="F1875" s="21">
        <v>38.4</v>
      </c>
      <c r="G1875" s="21" t="s">
        <v>38</v>
      </c>
      <c r="H1875" s="59">
        <v>76.8</v>
      </c>
      <c r="I1875" s="59">
        <v>60.956200395578854</v>
      </c>
      <c r="J1875" s="21">
        <v>0.33</v>
      </c>
    </row>
    <row r="1876" spans="1:10" x14ac:dyDescent="0.15">
      <c r="A1876" s="46" t="s">
        <v>46</v>
      </c>
      <c r="B1876" s="21">
        <v>0.25</v>
      </c>
      <c r="C1876" s="21" t="s">
        <v>75</v>
      </c>
      <c r="D1876" s="21" t="s">
        <v>62</v>
      </c>
      <c r="E1876" s="21" t="s">
        <v>76</v>
      </c>
      <c r="F1876" s="21">
        <v>50.7</v>
      </c>
      <c r="G1876" s="21" t="s">
        <v>38</v>
      </c>
      <c r="H1876" s="59">
        <v>101.4</v>
      </c>
      <c r="I1876" s="59">
        <v>80.481233334787717</v>
      </c>
      <c r="J1876" s="21">
        <v>0.15</v>
      </c>
    </row>
    <row r="1877" spans="1:10" x14ac:dyDescent="0.15">
      <c r="A1877" s="46" t="s">
        <v>46</v>
      </c>
      <c r="B1877" s="21">
        <v>0.25</v>
      </c>
      <c r="C1877" s="21" t="s">
        <v>75</v>
      </c>
      <c r="D1877" s="21" t="s">
        <v>62</v>
      </c>
      <c r="E1877" s="21" t="s">
        <v>76</v>
      </c>
      <c r="F1877" s="21">
        <v>48.71</v>
      </c>
      <c r="G1877" s="21" t="s">
        <v>38</v>
      </c>
      <c r="H1877" s="59">
        <v>97.42</v>
      </c>
      <c r="I1877" s="59">
        <v>77.322305241370998</v>
      </c>
      <c r="J1877" s="21">
        <v>0.25</v>
      </c>
    </row>
    <row r="1878" spans="1:10" x14ac:dyDescent="0.15">
      <c r="A1878" s="46" t="s">
        <v>46</v>
      </c>
      <c r="B1878" s="21">
        <v>0.25</v>
      </c>
      <c r="C1878" s="21" t="s">
        <v>75</v>
      </c>
      <c r="D1878" s="21" t="s">
        <v>62</v>
      </c>
      <c r="E1878" s="21" t="s">
        <v>76</v>
      </c>
      <c r="F1878" s="21">
        <v>51.6</v>
      </c>
      <c r="G1878" s="21" t="s">
        <v>38</v>
      </c>
      <c r="H1878" s="59">
        <v>103.2</v>
      </c>
      <c r="I1878" s="59">
        <v>81.90989428155909</v>
      </c>
      <c r="J1878" s="21">
        <v>0.2</v>
      </c>
    </row>
    <row r="1879" spans="1:10" x14ac:dyDescent="0.15">
      <c r="A1879" s="46" t="s">
        <v>46</v>
      </c>
      <c r="B1879" s="21">
        <v>0.25</v>
      </c>
      <c r="C1879" s="21" t="s">
        <v>75</v>
      </c>
      <c r="D1879" s="21" t="s">
        <v>62</v>
      </c>
      <c r="E1879" s="21" t="s">
        <v>76</v>
      </c>
      <c r="F1879" s="21">
        <v>52.5</v>
      </c>
      <c r="G1879" s="21" t="s">
        <v>38</v>
      </c>
      <c r="H1879" s="59">
        <v>105</v>
      </c>
      <c r="I1879" s="59">
        <v>83.338555228330478</v>
      </c>
      <c r="J1879" s="21">
        <v>0.2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Sheet1</vt:lpstr>
      <vt:lpstr>터널_AI data_V5</vt:lpstr>
      <vt:lpstr>Sheet2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Pebin</dc:creator>
  <cp:lastModifiedBy>Myung Kyu Song</cp:lastModifiedBy>
  <cp:lastPrinted>2020-08-10T01:59:48Z</cp:lastPrinted>
  <dcterms:created xsi:type="dcterms:W3CDTF">1999-06-17T04:50:02Z</dcterms:created>
  <dcterms:modified xsi:type="dcterms:W3CDTF">2021-08-21T23:01:18Z</dcterms:modified>
</cp:coreProperties>
</file>