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99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7" i="1" l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C14" i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D13" i="1"/>
</calcChain>
</file>

<file path=xl/sharedStrings.xml><?xml version="1.0" encoding="utf-8"?>
<sst xmlns="http://schemas.openxmlformats.org/spreadsheetml/2006/main" count="12" uniqueCount="11">
  <si>
    <t>A</t>
  </si>
  <si>
    <t>B</t>
  </si>
  <si>
    <t>R1</t>
  </si>
  <si>
    <t>R2</t>
  </si>
  <si>
    <t>w</t>
  </si>
  <si>
    <t>rho_0</t>
  </si>
  <si>
    <t>E</t>
  </si>
  <si>
    <t>pa</t>
  </si>
  <si>
    <t>kg/m3</t>
  </si>
  <si>
    <t>j/kg</t>
  </si>
  <si>
    <t>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</si>
</sst>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M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Sheet1!$C$13:$C$27</c:f>
              <c:numCache>
                <c:formatCode>General</c:formatCode>
                <c:ptCount val="15"/>
                <c:pt idx="0">
                  <c:v>9.9999999999999994E-12</c:v>
                </c:pt>
                <c:pt idx="1">
                  <c:v>0.10000000001000001</c:v>
                </c:pt>
                <c:pt idx="2">
                  <c:v>0.20000000001000001</c:v>
                </c:pt>
                <c:pt idx="3">
                  <c:v>0.30000000001000005</c:v>
                </c:pt>
                <c:pt idx="4">
                  <c:v>0.40000000001000002</c:v>
                </c:pt>
                <c:pt idx="5">
                  <c:v>0.50000000001</c:v>
                </c:pt>
                <c:pt idx="6">
                  <c:v>0.60000000000999998</c:v>
                </c:pt>
                <c:pt idx="7">
                  <c:v>0.70000000000999996</c:v>
                </c:pt>
                <c:pt idx="8">
                  <c:v>0.80000000000999993</c:v>
                </c:pt>
                <c:pt idx="9">
                  <c:v>0.90000000000999991</c:v>
                </c:pt>
                <c:pt idx="10">
                  <c:v>1.00000000001</c:v>
                </c:pt>
                <c:pt idx="11">
                  <c:v>1.1000000000100001</c:v>
                </c:pt>
                <c:pt idx="12">
                  <c:v>1.2000000000100002</c:v>
                </c:pt>
                <c:pt idx="13">
                  <c:v>1.3000000000100003</c:v>
                </c:pt>
                <c:pt idx="14">
                  <c:v>1.35</c:v>
                </c:pt>
              </c:numCache>
            </c:numRef>
          </c:xVal>
          <c:yVal>
            <c:numRef>
              <c:f>Sheet1!$D$13:$D$27</c:f>
              <c:numCache>
                <c:formatCode>0.00E+00</c:formatCode>
                <c:ptCount val="15"/>
                <c:pt idx="0">
                  <c:v>2.0978099999999996E-2</c:v>
                </c:pt>
                <c:pt idx="1">
                  <c:v>210013686.78332967</c:v>
                </c:pt>
                <c:pt idx="2">
                  <c:v>445580280.44733262</c:v>
                </c:pt>
                <c:pt idx="3">
                  <c:v>752165307.95471907</c:v>
                </c:pt>
                <c:pt idx="4">
                  <c:v>1111233177.7073717</c:v>
                </c:pt>
                <c:pt idx="5">
                  <c:v>1542127722.7952027</c:v>
                </c:pt>
                <c:pt idx="6">
                  <c:v>2144755855.5865102</c:v>
                </c:pt>
                <c:pt idx="7">
                  <c:v>3050295220.1440368</c:v>
                </c:pt>
                <c:pt idx="8">
                  <c:v>4363510322.1792622</c:v>
                </c:pt>
                <c:pt idx="9">
                  <c:v>6137560451.6555138</c:v>
                </c:pt>
                <c:pt idx="10">
                  <c:v>8375948642.2399549</c:v>
                </c:pt>
                <c:pt idx="11">
                  <c:v>11045919055.376076</c:v>
                </c:pt>
                <c:pt idx="12">
                  <c:v>14093087500.487249</c:v>
                </c:pt>
                <c:pt idx="13">
                  <c:v>17453172761.065441</c:v>
                </c:pt>
                <c:pt idx="14">
                  <c:v>19229816330.450062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94560"/>
        <c:axId val="174480768"/>
      </c:scatterChart>
      <c:valAx>
        <c:axId val="11099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480768"/>
        <c:crosses val="autoZero"/>
        <c:crossBetween val="midCat"/>
      </c:valAx>
      <c:valAx>
        <c:axId val="17448076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10994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11</xdr:row>
      <xdr:rowOff>90487</xdr:rowOff>
    </xdr:from>
    <xdr:to>
      <xdr:col>15</xdr:col>
      <xdr:colOff>476250</xdr:colOff>
      <xdr:row>25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29"/>
  <sheetViews>
    <sheetView tabSelected="1" workbookViewId="0">
      <selection activeCell="D3" sqref="D3"/>
    </sheetView>
  </sheetViews>
  <sheetFormatPr defaultRowHeight="15" x14ac:dyDescent="0.25"/>
  <cols>
    <col min="3" max="3" width="12" bestFit="1" customWidth="1"/>
  </cols>
  <sheetData>
    <row r="3" spans="3:5" x14ac:dyDescent="0.25">
      <c r="C3" t="s">
        <v>0</v>
      </c>
      <c r="D3" s="1">
        <v>371200000000</v>
      </c>
      <c r="E3" t="s">
        <v>7</v>
      </c>
    </row>
    <row r="4" spans="3:5" x14ac:dyDescent="0.25">
      <c r="C4" t="s">
        <v>1</v>
      </c>
      <c r="D4" s="1">
        <v>3210000000</v>
      </c>
      <c r="E4" t="s">
        <v>7</v>
      </c>
    </row>
    <row r="5" spans="3:5" x14ac:dyDescent="0.25">
      <c r="C5" t="s">
        <v>2</v>
      </c>
      <c r="D5">
        <v>4.1500000000000004</v>
      </c>
    </row>
    <row r="6" spans="3:5" x14ac:dyDescent="0.25">
      <c r="C6" t="s">
        <v>3</v>
      </c>
      <c r="D6">
        <v>0.95</v>
      </c>
    </row>
    <row r="7" spans="3:5" x14ac:dyDescent="0.25">
      <c r="C7" t="s">
        <v>4</v>
      </c>
      <c r="D7">
        <v>0.3</v>
      </c>
    </row>
    <row r="8" spans="3:5" x14ac:dyDescent="0.25">
      <c r="C8" t="s">
        <v>5</v>
      </c>
      <c r="D8">
        <v>1630</v>
      </c>
      <c r="E8" t="s">
        <v>8</v>
      </c>
    </row>
    <row r="9" spans="3:5" x14ac:dyDescent="0.25">
      <c r="C9" t="s">
        <v>6</v>
      </c>
      <c r="D9" s="1">
        <v>4290000</v>
      </c>
      <c r="E9" t="s">
        <v>9</v>
      </c>
    </row>
    <row r="12" spans="3:5" x14ac:dyDescent="0.25">
      <c r="C12" t="s">
        <v>10</v>
      </c>
    </row>
    <row r="13" spans="3:5" x14ac:dyDescent="0.25">
      <c r="C13">
        <v>9.9999999999999994E-12</v>
      </c>
      <c r="D13" s="1">
        <f>$D$3*(1-($D$7*C13/$D$5))*EXP(-$D$5/C13)+$D$4*(1-($D$7*C13/$D$6))*EXP(-$D$6/C13)+$D$7*C13*$D$8*$D$9</f>
        <v>2.0978099999999996E-2</v>
      </c>
    </row>
    <row r="14" spans="3:5" x14ac:dyDescent="0.25">
      <c r="C14">
        <f>C13+0.1</f>
        <v>0.10000000001000001</v>
      </c>
      <c r="D14" s="1">
        <f t="shared" ref="D14:D27" si="0">$D$3*(1-($D$7*C14/$D$5))*EXP(-$D$5/C14)+$D$4*(1-($D$7*C14/$D$6))*EXP(-$D$6/C14)+$D$7*C14*$D$8*$D$9</f>
        <v>210013686.78332967</v>
      </c>
    </row>
    <row r="15" spans="3:5" x14ac:dyDescent="0.25">
      <c r="C15">
        <f t="shared" ref="C15:C32" si="1">C14+0.1</f>
        <v>0.20000000001000001</v>
      </c>
      <c r="D15" s="1">
        <f t="shared" si="0"/>
        <v>445580280.44733262</v>
      </c>
    </row>
    <row r="16" spans="3:5" x14ac:dyDescent="0.25">
      <c r="C16">
        <f t="shared" si="1"/>
        <v>0.30000000001000005</v>
      </c>
      <c r="D16" s="1">
        <f t="shared" si="0"/>
        <v>752165307.95471907</v>
      </c>
    </row>
    <row r="17" spans="3:4" x14ac:dyDescent="0.25">
      <c r="C17">
        <f t="shared" si="1"/>
        <v>0.40000000001000002</v>
      </c>
      <c r="D17" s="1">
        <f t="shared" si="0"/>
        <v>1111233177.7073717</v>
      </c>
    </row>
    <row r="18" spans="3:4" x14ac:dyDescent="0.25">
      <c r="C18">
        <f t="shared" si="1"/>
        <v>0.50000000001</v>
      </c>
      <c r="D18" s="1">
        <f t="shared" si="0"/>
        <v>1542127722.7952027</v>
      </c>
    </row>
    <row r="19" spans="3:4" x14ac:dyDescent="0.25">
      <c r="C19">
        <f t="shared" si="1"/>
        <v>0.60000000000999998</v>
      </c>
      <c r="D19" s="1">
        <f t="shared" si="0"/>
        <v>2144755855.5865102</v>
      </c>
    </row>
    <row r="20" spans="3:4" x14ac:dyDescent="0.25">
      <c r="C20">
        <f t="shared" si="1"/>
        <v>0.70000000000999996</v>
      </c>
      <c r="D20" s="1">
        <f t="shared" si="0"/>
        <v>3050295220.1440368</v>
      </c>
    </row>
    <row r="21" spans="3:4" x14ac:dyDescent="0.25">
      <c r="C21">
        <f t="shared" si="1"/>
        <v>0.80000000000999993</v>
      </c>
      <c r="D21" s="1">
        <f t="shared" si="0"/>
        <v>4363510322.1792622</v>
      </c>
    </row>
    <row r="22" spans="3:4" x14ac:dyDescent="0.25">
      <c r="C22">
        <f t="shared" si="1"/>
        <v>0.90000000000999991</v>
      </c>
      <c r="D22" s="1">
        <f t="shared" si="0"/>
        <v>6137560451.6555138</v>
      </c>
    </row>
    <row r="23" spans="3:4" x14ac:dyDescent="0.25">
      <c r="C23">
        <f t="shared" si="1"/>
        <v>1.00000000001</v>
      </c>
      <c r="D23" s="1">
        <f t="shared" si="0"/>
        <v>8375948642.2399549</v>
      </c>
    </row>
    <row r="24" spans="3:4" x14ac:dyDescent="0.25">
      <c r="C24">
        <f t="shared" si="1"/>
        <v>1.1000000000100001</v>
      </c>
      <c r="D24" s="1">
        <f t="shared" si="0"/>
        <v>11045919055.376076</v>
      </c>
    </row>
    <row r="25" spans="3:4" x14ac:dyDescent="0.25">
      <c r="C25">
        <f t="shared" si="1"/>
        <v>1.2000000000100002</v>
      </c>
      <c r="D25" s="1">
        <f t="shared" si="0"/>
        <v>14093087500.487249</v>
      </c>
    </row>
    <row r="26" spans="3:4" x14ac:dyDescent="0.25">
      <c r="C26">
        <f t="shared" si="1"/>
        <v>1.3000000000100003</v>
      </c>
      <c r="D26" s="1">
        <f t="shared" si="0"/>
        <v>17453172761.065441</v>
      </c>
    </row>
    <row r="27" spans="3:4" x14ac:dyDescent="0.25">
      <c r="C27">
        <v>1.35</v>
      </c>
      <c r="D27" s="1">
        <f t="shared" si="0"/>
        <v>19229816330.450062</v>
      </c>
    </row>
    <row r="28" spans="3:4" x14ac:dyDescent="0.25">
      <c r="D28" s="1"/>
    </row>
    <row r="29" spans="3:4" x14ac:dyDescent="0.25">
      <c r="D2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University of Nottingham Malaysia Campus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MYUNG KYU SONG</dc:creator>
  <cp:lastModifiedBy>MYUNG KYU SONG</cp:lastModifiedBy>
  <dcterms:created xsi:type="dcterms:W3CDTF">2015-01-26T07:49:39Z</dcterms:created>
  <dcterms:modified xsi:type="dcterms:W3CDTF">2015-01-26T14:53:55Z</dcterms:modified>
</cp:coreProperties>
</file>