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mohler\NeuralNets\gitCode\Assignments\Assignment4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3" i="1"/>
  <c r="P13" i="1" l="1"/>
  <c r="P28" i="1"/>
  <c r="Q28" i="1"/>
  <c r="R28" i="1"/>
  <c r="S28" i="1"/>
  <c r="O28" i="1"/>
  <c r="O13" i="1"/>
  <c r="Q13" i="1"/>
  <c r="R13" i="1"/>
  <c r="S13" i="1"/>
  <c r="N13" i="1"/>
  <c r="N28" i="1"/>
</calcChain>
</file>

<file path=xl/sharedStrings.xml><?xml version="1.0" encoding="utf-8"?>
<sst xmlns="http://schemas.openxmlformats.org/spreadsheetml/2006/main" count="43" uniqueCount="32">
  <si>
    <t xml:space="preserve">Network </t>
  </si>
  <si>
    <t>Cryo1</t>
  </si>
  <si>
    <t>Cryo2</t>
  </si>
  <si>
    <t>Cryo3</t>
  </si>
  <si>
    <t>Immuno1</t>
  </si>
  <si>
    <t>Immuno2</t>
  </si>
  <si>
    <t>Immuno3</t>
  </si>
  <si>
    <t>Hidden Layers</t>
  </si>
  <si>
    <t>Hidden Neurons</t>
  </si>
  <si>
    <t>Epochs</t>
  </si>
  <si>
    <t>Optimizer</t>
  </si>
  <si>
    <t>Learning Rate</t>
  </si>
  <si>
    <t>Validation Accuracy (%)</t>
  </si>
  <si>
    <t>Cross Validation Accuracy (%)</t>
  </si>
  <si>
    <t>18,24,18</t>
  </si>
  <si>
    <t>100,75,50,25,10,5,2</t>
  </si>
  <si>
    <t>Adagrad</t>
  </si>
  <si>
    <t>AdaDelta</t>
  </si>
  <si>
    <t xml:space="preserve">I1 </t>
  </si>
  <si>
    <t>I2</t>
  </si>
  <si>
    <t>I3</t>
  </si>
  <si>
    <t>C1</t>
  </si>
  <si>
    <t>C2</t>
  </si>
  <si>
    <t>C3</t>
  </si>
  <si>
    <t>CROSS</t>
  </si>
  <si>
    <t>SAME</t>
  </si>
  <si>
    <t>Momentum</t>
  </si>
  <si>
    <t>10,15,20,15,10</t>
  </si>
  <si>
    <t>Max</t>
  </si>
  <si>
    <t>300,200,100,50,25,20,15,10,5,2</t>
  </si>
  <si>
    <t>NETWORK TRIALS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</si>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</sst>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8"/>
  <sheetViews>
    <sheetView tabSelected="1" workbookViewId="0">
      <selection activeCell="J15" sqref="J15"/>
    </sheetView>
  </sheetViews>
  <sheetFormatPr defaultRowHeight="15" x14ac:dyDescent="0.25"/>
  <cols>
    <col min="4" max="4" width="13.5703125" bestFit="1" customWidth="1"/>
    <col min="5" max="5" width="27.7109375" bestFit="1" customWidth="1"/>
    <col min="6" max="6" width="7.140625" bestFit="1" customWidth="1"/>
    <col min="7" max="7" width="13.140625" bestFit="1" customWidth="1"/>
    <col min="8" max="8" width="16.42578125" bestFit="1" customWidth="1"/>
    <col min="9" max="9" width="22.140625" bestFit="1" customWidth="1"/>
    <col min="10" max="10" width="27.42578125" bestFit="1" customWidth="1"/>
  </cols>
  <sheetData>
    <row r="1" spans="3:19" x14ac:dyDescent="0.25">
      <c r="I1" t="s">
        <v>28</v>
      </c>
      <c r="L1" s="7" t="s">
        <v>30</v>
      </c>
      <c r="M1" s="7"/>
    </row>
    <row r="2" spans="3:19" x14ac:dyDescent="0.25">
      <c r="C2" s="2" t="s">
        <v>0</v>
      </c>
      <c r="D2" s="2" t="s">
        <v>7</v>
      </c>
      <c r="E2" s="2" t="s">
        <v>8</v>
      </c>
      <c r="F2" s="2" t="s">
        <v>9</v>
      </c>
      <c r="G2" s="2" t="s">
        <v>11</v>
      </c>
      <c r="H2" s="2" t="s">
        <v>10</v>
      </c>
      <c r="I2" s="2" t="s">
        <v>12</v>
      </c>
      <c r="J2" s="2" t="s">
        <v>13</v>
      </c>
      <c r="K2" s="2" t="s">
        <v>31</v>
      </c>
      <c r="M2" t="s">
        <v>25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</row>
    <row r="3" spans="3:19" x14ac:dyDescent="0.25">
      <c r="C3" s="1" t="s">
        <v>4</v>
      </c>
      <c r="D3" s="1">
        <v>1</v>
      </c>
      <c r="E3" s="1">
        <v>36</v>
      </c>
      <c r="F3" s="1">
        <v>5000</v>
      </c>
      <c r="G3" s="1">
        <v>0.1</v>
      </c>
      <c r="H3" s="1" t="s">
        <v>26</v>
      </c>
      <c r="I3" s="1">
        <v>78.89</v>
      </c>
      <c r="J3" s="4">
        <v>68.33</v>
      </c>
      <c r="K3">
        <f>AVERAGE(I3:J3)</f>
        <v>73.61</v>
      </c>
      <c r="M3">
        <v>1</v>
      </c>
      <c r="N3">
        <v>83.33</v>
      </c>
      <c r="O3">
        <v>72.22</v>
      </c>
      <c r="P3">
        <v>66.67</v>
      </c>
      <c r="Q3">
        <v>83.33</v>
      </c>
      <c r="R3">
        <v>83.33</v>
      </c>
      <c r="S3">
        <v>72.22</v>
      </c>
    </row>
    <row r="4" spans="3:19" x14ac:dyDescent="0.25">
      <c r="C4" s="1" t="s">
        <v>5</v>
      </c>
      <c r="D4" s="1">
        <v>3</v>
      </c>
      <c r="E4" s="1" t="s">
        <v>14</v>
      </c>
      <c r="F4" s="1">
        <v>10000</v>
      </c>
      <c r="G4" s="1">
        <v>0.1</v>
      </c>
      <c r="H4" s="1" t="s">
        <v>17</v>
      </c>
      <c r="I4" s="4">
        <v>79.44</v>
      </c>
      <c r="J4" s="4">
        <v>68.33</v>
      </c>
      <c r="K4">
        <f t="shared" ref="K4:K8" si="0">AVERAGE(I4:J4)</f>
        <v>73.884999999999991</v>
      </c>
      <c r="M4">
        <v>2</v>
      </c>
      <c r="N4">
        <v>77.78</v>
      </c>
      <c r="O4">
        <v>77.78</v>
      </c>
      <c r="P4">
        <v>72.22</v>
      </c>
      <c r="Q4">
        <v>83.33</v>
      </c>
      <c r="R4">
        <v>77.77</v>
      </c>
      <c r="S4">
        <v>88.89</v>
      </c>
    </row>
    <row r="5" spans="3:19" x14ac:dyDescent="0.25">
      <c r="C5" s="4" t="s">
        <v>6</v>
      </c>
      <c r="D5" s="4">
        <v>7</v>
      </c>
      <c r="E5" s="4" t="s">
        <v>15</v>
      </c>
      <c r="F5" s="4">
        <v>10000</v>
      </c>
      <c r="G5" s="4">
        <v>0.1</v>
      </c>
      <c r="H5" s="4" t="s">
        <v>16</v>
      </c>
      <c r="I5" s="5">
        <v>71.11</v>
      </c>
      <c r="J5" s="3">
        <v>74.989999999999995</v>
      </c>
      <c r="K5">
        <f t="shared" si="0"/>
        <v>73.05</v>
      </c>
      <c r="M5">
        <v>3</v>
      </c>
      <c r="N5">
        <v>77.78</v>
      </c>
      <c r="O5">
        <v>77.78</v>
      </c>
      <c r="P5">
        <v>66.67</v>
      </c>
      <c r="Q5">
        <v>83.33</v>
      </c>
      <c r="R5">
        <v>83.33</v>
      </c>
      <c r="S5">
        <v>83.33</v>
      </c>
    </row>
    <row r="6" spans="3:19" x14ac:dyDescent="0.25">
      <c r="C6" s="1" t="s">
        <v>1</v>
      </c>
      <c r="D6" s="1">
        <v>1</v>
      </c>
      <c r="E6" s="1">
        <v>25</v>
      </c>
      <c r="F6" s="1">
        <v>5000</v>
      </c>
      <c r="G6" s="1">
        <v>0.1</v>
      </c>
      <c r="H6" s="1" t="s">
        <v>17</v>
      </c>
      <c r="I6" s="6">
        <v>83.33</v>
      </c>
      <c r="J6" s="5">
        <v>54.45</v>
      </c>
      <c r="K6">
        <f t="shared" si="0"/>
        <v>68.89</v>
      </c>
      <c r="M6">
        <v>4</v>
      </c>
      <c r="N6">
        <v>77.78</v>
      </c>
      <c r="O6">
        <v>77.78</v>
      </c>
      <c r="P6">
        <v>77.78</v>
      </c>
      <c r="Q6">
        <v>83.33</v>
      </c>
      <c r="R6">
        <v>83.33</v>
      </c>
      <c r="S6">
        <v>83.33</v>
      </c>
    </row>
    <row r="7" spans="3:19" x14ac:dyDescent="0.25">
      <c r="C7" s="1" t="s">
        <v>2</v>
      </c>
      <c r="D7" s="1">
        <v>5</v>
      </c>
      <c r="E7" s="1" t="s">
        <v>27</v>
      </c>
      <c r="F7" s="1">
        <v>10000</v>
      </c>
      <c r="G7" s="1">
        <v>0.1</v>
      </c>
      <c r="H7" s="1" t="s">
        <v>26</v>
      </c>
      <c r="I7" s="6">
        <v>83.33</v>
      </c>
      <c r="J7" s="1">
        <v>70</v>
      </c>
      <c r="K7" s="8">
        <f t="shared" si="0"/>
        <v>76.664999999999992</v>
      </c>
      <c r="M7">
        <v>5</v>
      </c>
      <c r="N7">
        <v>77.78</v>
      </c>
      <c r="O7">
        <v>83.33</v>
      </c>
      <c r="P7">
        <v>77.78</v>
      </c>
      <c r="Q7">
        <v>77.77</v>
      </c>
      <c r="R7">
        <v>83.33</v>
      </c>
      <c r="S7">
        <v>83.33</v>
      </c>
    </row>
    <row r="8" spans="3:19" x14ac:dyDescent="0.25">
      <c r="C8" s="1" t="s">
        <v>3</v>
      </c>
      <c r="D8" s="1">
        <v>10</v>
      </c>
      <c r="E8" s="1" t="s">
        <v>29</v>
      </c>
      <c r="F8" s="1">
        <v>10000</v>
      </c>
      <c r="G8" s="1">
        <v>0.1</v>
      </c>
      <c r="H8" s="1" t="s">
        <v>26</v>
      </c>
      <c r="I8" s="1">
        <v>81.67</v>
      </c>
      <c r="J8" s="1">
        <v>66.11</v>
      </c>
      <c r="K8">
        <f t="shared" si="0"/>
        <v>73.89</v>
      </c>
      <c r="M8">
        <v>6</v>
      </c>
      <c r="N8">
        <v>77.78</v>
      </c>
      <c r="O8">
        <v>77.78</v>
      </c>
      <c r="P8">
        <v>66.67</v>
      </c>
      <c r="Q8">
        <v>88.89</v>
      </c>
      <c r="R8">
        <v>88.89</v>
      </c>
      <c r="S8">
        <v>83.33</v>
      </c>
    </row>
    <row r="9" spans="3:19" x14ac:dyDescent="0.25">
      <c r="M9">
        <v>7</v>
      </c>
      <c r="N9">
        <v>77.78</v>
      </c>
      <c r="O9">
        <v>83.33</v>
      </c>
      <c r="P9">
        <v>72.22</v>
      </c>
      <c r="Q9">
        <v>83.33</v>
      </c>
      <c r="R9">
        <v>88.89</v>
      </c>
      <c r="S9">
        <v>83.33</v>
      </c>
    </row>
    <row r="10" spans="3:19" x14ac:dyDescent="0.25">
      <c r="M10">
        <v>8</v>
      </c>
      <c r="N10">
        <v>77.78</v>
      </c>
      <c r="O10">
        <v>83.33</v>
      </c>
      <c r="P10">
        <v>66.67</v>
      </c>
      <c r="Q10">
        <v>83.33</v>
      </c>
      <c r="R10">
        <v>77.78</v>
      </c>
      <c r="S10">
        <v>72.22</v>
      </c>
    </row>
    <row r="11" spans="3:19" x14ac:dyDescent="0.25">
      <c r="M11">
        <v>9</v>
      </c>
      <c r="N11">
        <v>77.78</v>
      </c>
      <c r="O11">
        <v>77.78</v>
      </c>
      <c r="P11">
        <v>72.22</v>
      </c>
      <c r="Q11">
        <v>83.33</v>
      </c>
      <c r="R11">
        <v>83.33</v>
      </c>
      <c r="S11">
        <v>77.78</v>
      </c>
    </row>
    <row r="12" spans="3:19" x14ac:dyDescent="0.25">
      <c r="M12">
        <v>10</v>
      </c>
      <c r="N12">
        <v>83.33</v>
      </c>
      <c r="O12">
        <v>83.33</v>
      </c>
      <c r="P12">
        <v>72.22</v>
      </c>
      <c r="Q12">
        <v>83.33</v>
      </c>
      <c r="R12">
        <v>83.33</v>
      </c>
      <c r="S12">
        <v>88.89</v>
      </c>
    </row>
    <row r="13" spans="3:19" x14ac:dyDescent="0.25">
      <c r="M13" t="s">
        <v>31</v>
      </c>
      <c r="N13">
        <f>AVERAGE(N3:N12)</f>
        <v>78.89</v>
      </c>
      <c r="O13">
        <f t="shared" ref="O13:S13" si="1">AVERAGE(O3:O12)</f>
        <v>79.444000000000003</v>
      </c>
      <c r="P13">
        <f t="shared" si="1"/>
        <v>71.111999999999995</v>
      </c>
      <c r="Q13">
        <f t="shared" si="1"/>
        <v>83.330000000000013</v>
      </c>
      <c r="R13">
        <f t="shared" si="1"/>
        <v>83.331000000000003</v>
      </c>
      <c r="S13">
        <f t="shared" si="1"/>
        <v>81.664999999999992</v>
      </c>
    </row>
    <row r="16" spans="3:19" x14ac:dyDescent="0.25">
      <c r="M16" t="s">
        <v>24</v>
      </c>
    </row>
    <row r="17" spans="13:19" x14ac:dyDescent="0.25"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23</v>
      </c>
    </row>
    <row r="18" spans="13:19" x14ac:dyDescent="0.25">
      <c r="M18">
        <v>1</v>
      </c>
      <c r="N18">
        <v>66.67</v>
      </c>
      <c r="O18">
        <v>66.67</v>
      </c>
      <c r="P18">
        <v>83.33</v>
      </c>
      <c r="Q18">
        <v>50</v>
      </c>
      <c r="R18">
        <v>55.56</v>
      </c>
      <c r="S18">
        <v>77.78</v>
      </c>
    </row>
    <row r="19" spans="13:19" x14ac:dyDescent="0.25">
      <c r="M19">
        <v>2</v>
      </c>
      <c r="N19">
        <v>66.67</v>
      </c>
      <c r="O19">
        <v>66.67</v>
      </c>
      <c r="P19">
        <v>77.77</v>
      </c>
      <c r="Q19">
        <v>50</v>
      </c>
      <c r="R19">
        <v>72.22</v>
      </c>
      <c r="S19">
        <v>61.11</v>
      </c>
    </row>
    <row r="20" spans="13:19" x14ac:dyDescent="0.25">
      <c r="M20">
        <v>3</v>
      </c>
      <c r="N20">
        <v>66.67</v>
      </c>
      <c r="O20">
        <v>61.11</v>
      </c>
      <c r="P20">
        <v>83.33</v>
      </c>
      <c r="Q20">
        <v>50</v>
      </c>
      <c r="R20">
        <v>83.33</v>
      </c>
      <c r="S20">
        <v>72.22</v>
      </c>
    </row>
    <row r="21" spans="13:19" x14ac:dyDescent="0.25">
      <c r="M21">
        <v>4</v>
      </c>
      <c r="N21">
        <v>66.67</v>
      </c>
      <c r="O21">
        <v>72.22</v>
      </c>
      <c r="P21">
        <v>72.22</v>
      </c>
      <c r="Q21">
        <v>66.67</v>
      </c>
      <c r="R21">
        <v>77.77</v>
      </c>
      <c r="S21">
        <v>55.56</v>
      </c>
    </row>
    <row r="22" spans="13:19" x14ac:dyDescent="0.25">
      <c r="M22">
        <v>5</v>
      </c>
      <c r="N22">
        <v>72.22</v>
      </c>
      <c r="O22">
        <v>72.22</v>
      </c>
      <c r="P22">
        <v>66.67</v>
      </c>
      <c r="Q22">
        <v>50</v>
      </c>
      <c r="R22">
        <v>55.56</v>
      </c>
      <c r="S22">
        <v>83.33</v>
      </c>
    </row>
    <row r="23" spans="13:19" x14ac:dyDescent="0.25">
      <c r="M23">
        <v>6</v>
      </c>
      <c r="N23">
        <v>72.22</v>
      </c>
      <c r="O23">
        <v>66.67</v>
      </c>
      <c r="P23">
        <v>66.67</v>
      </c>
      <c r="Q23">
        <v>50</v>
      </c>
      <c r="R23">
        <v>66.67</v>
      </c>
      <c r="S23">
        <v>66.67</v>
      </c>
    </row>
    <row r="24" spans="13:19" x14ac:dyDescent="0.25">
      <c r="M24">
        <v>7</v>
      </c>
      <c r="N24">
        <v>72.22</v>
      </c>
      <c r="O24">
        <v>72.22</v>
      </c>
      <c r="P24">
        <v>72.22</v>
      </c>
      <c r="Q24">
        <v>50</v>
      </c>
      <c r="R24">
        <v>83.33</v>
      </c>
      <c r="S24">
        <v>66.67</v>
      </c>
    </row>
    <row r="25" spans="13:19" x14ac:dyDescent="0.25">
      <c r="M25">
        <v>8</v>
      </c>
      <c r="N25">
        <v>72.22</v>
      </c>
      <c r="O25">
        <v>66.67</v>
      </c>
      <c r="P25">
        <v>77.77</v>
      </c>
      <c r="Q25">
        <v>61.11</v>
      </c>
      <c r="R25">
        <v>77.78</v>
      </c>
      <c r="S25">
        <v>61.11</v>
      </c>
    </row>
    <row r="26" spans="13:19" x14ac:dyDescent="0.25">
      <c r="M26">
        <v>9</v>
      </c>
      <c r="N26">
        <v>66.67</v>
      </c>
      <c r="O26">
        <v>72.22</v>
      </c>
      <c r="P26">
        <v>72.22</v>
      </c>
      <c r="Q26">
        <v>66.67</v>
      </c>
      <c r="R26">
        <v>72.22</v>
      </c>
      <c r="S26">
        <v>61.11</v>
      </c>
    </row>
    <row r="27" spans="13:19" x14ac:dyDescent="0.25">
      <c r="M27">
        <v>10</v>
      </c>
      <c r="N27">
        <v>61.11</v>
      </c>
      <c r="O27">
        <v>66.67</v>
      </c>
      <c r="P27">
        <v>77.77</v>
      </c>
      <c r="Q27">
        <v>50</v>
      </c>
      <c r="R27">
        <v>55.56</v>
      </c>
      <c r="S27">
        <v>55.56</v>
      </c>
    </row>
    <row r="28" spans="13:19" x14ac:dyDescent="0.25">
      <c r="M28" t="s">
        <v>31</v>
      </c>
      <c r="N28">
        <f>AVERAGE(N18:N27)</f>
        <v>68.334000000000003</v>
      </c>
      <c r="O28">
        <f>AVERAGE(O18:O27)</f>
        <v>68.333999999999989</v>
      </c>
      <c r="P28">
        <f t="shared" ref="P28:S28" si="2">AVERAGE(P18:P27)</f>
        <v>74.997</v>
      </c>
      <c r="Q28">
        <f t="shared" si="2"/>
        <v>54.445000000000007</v>
      </c>
      <c r="R28">
        <f t="shared" si="2"/>
        <v>70</v>
      </c>
      <c r="S28">
        <f t="shared" si="2"/>
        <v>66.111999999999995</v>
      </c>
    </row>
  </sheetData>
  <mergeCells count="1">
    <mergeCell ref="L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Robson Mohler</dc:creator>
  <cp:lastModifiedBy>David Robson Mohler</cp:lastModifiedBy>
  <dcterms:created xsi:type="dcterms:W3CDTF">2018-04-11T18:53:02Z</dcterms:created>
  <dcterms:modified xsi:type="dcterms:W3CDTF">2018-04-13T21:38:28Z</dcterms:modified>
</cp:coreProperties>
</file>