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moore\Documents\PEGMA\Documentation\Dissertation\Figures\"/>
    </mc:Choice>
  </mc:AlternateContent>
  <bookViews>
    <workbookView xWindow="0" yWindow="0" windowWidth="2160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2" i="1"/>
  <c r="L3" i="1"/>
  <c r="L2" i="1"/>
  <c r="J3" i="1"/>
  <c r="J4" i="1"/>
  <c r="K4" i="1" s="1"/>
  <c r="K3" i="1"/>
  <c r="K2" i="1"/>
  <c r="J2" i="1"/>
</calcChain>
</file>

<file path=xl/sharedStrings.xml><?xml version="1.0" encoding="utf-8"?>
<sst xmlns="http://schemas.openxmlformats.org/spreadsheetml/2006/main" count="1" uniqueCount="1">
  <si>
    <t>IODVS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</si>
</sst>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topLeftCell="F1" workbookViewId="0">
      <selection activeCell="N2" sqref="N2"/>
    </sheetView>
  </sheetViews>
  <sheetFormatPr defaultRowHeight="14.25" x14ac:dyDescent="0.45"/>
  <sheetData>
    <row r="2" spans="1:13" x14ac:dyDescent="0.45">
      <c r="A2">
        <v>3.3</v>
      </c>
      <c r="B2">
        <v>6.0000000000000001E-3</v>
      </c>
      <c r="C2">
        <v>0.2</v>
      </c>
      <c r="D2">
        <v>3.3</v>
      </c>
      <c r="E2">
        <v>7.4999999999999997E-3</v>
      </c>
      <c r="F2">
        <v>5.2</v>
      </c>
      <c r="J2">
        <f>A2*B2*C2+D2*E2*F2</f>
        <v>0.13265999999999997</v>
      </c>
      <c r="K2">
        <f>J2*1000</f>
        <v>132.65999999999997</v>
      </c>
      <c r="L2">
        <f>K4</f>
        <v>35.909999999999997</v>
      </c>
      <c r="M2">
        <f>(L2-K2) / (K2)</f>
        <v>-0.72930800542740837</v>
      </c>
    </row>
    <row r="3" spans="1:13" x14ac:dyDescent="0.45">
      <c r="A3">
        <v>1.8</v>
      </c>
      <c r="B3">
        <v>4.4999999999999997E-3</v>
      </c>
      <c r="C3">
        <v>1</v>
      </c>
      <c r="D3">
        <v>1.8</v>
      </c>
      <c r="E3">
        <v>3.0000000000000001E-3</v>
      </c>
      <c r="F3">
        <v>6</v>
      </c>
      <c r="J3">
        <f>A3*B3*C3+D3*E3*F3</f>
        <v>4.0499999999999994E-2</v>
      </c>
      <c r="K3">
        <f>J3*1000</f>
        <v>40.499999999999993</v>
      </c>
      <c r="L3">
        <f>K4</f>
        <v>35.909999999999997</v>
      </c>
      <c r="M3">
        <f>(L3-K3) / (K3)</f>
        <v>-0.11333333333333326</v>
      </c>
    </row>
    <row r="4" spans="1:13" x14ac:dyDescent="0.45">
      <c r="A4">
        <v>3.3</v>
      </c>
      <c r="B4">
        <v>6.0000000000000001E-3</v>
      </c>
      <c r="C4">
        <v>0.2</v>
      </c>
      <c r="D4">
        <v>1.8</v>
      </c>
      <c r="E4">
        <v>3.0000000000000001E-3</v>
      </c>
      <c r="F4">
        <v>5</v>
      </c>
      <c r="G4">
        <v>3.3</v>
      </c>
      <c r="H4">
        <v>7.4999999999999997E-3</v>
      </c>
      <c r="I4">
        <v>0.2</v>
      </c>
      <c r="J4">
        <f>A4*B4*C4+D4*E4*F4+G4*H4*I4</f>
        <v>3.5909999999999997E-2</v>
      </c>
      <c r="K4">
        <f>J4*1000</f>
        <v>35.909999999999997</v>
      </c>
      <c r="L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drmoore</dc:creator>
  <cp:lastModifiedBy>drmoore</cp:lastModifiedBy>
  <dcterms:created xsi:type="dcterms:W3CDTF">2015-11-13T02:29:20Z</dcterms:created>
  <dcterms:modified xsi:type="dcterms:W3CDTF">2015-11-13T23:46:21Z</dcterms:modified>
</cp:coreProperties>
</file>