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mita\Documents\BioInformatics and Data Science\"/>
    </mc:Choice>
  </mc:AlternateContent>
  <xr:revisionPtr revIDLastSave="0" documentId="13_ncr:1_{37EB8E82-AAAD-40BD-AA94-10A366A7CBDE}" xr6:coauthVersionLast="47" xr6:coauthVersionMax="47" xr10:uidLastSave="{00000000-0000-0000-0000-000000000000}"/>
  <bookViews>
    <workbookView xWindow="-108" yWindow="-108" windowWidth="23256" windowHeight="12720" xr2:uid="{F76204E4-4E6F-4841-9E61-B33AAE607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9" i="1"/>
  <c r="H5" i="1"/>
  <c r="H2" i="1"/>
</calcChain>
</file>

<file path=xl/sharedStrings.xml><?xml version="1.0" encoding="utf-8"?>
<sst xmlns="http://schemas.openxmlformats.org/spreadsheetml/2006/main" count="43" uniqueCount="35">
  <si>
    <t>Name</t>
  </si>
  <si>
    <t>Address</t>
  </si>
  <si>
    <t>Zip Code</t>
  </si>
  <si>
    <t>Latitude</t>
  </si>
  <si>
    <t>Longitude</t>
  </si>
  <si>
    <t>Resident zip code</t>
  </si>
  <si>
    <t>Population (2024) ZCTA</t>
  </si>
  <si>
    <t>no of corner stores surveyed</t>
  </si>
  <si>
    <t>FAST LANE</t>
  </si>
  <si>
    <t>3700, W FAIRFIELD</t>
  </si>
  <si>
    <t>DOLLAR GENERAL</t>
  </si>
  <si>
    <t xml:space="preserve">2851, FAIRFIELD RD. </t>
  </si>
  <si>
    <t>GAS STATION</t>
  </si>
  <si>
    <t>1321, NORTHW STREET</t>
  </si>
  <si>
    <t>WALGREENS</t>
  </si>
  <si>
    <t>4479, MOBILE HWY</t>
  </si>
  <si>
    <t xml:space="preserve">4121 MOBILE HWY </t>
  </si>
  <si>
    <t>DOLLAR STORE</t>
  </si>
  <si>
    <t>4818, Mobile Hwy</t>
  </si>
  <si>
    <t>4510, MOBILE HWY</t>
  </si>
  <si>
    <t>4233, CREIGHTON ROAD PENSACOLA</t>
  </si>
  <si>
    <t>CORNER STORE</t>
  </si>
  <si>
    <t>3900, CREIGHTON ROAD PENSACOLA</t>
  </si>
  <si>
    <t>FOOD MART</t>
  </si>
  <si>
    <t>3612, CREIGHTON ROAD, PENSACOLA</t>
  </si>
  <si>
    <t>7600, SCENIC HWY, PENSACOLA</t>
  </si>
  <si>
    <t>2825, LANGLEY AVE, PENSACOLA</t>
  </si>
  <si>
    <t>6314, N 9TH AVE, PENSACOLA</t>
  </si>
  <si>
    <t xml:space="preserve">6314, N 9th Ave </t>
  </si>
  <si>
    <t>CVS</t>
  </si>
  <si>
    <t>6888, N 9th Ave</t>
  </si>
  <si>
    <t>8001, SCENIC HWY, PENSACOLA</t>
  </si>
  <si>
    <t>Scores of Healthier Items</t>
  </si>
  <si>
    <t>Total scores of healthy items /zip code</t>
  </si>
  <si>
    <t>Proportion of healthier items/population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</si>
</sst>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2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2" borderId="5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164" fontId="4" fillId="0" borderId="2" xfId="0" applyNumberFormat="1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64" formatCode="0.000"/>
      <fill>
        <patternFill patternType="solid">
          <fgColor indexed="64"/>
          <bgColor theme="6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6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6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6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6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6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6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6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0A8B20-F2E0-417B-BC69-B9560C347EAA}" name="Table1" displayName="Table1" ref="A1:K17" totalsRowShown="0" headerRowDxfId="13" headerRowBorderDxfId="12" tableBorderDxfId="11">
  <autoFilter ref="A1:K17" xr:uid="{480A8B20-F2E0-417B-BC69-B9560C347EAA}"/>
  <tableColumns count="11">
    <tableColumn id="1" xr3:uid="{397A6961-6B1D-4CF1-BE63-C30A0FB1FAE3}" name="Name" dataDxfId="10"/>
    <tableColumn id="2" xr3:uid="{98CBB023-3DF3-435D-B10B-249A7B09ACF7}" name="Address" dataDxfId="9"/>
    <tableColumn id="3" xr3:uid="{0509F4A0-DE1C-4861-8DF4-886716C91FFA}" name="Zip Code" dataDxfId="8"/>
    <tableColumn id="4" xr3:uid="{CB3A9F59-4C38-4227-A127-E0FF16357510}" name="Latitude" dataDxfId="7"/>
    <tableColumn id="5" xr3:uid="{6C67AB83-4EC8-4CFB-A91B-D8A7BE6880ED}" name="Longitude" dataDxfId="6"/>
    <tableColumn id="6" xr3:uid="{9541BAAC-2B40-4D58-A447-3C8601638399}" name="Scores of Healthier Items" dataDxfId="5"/>
    <tableColumn id="7" xr3:uid="{EAC4E202-B825-4E5C-9F61-74208304DB9C}" name="Resident zip code" dataDxfId="4"/>
    <tableColumn id="9" xr3:uid="{793E6ABA-5EC9-461F-84B2-5826828C09E7}" name="Proportion of healthier items/population" dataDxfId="0"/>
    <tableColumn id="8" xr3:uid="{E8DB7B2A-0F62-4598-A0C5-6469CF29D4DE}" name="no of corner stores surveyed" dataDxfId="3"/>
    <tableColumn id="10" xr3:uid="{239A13EA-55B9-484F-A042-5E68AD017C8C}" name="Total scores of healthy items /zip code" dataDxfId="2"/>
    <tableColumn id="11" xr3:uid="{C99FB464-B63E-45B0-9AA3-2407489D3100}" name="Population (2024) ZCT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F543-BC17-43AE-ACDB-7CAE227F7A6E}">
  <dimension ref="A1:K17"/>
  <sheetViews>
    <sheetView tabSelected="1" workbookViewId="0">
      <selection activeCell="K1" sqref="K1:K1048576"/>
    </sheetView>
  </sheetViews>
  <sheetFormatPr defaultRowHeight="14.4" x14ac:dyDescent="0.3"/>
  <cols>
    <col min="1" max="1" width="8.88671875" style="3"/>
    <col min="2" max="2" width="10.44140625" style="3" customWidth="1"/>
    <col min="3" max="3" width="11.33203125" style="3" customWidth="1"/>
    <col min="4" max="4" width="10.88671875" style="3" customWidth="1"/>
    <col min="5" max="5" width="12.33203125" style="3" customWidth="1"/>
    <col min="6" max="6" width="10.21875" style="3" customWidth="1"/>
    <col min="7" max="7" width="11" style="3" customWidth="1"/>
    <col min="8" max="8" width="12.88671875" style="3" customWidth="1"/>
    <col min="9" max="9" width="12.33203125" style="3" customWidth="1"/>
    <col min="11" max="11" width="11.5546875" style="3" customWidth="1"/>
    <col min="12" max="12" width="12.21875" style="3" customWidth="1"/>
    <col min="13" max="16384" width="8.88671875" style="3"/>
  </cols>
  <sheetData>
    <row r="1" spans="1:11" s="11" customFormat="1" ht="109.2" x14ac:dyDescent="0.3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32</v>
      </c>
      <c r="G1" s="17" t="s">
        <v>5</v>
      </c>
      <c r="H1" s="17" t="s">
        <v>34</v>
      </c>
      <c r="I1" s="17" t="s">
        <v>7</v>
      </c>
      <c r="J1" s="17" t="s">
        <v>33</v>
      </c>
      <c r="K1" s="18" t="s">
        <v>6</v>
      </c>
    </row>
    <row r="2" spans="1:11" ht="15.6" x14ac:dyDescent="0.3">
      <c r="A2" s="12" t="s">
        <v>8</v>
      </c>
      <c r="B2" s="1" t="s">
        <v>9</v>
      </c>
      <c r="C2" s="1">
        <v>32505</v>
      </c>
      <c r="D2" s="1">
        <v>30.438034900000002</v>
      </c>
      <c r="E2" s="1">
        <v>-87.262500000000003</v>
      </c>
      <c r="F2" s="4">
        <v>8</v>
      </c>
      <c r="G2" s="4">
        <v>32505</v>
      </c>
      <c r="H2" s="10">
        <f>J2/K2*100</f>
        <v>0.10693281055070397</v>
      </c>
      <c r="I2" s="9">
        <v>3</v>
      </c>
      <c r="J2" s="5">
        <v>30</v>
      </c>
      <c r="K2" s="14">
        <v>28055</v>
      </c>
    </row>
    <row r="3" spans="1:11" ht="15.6" x14ac:dyDescent="0.3">
      <c r="A3" s="12" t="s">
        <v>10</v>
      </c>
      <c r="B3" s="1" t="s">
        <v>11</v>
      </c>
      <c r="C3" s="1">
        <v>32505</v>
      </c>
      <c r="D3" s="1">
        <v>30.4431832</v>
      </c>
      <c r="E3" s="1">
        <v>-87.249937399999993</v>
      </c>
      <c r="F3" s="4">
        <v>13</v>
      </c>
      <c r="G3" s="4"/>
      <c r="H3" s="10"/>
      <c r="I3" s="9"/>
      <c r="J3" s="6"/>
      <c r="K3" s="14"/>
    </row>
    <row r="4" spans="1:11" ht="15.6" x14ac:dyDescent="0.3">
      <c r="A4" s="12" t="s">
        <v>12</v>
      </c>
      <c r="B4" s="1" t="s">
        <v>13</v>
      </c>
      <c r="C4" s="1">
        <v>32505</v>
      </c>
      <c r="D4" s="1">
        <v>30.426518900000001</v>
      </c>
      <c r="E4" s="1">
        <v>-87.250357500000007</v>
      </c>
      <c r="F4" s="4">
        <v>9</v>
      </c>
      <c r="G4" s="4"/>
      <c r="H4" s="10"/>
      <c r="I4" s="9"/>
      <c r="J4" s="7"/>
      <c r="K4" s="14"/>
    </row>
    <row r="5" spans="1:11" ht="15.6" x14ac:dyDescent="0.3">
      <c r="A5" s="12" t="s">
        <v>14</v>
      </c>
      <c r="B5" s="1" t="s">
        <v>15</v>
      </c>
      <c r="C5" s="1">
        <v>32506</v>
      </c>
      <c r="D5" s="1">
        <v>30.433508400000001</v>
      </c>
      <c r="E5" s="1">
        <v>-87.276084100000006</v>
      </c>
      <c r="F5" s="4">
        <v>12</v>
      </c>
      <c r="G5" s="4">
        <v>32506</v>
      </c>
      <c r="H5" s="10">
        <f>J5/K5*100</f>
        <v>9.9817002162701701E-2</v>
      </c>
      <c r="I5" s="9">
        <v>4</v>
      </c>
      <c r="J5" s="5">
        <v>36</v>
      </c>
      <c r="K5" s="14">
        <v>36066</v>
      </c>
    </row>
    <row r="6" spans="1:11" ht="15.6" x14ac:dyDescent="0.3">
      <c r="A6" s="12" t="s">
        <v>12</v>
      </c>
      <c r="B6" s="1" t="s">
        <v>16</v>
      </c>
      <c r="C6" s="1">
        <v>32506</v>
      </c>
      <c r="D6" s="1">
        <v>30.4363326</v>
      </c>
      <c r="E6" s="1">
        <v>-87.2775228</v>
      </c>
      <c r="F6" s="4">
        <v>4</v>
      </c>
      <c r="G6" s="4"/>
      <c r="H6" s="10"/>
      <c r="I6" s="9"/>
      <c r="J6" s="6"/>
      <c r="K6" s="14"/>
    </row>
    <row r="7" spans="1:11" ht="15.6" x14ac:dyDescent="0.3">
      <c r="A7" s="12" t="s">
        <v>17</v>
      </c>
      <c r="B7" s="1" t="s">
        <v>18</v>
      </c>
      <c r="C7" s="1">
        <v>32506</v>
      </c>
      <c r="D7" s="1">
        <v>30.440366699999998</v>
      </c>
      <c r="E7" s="1">
        <v>-87.280755999999997</v>
      </c>
      <c r="F7" s="4">
        <v>13</v>
      </c>
      <c r="G7" s="4"/>
      <c r="H7" s="10"/>
      <c r="I7" s="9"/>
      <c r="J7" s="6"/>
      <c r="K7" s="14"/>
    </row>
    <row r="8" spans="1:11" ht="15.6" x14ac:dyDescent="0.3">
      <c r="A8" s="12" t="s">
        <v>17</v>
      </c>
      <c r="B8" s="1" t="s">
        <v>19</v>
      </c>
      <c r="C8" s="1">
        <v>32506</v>
      </c>
      <c r="D8" s="1">
        <v>30.435079999999999</v>
      </c>
      <c r="E8" s="1">
        <v>-87.275861000000006</v>
      </c>
      <c r="F8" s="4">
        <v>7</v>
      </c>
      <c r="G8" s="4"/>
      <c r="H8" s="10"/>
      <c r="I8" s="9"/>
      <c r="J8" s="7"/>
      <c r="K8" s="14"/>
    </row>
    <row r="9" spans="1:11" ht="15.6" x14ac:dyDescent="0.3">
      <c r="A9" s="13" t="s">
        <v>12</v>
      </c>
      <c r="B9" s="2" t="s">
        <v>20</v>
      </c>
      <c r="C9" s="2">
        <v>32504</v>
      </c>
      <c r="D9" s="2">
        <v>30.495508999999998</v>
      </c>
      <c r="E9" s="2">
        <v>-87.166960000000003</v>
      </c>
      <c r="F9" s="8">
        <v>9</v>
      </c>
      <c r="G9" s="8">
        <v>32504</v>
      </c>
      <c r="H9" s="10">
        <f>J9/K9*100</f>
        <v>0.30861354214647629</v>
      </c>
      <c r="I9" s="9">
        <v>2</v>
      </c>
      <c r="J9" s="5">
        <v>67</v>
      </c>
      <c r="K9" s="14">
        <v>21710</v>
      </c>
    </row>
    <row r="10" spans="1:11" ht="15.6" x14ac:dyDescent="0.3">
      <c r="A10" s="13" t="s">
        <v>21</v>
      </c>
      <c r="B10" s="2" t="s">
        <v>22</v>
      </c>
      <c r="C10" s="2">
        <v>32504</v>
      </c>
      <c r="D10" s="2">
        <v>30.498088800000001</v>
      </c>
      <c r="E10" s="2">
        <v>-87.1715339</v>
      </c>
      <c r="F10" s="8">
        <v>6</v>
      </c>
      <c r="G10" s="8"/>
      <c r="H10" s="10"/>
      <c r="I10" s="9"/>
      <c r="J10" s="6"/>
      <c r="K10" s="14"/>
    </row>
    <row r="11" spans="1:11" ht="15.6" x14ac:dyDescent="0.3">
      <c r="A11" s="13" t="s">
        <v>23</v>
      </c>
      <c r="B11" s="2" t="s">
        <v>24</v>
      </c>
      <c r="C11" s="2">
        <v>32504</v>
      </c>
      <c r="D11" s="2">
        <v>30.499626200000002</v>
      </c>
      <c r="E11" s="2">
        <v>-87.175352000000004</v>
      </c>
      <c r="F11" s="8">
        <v>6</v>
      </c>
      <c r="G11" s="8"/>
      <c r="H11" s="10"/>
      <c r="I11" s="9"/>
      <c r="J11" s="6"/>
      <c r="K11" s="14"/>
    </row>
    <row r="12" spans="1:11" ht="15.6" x14ac:dyDescent="0.3">
      <c r="A12" s="13" t="s">
        <v>12</v>
      </c>
      <c r="B12" s="2" t="s">
        <v>25</v>
      </c>
      <c r="C12" s="2">
        <v>32504</v>
      </c>
      <c r="D12" s="2">
        <v>30.5051135</v>
      </c>
      <c r="E12" s="2">
        <v>-87.161314899999994</v>
      </c>
      <c r="F12" s="8">
        <v>2</v>
      </c>
      <c r="G12" s="8"/>
      <c r="H12" s="10"/>
      <c r="I12" s="9"/>
      <c r="J12" s="6"/>
      <c r="K12" s="14"/>
    </row>
    <row r="13" spans="1:11" ht="15.6" x14ac:dyDescent="0.3">
      <c r="A13" s="13" t="s">
        <v>21</v>
      </c>
      <c r="B13" s="2" t="s">
        <v>26</v>
      </c>
      <c r="C13" s="2">
        <v>32504</v>
      </c>
      <c r="D13" s="2">
        <v>30.487682</v>
      </c>
      <c r="E13" s="2">
        <v>-87.187617000000003</v>
      </c>
      <c r="F13" s="8">
        <v>8</v>
      </c>
      <c r="G13" s="8"/>
      <c r="H13" s="10"/>
      <c r="I13" s="9"/>
      <c r="J13" s="6"/>
      <c r="K13" s="14"/>
    </row>
    <row r="14" spans="1:11" ht="15.6" x14ac:dyDescent="0.3">
      <c r="A14" s="13" t="s">
        <v>14</v>
      </c>
      <c r="B14" s="2" t="s">
        <v>27</v>
      </c>
      <c r="C14" s="2">
        <v>32504</v>
      </c>
      <c r="D14" s="2">
        <v>30.488351999999999</v>
      </c>
      <c r="E14" s="2">
        <v>-87.196224000000001</v>
      </c>
      <c r="F14" s="8">
        <v>12</v>
      </c>
      <c r="G14" s="8"/>
      <c r="H14" s="10"/>
      <c r="I14" s="9"/>
      <c r="J14" s="6"/>
      <c r="K14" s="14"/>
    </row>
    <row r="15" spans="1:11" ht="15.6" x14ac:dyDescent="0.3">
      <c r="A15" s="13" t="s">
        <v>14</v>
      </c>
      <c r="B15" s="2" t="s">
        <v>28</v>
      </c>
      <c r="C15" s="2">
        <v>32504</v>
      </c>
      <c r="D15" s="2">
        <v>30.488351999999999</v>
      </c>
      <c r="E15" s="2">
        <v>-87.196224000000001</v>
      </c>
      <c r="F15" s="2">
        <v>12</v>
      </c>
      <c r="G15" s="8"/>
      <c r="H15" s="10"/>
      <c r="I15" s="9"/>
      <c r="J15" s="6"/>
      <c r="K15" s="14"/>
    </row>
    <row r="16" spans="1:11" ht="15.6" x14ac:dyDescent="0.3">
      <c r="A16" s="13" t="s">
        <v>29</v>
      </c>
      <c r="B16" s="2" t="s">
        <v>30</v>
      </c>
      <c r="C16" s="2">
        <v>32504</v>
      </c>
      <c r="D16" s="2">
        <v>30.494464300000001</v>
      </c>
      <c r="E16" s="2">
        <v>-87.189226700000006</v>
      </c>
      <c r="F16" s="8">
        <v>12</v>
      </c>
      <c r="G16" s="8"/>
      <c r="H16" s="10"/>
      <c r="I16" s="9"/>
      <c r="J16" s="7"/>
      <c r="K16" s="14"/>
    </row>
    <row r="17" spans="1:11" ht="15.6" x14ac:dyDescent="0.3">
      <c r="A17" s="19" t="s">
        <v>12</v>
      </c>
      <c r="B17" s="20" t="s">
        <v>31</v>
      </c>
      <c r="C17" s="20">
        <v>32514</v>
      </c>
      <c r="D17" s="20">
        <v>30.508153499999999</v>
      </c>
      <c r="E17" s="20">
        <v>-87.164455500000003</v>
      </c>
      <c r="F17" s="21">
        <v>6</v>
      </c>
      <c r="G17" s="21">
        <v>32514</v>
      </c>
      <c r="H17" s="22">
        <f>J17/K17*100</f>
        <v>1.3654984069185253E-2</v>
      </c>
      <c r="I17" s="5">
        <v>1</v>
      </c>
      <c r="J17" s="5">
        <v>6</v>
      </c>
      <c r="K17" s="23">
        <v>43940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Namita Mishra</dc:creator>
  <cp:lastModifiedBy>Namita Mishra</cp:lastModifiedBy>
  <dcterms:created xsi:type="dcterms:W3CDTF">2025-09-29T20:47:14Z</dcterms:created>
  <dcterms:modified xsi:type="dcterms:W3CDTF">2025-09-30T16:23:15Z</dcterms:modified>
</cp:coreProperties>
</file>