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roarty/pnet/data_requests/5.13.2016/"/>
    </mc:Choice>
  </mc:AlternateContent>
  <bookViews>
    <workbookView xWindow="80" yWindow="460" windowWidth="25520" windowHeight="15540" tabRatio="500" activeTab="1"/>
  </bookViews>
  <sheets>
    <sheet name="AllStateNotNullDump" sheetId="1" r:id="rId1"/>
    <sheet name="Sheet2" sheetId="3" r:id="rId2"/>
    <sheet name="Sheet1" sheetId="2" r:id="rId3"/>
  </sheets>
  <calcPr calcId="0" concurrentCalc="0"/>
  <pivotCaches>
    <pivotCache cacheId="3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8" i="3" l="1"/>
  <c r="AE38" i="3"/>
  <c r="AD38" i="3"/>
  <c r="AC38" i="3"/>
  <c r="AB38" i="3"/>
  <c r="AA38" i="3"/>
  <c r="Z38" i="3"/>
  <c r="AF37" i="3"/>
  <c r="AE37" i="3"/>
  <c r="AD37" i="3"/>
  <c r="AC37" i="3"/>
  <c r="AB37" i="3"/>
  <c r="AA37" i="3"/>
  <c r="Z37" i="3"/>
  <c r="AF36" i="3"/>
  <c r="AE36" i="3"/>
  <c r="AD36" i="3"/>
  <c r="AC36" i="3"/>
  <c r="AB36" i="3"/>
  <c r="AA36" i="3"/>
  <c r="Z36" i="3"/>
  <c r="AF35" i="3"/>
  <c r="AE35" i="3"/>
  <c r="AD35" i="3"/>
  <c r="AC35" i="3"/>
  <c r="AB35" i="3"/>
  <c r="AA35" i="3"/>
  <c r="Z35" i="3"/>
  <c r="AF34" i="3"/>
  <c r="AE34" i="3"/>
  <c r="AD34" i="3"/>
  <c r="AC34" i="3"/>
  <c r="AB34" i="3"/>
  <c r="AA34" i="3"/>
  <c r="Z34" i="3"/>
  <c r="AF33" i="3"/>
  <c r="AE33" i="3"/>
  <c r="AD33" i="3"/>
  <c r="AC33" i="3"/>
  <c r="AB33" i="3"/>
  <c r="AA33" i="3"/>
  <c r="Z33" i="3"/>
  <c r="AF32" i="3"/>
  <c r="AE32" i="3"/>
  <c r="AD32" i="3"/>
  <c r="AC32" i="3"/>
  <c r="AB32" i="3"/>
  <c r="AA32" i="3"/>
  <c r="Z32" i="3"/>
  <c r="AF31" i="3"/>
  <c r="AE31" i="3"/>
  <c r="AD31" i="3"/>
  <c r="AC31" i="3"/>
  <c r="AB31" i="3"/>
  <c r="AA31" i="3"/>
  <c r="Z31" i="3"/>
  <c r="AF30" i="3"/>
  <c r="AE30" i="3"/>
  <c r="AD30" i="3"/>
  <c r="AC30" i="3"/>
  <c r="AB30" i="3"/>
  <c r="AA30" i="3"/>
  <c r="Z30" i="3"/>
  <c r="AF29" i="3"/>
  <c r="AE29" i="3"/>
  <c r="AD29" i="3"/>
  <c r="AC29" i="3"/>
  <c r="AB29" i="3"/>
  <c r="AA29" i="3"/>
  <c r="Z29" i="3"/>
  <c r="AF28" i="3"/>
  <c r="AE28" i="3"/>
  <c r="AD28" i="3"/>
  <c r="AC28" i="3"/>
  <c r="AB28" i="3"/>
  <c r="AA28" i="3"/>
  <c r="Z28" i="3"/>
  <c r="AF27" i="3"/>
  <c r="AE27" i="3"/>
  <c r="AD27" i="3"/>
  <c r="AC27" i="3"/>
  <c r="AB27" i="3"/>
  <c r="AA27" i="3"/>
  <c r="Z27" i="3"/>
  <c r="AF26" i="3"/>
  <c r="AE26" i="3"/>
  <c r="AD26" i="3"/>
  <c r="AC26" i="3"/>
  <c r="AB26" i="3"/>
  <c r="AA26" i="3"/>
  <c r="Z26" i="3"/>
  <c r="AF25" i="3"/>
  <c r="AE25" i="3"/>
  <c r="AD25" i="3"/>
  <c r="AC25" i="3"/>
  <c r="AB25" i="3"/>
  <c r="AA25" i="3"/>
  <c r="Z25" i="3"/>
  <c r="AF24" i="3"/>
  <c r="AE24" i="3"/>
  <c r="AD24" i="3"/>
  <c r="AC24" i="3"/>
  <c r="AB24" i="3"/>
  <c r="AA24" i="3"/>
  <c r="Z24" i="3"/>
  <c r="AF23" i="3"/>
  <c r="AE23" i="3"/>
  <c r="AD23" i="3"/>
  <c r="AC23" i="3"/>
  <c r="AB23" i="3"/>
  <c r="AA23" i="3"/>
  <c r="Z23" i="3"/>
  <c r="AF22" i="3"/>
  <c r="AE22" i="3"/>
  <c r="AD22" i="3"/>
  <c r="AC22" i="3"/>
  <c r="AB22" i="3"/>
  <c r="AA22" i="3"/>
  <c r="Z22" i="3"/>
  <c r="AE21" i="3"/>
  <c r="AD21" i="3"/>
  <c r="AC21" i="3"/>
  <c r="AB21" i="3"/>
  <c r="AA21" i="3"/>
  <c r="Z21" i="3"/>
  <c r="AF20" i="3"/>
  <c r="AE20" i="3"/>
  <c r="AD20" i="3"/>
  <c r="AC20" i="3"/>
  <c r="AB20" i="3"/>
  <c r="AA20" i="3"/>
  <c r="Z20" i="3"/>
  <c r="AF19" i="3"/>
  <c r="AE19" i="3"/>
  <c r="AD19" i="3"/>
  <c r="AC19" i="3"/>
  <c r="AB19" i="3"/>
  <c r="AA19" i="3"/>
  <c r="Z19" i="3"/>
  <c r="AF18" i="3"/>
  <c r="AE18" i="3"/>
  <c r="AD18" i="3"/>
  <c r="AC18" i="3"/>
  <c r="AB18" i="3"/>
  <c r="AA18" i="3"/>
  <c r="Z18" i="3"/>
  <c r="AF17" i="3"/>
  <c r="AE17" i="3"/>
  <c r="AD17" i="3"/>
  <c r="AC17" i="3"/>
  <c r="AB17" i="3"/>
  <c r="AA17" i="3"/>
  <c r="Z17" i="3"/>
  <c r="AF16" i="3"/>
  <c r="AE16" i="3"/>
  <c r="AD16" i="3"/>
  <c r="AC16" i="3"/>
  <c r="AB16" i="3"/>
  <c r="AA16" i="3"/>
  <c r="Z16" i="3"/>
  <c r="AF15" i="3"/>
  <c r="AE15" i="3"/>
  <c r="AD15" i="3"/>
  <c r="AC15" i="3"/>
  <c r="AB15" i="3"/>
  <c r="AA15" i="3"/>
  <c r="Z15" i="3"/>
  <c r="AF14" i="3"/>
  <c r="AE14" i="3"/>
  <c r="AD14" i="3"/>
  <c r="AC14" i="3"/>
  <c r="AB14" i="3"/>
  <c r="AA14" i="3"/>
  <c r="Z14" i="3"/>
  <c r="AF13" i="3"/>
  <c r="AE13" i="3"/>
  <c r="AD13" i="3"/>
  <c r="AC13" i="3"/>
  <c r="AB13" i="3"/>
  <c r="AA13" i="3"/>
  <c r="Z13" i="3"/>
  <c r="AF12" i="3"/>
  <c r="AE12" i="3"/>
  <c r="AD12" i="3"/>
  <c r="AC12" i="3"/>
  <c r="AB12" i="3"/>
  <c r="AA12" i="3"/>
  <c r="Z12" i="3"/>
  <c r="AF11" i="3"/>
  <c r="AE11" i="3"/>
  <c r="AD11" i="3"/>
  <c r="AC11" i="3"/>
  <c r="AB11" i="3"/>
  <c r="AA11" i="3"/>
  <c r="Z11" i="3"/>
  <c r="AF10" i="3"/>
  <c r="AE10" i="3"/>
  <c r="AD10" i="3"/>
  <c r="AC10" i="3"/>
  <c r="AB10" i="3"/>
  <c r="AA10" i="3"/>
  <c r="Z10" i="3"/>
  <c r="AF9" i="3"/>
  <c r="AE9" i="3"/>
  <c r="AD9" i="3"/>
  <c r="AC9" i="3"/>
  <c r="AB9" i="3"/>
  <c r="AA9" i="3"/>
  <c r="Z9" i="3"/>
  <c r="AF8" i="3"/>
  <c r="AE8" i="3"/>
  <c r="AD8" i="3"/>
  <c r="AC8" i="3"/>
  <c r="AB8" i="3"/>
  <c r="AA8" i="3"/>
  <c r="Z8" i="3"/>
  <c r="AF7" i="3"/>
  <c r="AE7" i="3"/>
  <c r="AD7" i="3"/>
  <c r="AC7" i="3"/>
  <c r="AB7" i="3"/>
  <c r="AA7" i="3"/>
  <c r="Z7" i="3"/>
  <c r="AF6" i="3"/>
  <c r="AE6" i="3"/>
  <c r="AD6" i="3"/>
  <c r="AC6" i="3"/>
  <c r="AB6" i="3"/>
  <c r="AA6" i="3"/>
  <c r="Z6" i="3"/>
  <c r="AF5" i="3"/>
  <c r="AE5" i="3"/>
  <c r="AD5" i="3"/>
  <c r="AC5" i="3"/>
  <c r="AB5" i="3"/>
  <c r="AA5" i="3"/>
  <c r="Z5" i="3"/>
  <c r="AE4" i="3"/>
  <c r="AD4" i="3"/>
  <c r="AC4" i="3"/>
  <c r="AB4" i="3"/>
  <c r="AA4" i="3"/>
  <c r="Z4" i="3"/>
</calcChain>
</file>

<file path=xl/sharedStrings.xml><?xml version="1.0" encoding="utf-8"?>
<sst xmlns="http://schemas.openxmlformats.org/spreadsheetml/2006/main" count="3861" uniqueCount="203">
  <si>
    <t>year</t>
  </si>
  <si>
    <t>gradeLevel</t>
  </si>
  <si>
    <t>cohort</t>
  </si>
  <si>
    <t>label</t>
  </si>
  <si>
    <t>subject</t>
  </si>
  <si>
    <t>belowScore</t>
  </si>
  <si>
    <t>meetScore</t>
  </si>
  <si>
    <t>exceedScore</t>
  </si>
  <si>
    <t>totalNotBelow</t>
  </si>
  <si>
    <t>totalNotMeeting</t>
  </si>
  <si>
    <t>totalNotExceeding</t>
  </si>
  <si>
    <t>belowScore13</t>
  </si>
  <si>
    <t>meetScore13</t>
  </si>
  <si>
    <t>exceedScore13</t>
  </si>
  <si>
    <t>totalNotBelow13</t>
  </si>
  <si>
    <t>totalNotMeeting13</t>
  </si>
  <si>
    <t>totalNotExceeding13</t>
  </si>
  <si>
    <t>maxScore</t>
  </si>
  <si>
    <t>minScore</t>
  </si>
  <si>
    <t>avgScore</t>
  </si>
  <si>
    <t>60th</t>
  </si>
  <si>
    <t>60thtotToHere</t>
  </si>
  <si>
    <t>60thdeduct</t>
  </si>
  <si>
    <t>68th</t>
  </si>
  <si>
    <t>68thtotToHere</t>
  </si>
  <si>
    <t>68thdeduct</t>
  </si>
  <si>
    <t>s12</t>
  </si>
  <si>
    <t>s1totToHere</t>
  </si>
  <si>
    <t>s1deduct</t>
  </si>
  <si>
    <t>s23</t>
  </si>
  <si>
    <t>s2totToHere</t>
  </si>
  <si>
    <t>s2deduct</t>
  </si>
  <si>
    <t>s34</t>
  </si>
  <si>
    <t>s3totToHere</t>
  </si>
  <si>
    <t>s3deduct</t>
  </si>
  <si>
    <t>s45</t>
  </si>
  <si>
    <t>s4totToHere</t>
  </si>
  <si>
    <t>s4deduct</t>
  </si>
  <si>
    <t>s56</t>
  </si>
  <si>
    <t>s5totToHere</t>
  </si>
  <si>
    <t>s5deduct</t>
  </si>
  <si>
    <t>s67</t>
  </si>
  <si>
    <t>s6totToHere</t>
  </si>
  <si>
    <t>s6deduct</t>
  </si>
  <si>
    <t>s78</t>
  </si>
  <si>
    <t>s7totToHere</t>
  </si>
  <si>
    <t>s7deduct</t>
  </si>
  <si>
    <t>s89</t>
  </si>
  <si>
    <t>s8totToHere</t>
  </si>
  <si>
    <t>s8deduct</t>
  </si>
  <si>
    <t>s9totToHere</t>
  </si>
  <si>
    <t>q12</t>
  </si>
  <si>
    <t>q1totToHere</t>
  </si>
  <si>
    <t>q1deduct</t>
  </si>
  <si>
    <t>q23</t>
  </si>
  <si>
    <t>q2totToHere</t>
  </si>
  <si>
    <t>q2deduct</t>
  </si>
  <si>
    <t>q34</t>
  </si>
  <si>
    <t>q3totToHere</t>
  </si>
  <si>
    <t>q3deduct</t>
  </si>
  <si>
    <t>q4totToHere</t>
  </si>
  <si>
    <t>p12</t>
  </si>
  <si>
    <t>p1totToHere</t>
  </si>
  <si>
    <t>p1deduct</t>
  </si>
  <si>
    <t>p23</t>
  </si>
  <si>
    <t>p2totToHere</t>
  </si>
  <si>
    <t>p2deduct</t>
  </si>
  <si>
    <t>p34</t>
  </si>
  <si>
    <t>p3totToHere</t>
  </si>
  <si>
    <t>p3deduct</t>
  </si>
  <si>
    <t>p45</t>
  </si>
  <si>
    <t>p4totToHere</t>
  </si>
  <si>
    <t>p4deduct</t>
  </si>
  <si>
    <t>p5totToHere</t>
  </si>
  <si>
    <t>q</t>
  </si>
  <si>
    <t>test</t>
  </si>
  <si>
    <t>pme</t>
  </si>
  <si>
    <t>totalCount</t>
  </si>
  <si>
    <t>totalWarning</t>
  </si>
  <si>
    <t>totalBelow</t>
  </si>
  <si>
    <t>totalMeet</t>
  </si>
  <si>
    <t>totalExceed</t>
  </si>
  <si>
    <t>pme13</t>
  </si>
  <si>
    <t>totalWarning13</t>
  </si>
  <si>
    <t>totalBelow13</t>
  </si>
  <si>
    <t>totalMeet13</t>
  </si>
  <si>
    <t>totalExceed13</t>
  </si>
  <si>
    <t>zscore</t>
  </si>
  <si>
    <t>oldPctEquiv</t>
  </si>
  <si>
    <t>oldstanineEquivalent</t>
  </si>
  <si>
    <t>paa60</t>
  </si>
  <si>
    <t>paa68</t>
  </si>
  <si>
    <t>paamed</t>
  </si>
  <si>
    <t>mss</t>
  </si>
  <si>
    <t>s1pct</t>
  </si>
  <si>
    <t>s2pct</t>
  </si>
  <si>
    <t>s3pct</t>
  </si>
  <si>
    <t>s4pct</t>
  </si>
  <si>
    <t>s5pct</t>
  </si>
  <si>
    <t>s6pct</t>
  </si>
  <si>
    <t>s7pct</t>
  </si>
  <si>
    <t>s8pct</t>
  </si>
  <si>
    <t>s9pct</t>
  </si>
  <si>
    <t>q1pct</t>
  </si>
  <si>
    <t>q2pct</t>
  </si>
  <si>
    <t>q3pct</t>
  </si>
  <si>
    <t>q4pct</t>
  </si>
  <si>
    <t>p1pct</t>
  </si>
  <si>
    <t>p2pct</t>
  </si>
  <si>
    <t>p3pct</t>
  </si>
  <si>
    <t>p4pct</t>
  </si>
  <si>
    <t>p5pct</t>
  </si>
  <si>
    <t>cntaa60</t>
  </si>
  <si>
    <t>cntaa68</t>
  </si>
  <si>
    <t>cntaa50</t>
  </si>
  <si>
    <t>s1cnt</t>
  </si>
  <si>
    <t>s2cnt</t>
  </si>
  <si>
    <t>s3cnt</t>
  </si>
  <si>
    <t>s4cnt</t>
  </si>
  <si>
    <t>s5cnt</t>
  </si>
  <si>
    <t>s6cnt</t>
  </si>
  <si>
    <t>s7cnt</t>
  </si>
  <si>
    <t>s8cnt</t>
  </si>
  <si>
    <t>s9cnt</t>
  </si>
  <si>
    <t>q1cnt</t>
  </si>
  <si>
    <t>q2cnt</t>
  </si>
  <si>
    <t>q3cnt</t>
  </si>
  <si>
    <t>q4cnt</t>
  </si>
  <si>
    <t>p1cnt</t>
  </si>
  <si>
    <t>p2cnt</t>
  </si>
  <si>
    <t>p3cnt</t>
  </si>
  <si>
    <t>p4cnt</t>
  </si>
  <si>
    <t>p5cnt</t>
  </si>
  <si>
    <t>paaavg</t>
  </si>
  <si>
    <t>awPct</t>
  </si>
  <si>
    <t>blPct</t>
  </si>
  <si>
    <t>mtPct</t>
  </si>
  <si>
    <t>exPct</t>
  </si>
  <si>
    <t>cdts</t>
  </si>
  <si>
    <t>percentileEquivalent</t>
  </si>
  <si>
    <t>awPct13</t>
  </si>
  <si>
    <t>blPct13</t>
  </si>
  <si>
    <t>mtPct13</t>
  </si>
  <si>
    <t>exPct13</t>
  </si>
  <si>
    <t>stanineEquivalent</t>
  </si>
  <si>
    <t>ALG01</t>
  </si>
  <si>
    <t>Math</t>
  </si>
  <si>
    <t>CPS</t>
  </si>
  <si>
    <t>PARCC</t>
  </si>
  <si>
    <t>NA</t>
  </si>
  <si>
    <t>NULL</t>
  </si>
  <si>
    <t>ALG02</t>
  </si>
  <si>
    <t>ELA03</t>
  </si>
  <si>
    <t>Reading</t>
  </si>
  <si>
    <t>ELA04</t>
  </si>
  <si>
    <t>ELA05</t>
  </si>
  <si>
    <t>ELA06</t>
  </si>
  <si>
    <t>ELA07</t>
  </si>
  <si>
    <t>ELA08</t>
  </si>
  <si>
    <t>ELA09</t>
  </si>
  <si>
    <t>ELA10</t>
  </si>
  <si>
    <t>ELA11</t>
  </si>
  <si>
    <t>GEO01</t>
  </si>
  <si>
    <t>ISAT Mathematics</t>
  </si>
  <si>
    <t>ISAT</t>
  </si>
  <si>
    <t>ISAT Reading</t>
  </si>
  <si>
    <t>ISAT Science</t>
  </si>
  <si>
    <t>Science</t>
  </si>
  <si>
    <t>MAT03</t>
  </si>
  <si>
    <t>MAT04</t>
  </si>
  <si>
    <t>MAT05</t>
  </si>
  <si>
    <t>MAT06</t>
  </si>
  <si>
    <t>MAT07</t>
  </si>
  <si>
    <t>MAT08</t>
  </si>
  <si>
    <t>1I</t>
  </si>
  <si>
    <t>MAT1I</t>
  </si>
  <si>
    <t>2I</t>
  </si>
  <si>
    <t>MAT2I</t>
  </si>
  <si>
    <t>3I</t>
  </si>
  <si>
    <t>MAT3I</t>
  </si>
  <si>
    <t>PSAE Mathematics</t>
  </si>
  <si>
    <t>PSAE</t>
  </si>
  <si>
    <t>PSAE Reading</t>
  </si>
  <si>
    <t>PSAE Science</t>
  </si>
  <si>
    <t>Row Labels</t>
  </si>
  <si>
    <t>Grand Total</t>
  </si>
  <si>
    <t>Sum of totalCount</t>
  </si>
  <si>
    <t>Sum of totalMeet</t>
  </si>
  <si>
    <t>Sum of totalExceed</t>
  </si>
  <si>
    <t>Sum of totalMeet13</t>
  </si>
  <si>
    <t>Sum of totalExceed13</t>
  </si>
  <si>
    <t>Sum of cntaa60</t>
  </si>
  <si>
    <t>Sum of cntaa68</t>
  </si>
  <si>
    <t>Sum of cntaa50</t>
  </si>
  <si>
    <t>Sum of p4cnt</t>
  </si>
  <si>
    <t>Sum of p5cnt</t>
  </si>
  <si>
    <t>%AAMed</t>
  </si>
  <si>
    <t>%AA60</t>
  </si>
  <si>
    <t>%AA68</t>
  </si>
  <si>
    <t>%PLv4</t>
  </si>
  <si>
    <t>%PLv5</t>
  </si>
  <si>
    <t>%ME</t>
  </si>
  <si>
    <t>%ME13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</si>
</sst>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  <border>
      <left/>
      <right/>
      <top/>
      <bottom style="thin">
        <color theme="9" tint="0.5999938962981048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" fillId="3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 indent="1"/>
    </xf>
    <xf numFmtId="0" fontId="0" fillId="0" borderId="0" xfId="0" applyNumberFormat="1"/>
    <xf numFmtId="0" fontId="2" fillId="2" borderId="1" xfId="0" applyFont="1" applyFill="1" applyBorder="1"/>
    <xf numFmtId="0" fontId="2" fillId="3" borderId="2" xfId="0" applyNumberFormat="1" applyFont="1" applyFill="1" applyBorder="1"/>
    <xf numFmtId="0" fontId="0" fillId="0" borderId="2" xfId="0" applyNumberFormat="1" applyFont="1" applyBorder="1"/>
    <xf numFmtId="0" fontId="1" fillId="0" borderId="3" xfId="0" applyNumberFormat="1" applyFont="1" applyBorder="1"/>
    <xf numFmtId="0" fontId="2" fillId="2" borderId="4" xfId="0" applyFont="1" applyFill="1" applyBorder="1"/>
    <xf numFmtId="0" fontId="2" fillId="2" borderId="0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73.92887210648" createdVersion="4" refreshedVersion="4" minRefreshableVersion="3" recordCount="235">
  <cacheSource type="worksheet">
    <worksheetSource ref="A1:BX236" sheet="Sheet1"/>
  </cacheSource>
  <cacheFields count="76">
    <cacheField name="year" numFmtId="0">
      <sharedItems containsSemiMixedTypes="0" containsString="0" containsNumber="1" containsInteger="1" minValue="2000" maxValue="2015" count="16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</sharedItems>
    </cacheField>
    <cacheField name="gradeLevel" numFmtId="0">
      <sharedItems containsMixedTypes="1" containsNumber="1" containsInteger="1" minValue="1" maxValue="11"/>
    </cacheField>
    <cacheField name="cohort" numFmtId="0">
      <sharedItems containsSemiMixedTypes="0" containsString="0" containsNumber="1" containsInteger="1" minValue="2002" maxValue="2026"/>
    </cacheField>
    <cacheField name="label" numFmtId="0">
      <sharedItems/>
    </cacheField>
    <cacheField name="subject" numFmtId="0">
      <sharedItems count="3">
        <s v="Math"/>
        <s v="Reading"/>
        <s v="Science"/>
      </sharedItems>
    </cacheField>
    <cacheField name="q" numFmtId="0">
      <sharedItems/>
    </cacheField>
    <cacheField name="test" numFmtId="0">
      <sharedItems/>
    </cacheField>
    <cacheField name="pme" numFmtId="0">
      <sharedItems containsSemiMixedTypes="0" containsString="0" containsNumber="1" minValue="49.2" maxValue="100"/>
    </cacheField>
    <cacheField name="totalCount" numFmtId="0">
      <sharedItems containsSemiMixedTypes="0" containsString="0" containsNumber="1" containsInteger="1" minValue="654" maxValue="158102" count="234">
        <n v="54432"/>
        <n v="34037"/>
        <n v="145911"/>
        <n v="143807"/>
        <n v="146205"/>
        <n v="145501"/>
        <n v="142524"/>
        <n v="143221"/>
        <n v="79080"/>
        <n v="5586"/>
        <n v="39787"/>
        <n v="4876"/>
        <n v="149180"/>
        <n v="149212"/>
        <n v="150291"/>
        <n v="150659"/>
        <n v="151786"/>
        <n v="156051"/>
        <n v="158102"/>
        <n v="152386"/>
        <n v="154746"/>
        <n v="155188"/>
        <n v="153271"/>
        <n v="149802"/>
        <n v="144005"/>
        <n v="140215"/>
        <n v="148578"/>
        <n v="151419"/>
        <n v="149861"/>
        <n v="150632"/>
        <n v="151586"/>
        <n v="153201"/>
        <n v="157066"/>
        <n v="155081"/>
        <n v="153487"/>
        <n v="147363"/>
        <n v="151225"/>
        <n v="152560"/>
        <n v="150779"/>
        <n v="151822"/>
        <n v="152472"/>
        <n v="154239"/>
        <n v="153286"/>
        <n v="155747"/>
        <n v="146527"/>
        <n v="148778"/>
        <n v="150876"/>
        <n v="151679"/>
        <n v="150424"/>
        <n v="150915"/>
        <n v="151435"/>
        <n v="142103"/>
        <n v="146880"/>
        <n v="148814"/>
        <n v="146710"/>
        <n v="153705"/>
        <n v="154583"/>
        <n v="153761"/>
        <n v="144112"/>
        <n v="147610"/>
        <n v="148614"/>
        <n v="148715"/>
        <n v="150886"/>
        <n v="151970"/>
        <n v="150456"/>
        <n v="150732"/>
        <n v="136487"/>
        <n v="139553"/>
        <n v="146840"/>
        <n v="151640"/>
        <n v="150575"/>
        <n v="151184"/>
        <n v="153319"/>
        <n v="154225"/>
        <n v="153078"/>
        <n v="135961"/>
        <n v="136090"/>
        <n v="137569"/>
        <n v="142069"/>
        <n v="146330"/>
        <n v="144392"/>
        <n v="143801"/>
        <n v="142410"/>
        <n v="148999"/>
        <n v="149309"/>
        <n v="150344"/>
        <n v="150706"/>
        <n v="151646"/>
        <n v="155721"/>
        <n v="157722"/>
        <n v="152597"/>
        <n v="154874"/>
        <n v="154942"/>
        <n v="152969"/>
        <n v="149287"/>
        <n v="143623"/>
        <n v="139603"/>
        <n v="148487"/>
        <n v="151494"/>
        <n v="149863"/>
        <n v="150664"/>
        <n v="151346"/>
        <n v="152893"/>
        <n v="156718"/>
        <n v="155360"/>
        <n v="153580"/>
        <n v="147199"/>
        <n v="151265"/>
        <n v="152611"/>
        <n v="150883"/>
        <n v="151524"/>
        <n v="152394"/>
        <n v="153886"/>
        <n v="153394"/>
        <n v="155868"/>
        <n v="146413"/>
        <n v="148866"/>
        <n v="150972"/>
        <n v="151710"/>
        <n v="150140"/>
        <n v="150557"/>
        <n v="151085"/>
        <n v="142133"/>
        <n v="146952"/>
        <n v="148629"/>
        <n v="146466"/>
        <n v="153396"/>
        <n v="154270"/>
        <n v="153293"/>
        <n v="143534"/>
        <n v="147395"/>
        <n v="148613"/>
        <n v="148741"/>
        <n v="150789"/>
        <n v="151722"/>
        <n v="150098"/>
        <n v="150312"/>
        <n v="136475"/>
        <n v="139630"/>
        <n v="146686"/>
        <n v="151695"/>
        <n v="150660"/>
        <n v="151258"/>
        <n v="153025"/>
        <n v="153827"/>
        <n v="152631"/>
        <n v="135994"/>
        <n v="136144"/>
        <n v="137309"/>
        <n v="141955"/>
        <n v="145887"/>
        <n v="143951"/>
        <n v="143163"/>
        <n v="141136"/>
        <n v="148343"/>
        <n v="151277"/>
        <n v="149713"/>
        <n v="150377"/>
        <n v="151255"/>
        <n v="152615"/>
        <n v="156448"/>
        <n v="154718"/>
        <n v="152904"/>
        <n v="155154"/>
        <n v="155637"/>
        <n v="154170"/>
        <n v="150418"/>
        <n v="144099"/>
        <n v="138035"/>
        <n v="147485"/>
        <n v="148423"/>
        <n v="148653"/>
        <n v="150726"/>
        <n v="151825"/>
        <n v="150151"/>
        <n v="150294"/>
        <n v="136186"/>
        <n v="139234"/>
        <n v="144456"/>
        <n v="146453"/>
        <n v="150640"/>
        <n v="152340"/>
        <n v="148025"/>
        <n v="146223"/>
        <n v="144364"/>
        <n v="146691"/>
        <n v="145762"/>
        <n v="142712"/>
        <n v="143133"/>
        <n v="7671"/>
        <n v="654"/>
        <n v="1762"/>
        <n v="142423"/>
        <n v="142671"/>
        <n v="145326"/>
        <n v="145529"/>
        <n v="133665"/>
        <n v="133386"/>
        <n v="133114"/>
        <n v="130812"/>
        <n v="126180"/>
        <n v="125517"/>
        <n v="118113"/>
        <n v="118675"/>
        <n v="117806"/>
        <n v="111900"/>
        <n v="142349"/>
        <n v="142617"/>
        <n v="145229"/>
        <n v="145452"/>
        <n v="133583"/>
        <n v="133302"/>
        <n v="133047"/>
        <n v="130753"/>
        <n v="126120"/>
        <n v="125431"/>
        <n v="118055"/>
        <n v="118610"/>
        <n v="117765"/>
        <n v="111839"/>
        <n v="142402"/>
        <n v="142663"/>
        <n v="145297"/>
        <n v="145525"/>
        <n v="133645"/>
        <n v="133349"/>
        <n v="133071"/>
        <n v="130804"/>
        <n v="126138"/>
        <n v="125498"/>
        <n v="118107"/>
        <n v="118674"/>
        <n v="117792"/>
        <n v="111877"/>
      </sharedItems>
    </cacheField>
    <cacheField name="totalWarning" numFmtId="0">
      <sharedItems containsSemiMixedTypes="0" containsString="0" containsNumber="1" containsInteger="1" minValue="0" maxValue="16311"/>
    </cacheField>
    <cacheField name="totalBelow" numFmtId="0">
      <sharedItems containsSemiMixedTypes="0" containsString="0" containsNumber="1" containsInteger="1" minValue="0" maxValue="61634"/>
    </cacheField>
    <cacheField name="totalMeet" numFmtId="0">
      <sharedItems containsSemiMixedTypes="0" containsString="0" containsNumber="1" containsInteger="1" minValue="0" maxValue="116152"/>
    </cacheField>
    <cacheField name="totalExceed" numFmtId="0">
      <sharedItems containsSemiMixedTypes="0" containsString="0" containsNumber="1" containsInteger="1" minValue="654" maxValue="146691"/>
    </cacheField>
    <cacheField name="pme13" numFmtId="0">
      <sharedItems containsMixedTypes="1" containsNumber="1" minValue="0" maxValue="82.4"/>
    </cacheField>
    <cacheField name="totalWarning13" numFmtId="0">
      <sharedItems containsSemiMixedTypes="0" containsString="0" containsNumber="1" containsInteger="1" minValue="0" maxValue="18594"/>
    </cacheField>
    <cacheField name="totalBelow13" numFmtId="0">
      <sharedItems containsSemiMixedTypes="0" containsString="0" containsNumber="1" containsInteger="1" minValue="0" maxValue="68033"/>
    </cacheField>
    <cacheField name="totalMeet13" numFmtId="0">
      <sharedItems containsSemiMixedTypes="0" containsString="0" containsNumber="1" containsInteger="1" minValue="0" maxValue="94310"/>
    </cacheField>
    <cacheField name="totalExceed13" numFmtId="0">
      <sharedItems containsSemiMixedTypes="0" containsString="0" containsNumber="1" containsInteger="1" minValue="0" maxValue="37868"/>
    </cacheField>
    <cacheField name="zscore" numFmtId="0">
      <sharedItems containsSemiMixedTypes="0" containsString="0" containsNumber="1" minValue="-0.124" maxValue="0.127"/>
    </cacheField>
    <cacheField name="oldPctEquiv" numFmtId="0">
      <sharedItems containsSemiMixedTypes="0" containsString="0" containsNumber="1" minValue="45.1" maxValue="55.1"/>
    </cacheField>
    <cacheField name="oldstanineEquivalent" numFmtId="0">
      <sharedItems containsSemiMixedTypes="0" containsString="0" containsNumber="1" containsInteger="1" minValue="5" maxValue="5"/>
    </cacheField>
    <cacheField name="paa60" numFmtId="0">
      <sharedItems containsSemiMixedTypes="0" containsString="0" containsNumber="1" containsInteger="1" minValue="40" maxValue="40"/>
    </cacheField>
    <cacheField name="paa68" numFmtId="0">
      <sharedItems containsSemiMixedTypes="0" containsString="0" containsNumber="1" containsInteger="1" minValue="32" maxValue="32"/>
    </cacheField>
    <cacheField name="paamed" numFmtId="0">
      <sharedItems containsSemiMixedTypes="0" containsString="0" containsNumber="1" containsInteger="1" minValue="50" maxValue="50"/>
    </cacheField>
    <cacheField name="mss" numFmtId="0">
      <sharedItems containsSemiMixedTypes="0" containsString="0" containsNumber="1" containsInteger="1" minValue="155" maxValue="741"/>
    </cacheField>
    <cacheField name="s1pct" numFmtId="0">
      <sharedItems containsSemiMixedTypes="0" containsString="0" containsNumber="1" containsInteger="1" minValue="4" maxValue="4"/>
    </cacheField>
    <cacheField name="s2pct" numFmtId="0">
      <sharedItems containsSemiMixedTypes="0" containsString="0" containsNumber="1" containsInteger="1" minValue="7" maxValue="7"/>
    </cacheField>
    <cacheField name="s3pct" numFmtId="0">
      <sharedItems containsSemiMixedTypes="0" containsString="0" containsNumber="1" containsInteger="1" minValue="12" maxValue="12"/>
    </cacheField>
    <cacheField name="s4pct" numFmtId="0">
      <sharedItems containsSemiMixedTypes="0" containsString="0" containsNumber="1" containsInteger="1" minValue="17" maxValue="17"/>
    </cacheField>
    <cacheField name="s5pct" numFmtId="0">
      <sharedItems containsSemiMixedTypes="0" containsString="0" containsNumber="1" containsInteger="1" minValue="20" maxValue="20"/>
    </cacheField>
    <cacheField name="s6pct" numFmtId="0">
      <sharedItems containsSemiMixedTypes="0" containsString="0" containsNumber="1" containsInteger="1" minValue="17" maxValue="17"/>
    </cacheField>
    <cacheField name="s7pct" numFmtId="0">
      <sharedItems containsSemiMixedTypes="0" containsString="0" containsNumber="1" containsInteger="1" minValue="12" maxValue="12"/>
    </cacheField>
    <cacheField name="s8pct" numFmtId="0">
      <sharedItems containsSemiMixedTypes="0" containsString="0" containsNumber="1" containsInteger="1" minValue="7" maxValue="7"/>
    </cacheField>
    <cacheField name="s9pct" numFmtId="0">
      <sharedItems containsSemiMixedTypes="0" containsString="0" containsNumber="1" containsInteger="1" minValue="4" maxValue="4"/>
    </cacheField>
    <cacheField name="q1pct" numFmtId="0">
      <sharedItems containsSemiMixedTypes="0" containsString="0" containsNumber="1" containsInteger="1" minValue="25" maxValue="25"/>
    </cacheField>
    <cacheField name="q2pct" numFmtId="0">
      <sharedItems containsSemiMixedTypes="0" containsString="0" containsNumber="1" containsInteger="1" minValue="25" maxValue="25"/>
    </cacheField>
    <cacheField name="q3pct" numFmtId="0">
      <sharedItems containsSemiMixedTypes="0" containsString="0" containsNumber="1" containsInteger="1" minValue="25" maxValue="25"/>
    </cacheField>
    <cacheField name="q4pct" numFmtId="0">
      <sharedItems containsSemiMixedTypes="0" containsString="0" containsNumber="1" containsInteger="1" minValue="25" maxValue="25"/>
    </cacheField>
    <cacheField name="p1pct" numFmtId="0">
      <sharedItems containsSemiMixedTypes="0" containsString="0" containsNumber="1" minValue="0" maxValue="32.4"/>
    </cacheField>
    <cacheField name="p2pct" numFmtId="0">
      <sharedItems containsSemiMixedTypes="0" containsString="0" containsNumber="1" minValue="0" maxValue="46.3"/>
    </cacheField>
    <cacheField name="p3pct" numFmtId="0">
      <sharedItems containsSemiMixedTypes="0" containsString="0" containsNumber="1" minValue="0" maxValue="37.700000000000003"/>
    </cacheField>
    <cacheField name="p4pct" numFmtId="0">
      <sharedItems containsSemiMixedTypes="0" containsString="0" containsNumber="1" minValue="-93.4" maxValue="39.700000000000003"/>
    </cacheField>
    <cacheField name="p5pct" numFmtId="0">
      <sharedItems containsSemiMixedTypes="0" containsString="0" containsNumber="1" minValue="0.2" maxValue="100"/>
    </cacheField>
    <cacheField name="cntaa60" numFmtId="0">
      <sharedItems containsSemiMixedTypes="0" containsString="0" containsNumber="1" minValue="261.60000000000002" maxValue="63240.800000000003"/>
    </cacheField>
    <cacheField name="cntaa68" numFmtId="0">
      <sharedItems containsSemiMixedTypes="0" containsString="0" containsNumber="1" minValue="209.3" maxValue="50592.6"/>
    </cacheField>
    <cacheField name="cntaa50" numFmtId="0">
      <sharedItems containsSemiMixedTypes="0" containsString="0" containsNumber="1" minValue="327" maxValue="79051"/>
    </cacheField>
    <cacheField name="s1cnt" numFmtId="0">
      <sharedItems containsSemiMixedTypes="0" containsString="0" containsNumber="1" minValue="26.2" maxValue="6324.1"/>
    </cacheField>
    <cacheField name="s2cnt" numFmtId="0">
      <sharedItems containsSemiMixedTypes="0" containsString="0" containsNumber="1" minValue="45.8" maxValue="11067.1"/>
    </cacheField>
    <cacheField name="s3cnt" numFmtId="0">
      <sharedItems containsSemiMixedTypes="0" containsString="0" containsNumber="1" minValue="78.5" maxValue="18972.2"/>
    </cacheField>
    <cacheField name="s4cnt" numFmtId="0">
      <sharedItems containsSemiMixedTypes="0" containsString="0" containsNumber="1" minValue="111.2" maxValue="26877.3"/>
    </cacheField>
    <cacheField name="s5cnt" numFmtId="0">
      <sharedItems containsSemiMixedTypes="0" containsString="0" containsNumber="1" minValue="130.80000000000001" maxValue="31620.400000000001"/>
    </cacheField>
    <cacheField name="s6cnt" numFmtId="0">
      <sharedItems containsSemiMixedTypes="0" containsString="0" containsNumber="1" minValue="111.2" maxValue="26877.3"/>
    </cacheField>
    <cacheField name="s7cnt" numFmtId="0">
      <sharedItems containsSemiMixedTypes="0" containsString="0" containsNumber="1" minValue="78.5" maxValue="18972.2"/>
    </cacheField>
    <cacheField name="s8cnt" numFmtId="0">
      <sharedItems containsSemiMixedTypes="0" containsString="0" containsNumber="1" minValue="45.8" maxValue="11067.1"/>
    </cacheField>
    <cacheField name="s9cnt" numFmtId="0">
      <sharedItems containsSemiMixedTypes="0" containsString="0" containsNumber="1" minValue="26.2" maxValue="6324.1"/>
    </cacheField>
    <cacheField name="q1cnt" numFmtId="0">
      <sharedItems containsSemiMixedTypes="0" containsString="0" containsNumber="1" minValue="163.5" maxValue="39525.5"/>
    </cacheField>
    <cacheField name="q2cnt" numFmtId="0">
      <sharedItems containsSemiMixedTypes="0" containsString="0" containsNumber="1" minValue="163.5" maxValue="39525.5"/>
    </cacheField>
    <cacheField name="q3cnt" numFmtId="0">
      <sharedItems containsSemiMixedTypes="0" containsString="0" containsNumber="1" minValue="163.5" maxValue="39525.5"/>
    </cacheField>
    <cacheField name="q4cnt" numFmtId="0">
      <sharedItems containsSemiMixedTypes="0" containsString="0" containsNumber="1" minValue="163.5" maxValue="39525.5"/>
    </cacheField>
    <cacheField name="p1cnt" numFmtId="0">
      <sharedItems containsSemiMixedTypes="0" containsString="0" containsNumber="1" minValue="0" maxValue="36545"/>
    </cacheField>
    <cacheField name="p2cnt" numFmtId="0">
      <sharedItems containsSemiMixedTypes="0" containsString="0" containsNumber="1" minValue="0" maxValue="61400"/>
    </cacheField>
    <cacheField name="p3cnt" numFmtId="0">
      <sharedItems containsSemiMixedTypes="0" containsString="0" containsNumber="1" minValue="0" maxValue="52506"/>
    </cacheField>
    <cacheField name="p4cnt" numFmtId="0">
      <sharedItems containsSemiMixedTypes="0" containsString="0" containsNumber="1" minValue="-611" maxValue="59627.3"/>
    </cacheField>
    <cacheField name="p5cnt" numFmtId="0">
      <sharedItems containsSemiMixedTypes="0" containsString="0" containsNumber="1" minValue="18" maxValue="156448"/>
    </cacheField>
    <cacheField name="paaavg" numFmtId="0">
      <sharedItems containsSemiMixedTypes="0" containsString="0" containsNumber="1" containsInteger="1" minValue="50" maxValue="50"/>
    </cacheField>
    <cacheField name="awPct" numFmtId="0">
      <sharedItems containsSemiMixedTypes="0" containsString="0" containsNumber="1" minValue="0" maxValue="11.8"/>
    </cacheField>
    <cacheField name="blPct" numFmtId="0">
      <sharedItems containsSemiMixedTypes="0" containsString="0" containsNumber="1" minValue="0" maxValue="42.3"/>
    </cacheField>
    <cacheField name="mtPct" numFmtId="0">
      <sharedItems containsSemiMixedTypes="0" containsString="0" containsNumber="1" minValue="0" maxValue="76.099999999999994"/>
    </cacheField>
    <cacheField name="exPct" numFmtId="0">
      <sharedItems containsSemiMixedTypes="0" containsString="0" containsNumber="1" minValue="5.2" maxValue="100"/>
    </cacheField>
    <cacheField name="cdts" numFmtId="0">
      <sharedItems/>
    </cacheField>
    <cacheField name="percentileEquivalent" numFmtId="0">
      <sharedItems containsSemiMixedTypes="0" containsString="0" containsNumber="1" minValue="45.1" maxValue="55"/>
    </cacheField>
    <cacheField name="awPct13" numFmtId="0">
      <sharedItems containsMixedTypes="1" containsNumber="1" minValue="2" maxValue="12.7"/>
    </cacheField>
    <cacheField name="blPct13" numFmtId="0">
      <sharedItems containsMixedTypes="1" containsNumber="1" minValue="11.6" maxValue="43.6"/>
    </cacheField>
    <cacheField name="mtPct13" numFmtId="0">
      <sharedItems containsMixedTypes="1" containsNumber="1" minValue="35.9" maxValue="64.5"/>
    </cacheField>
    <cacheField name="exPct13" numFmtId="0">
      <sharedItems containsMixedTypes="1" containsNumber="1" minValue="6.4" maxValue="25.3"/>
    </cacheField>
    <cacheField name="stanineEquivalent" numFmtId="0">
      <sharedItems containsSemiMixedTypes="0" containsString="0" containsNumber="1" minValue="5.25" maxValue="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n v="1"/>
    <n v="2026"/>
    <s v="ALG01"/>
    <x v="0"/>
    <s v="CPS"/>
    <s v="PARCC"/>
    <n v="100"/>
    <x v="0"/>
    <n v="0"/>
    <n v="0"/>
    <n v="0"/>
    <n v="54432"/>
    <n v="0"/>
    <n v="0"/>
    <n v="0"/>
    <n v="0"/>
    <n v="0"/>
    <n v="3.6999999999999998E-2"/>
    <n v="51.5"/>
    <n v="5"/>
    <n v="40"/>
    <n v="32"/>
    <n v="50"/>
    <n v="724"/>
    <n v="4"/>
    <n v="7"/>
    <n v="12"/>
    <n v="17"/>
    <n v="20"/>
    <n v="17"/>
    <n v="12"/>
    <n v="7"/>
    <n v="4"/>
    <n v="25"/>
    <n v="25"/>
    <n v="25"/>
    <n v="25"/>
    <n v="16.3"/>
    <n v="36.5"/>
    <n v="30"/>
    <n v="17.100000000000001"/>
    <n v="0.2"/>
    <n v="21772.799999999999"/>
    <n v="17418.2"/>
    <n v="27216"/>
    <n v="2177.3000000000002"/>
    <n v="3810.2"/>
    <n v="6531.8"/>
    <n v="9253.4"/>
    <n v="10886.4"/>
    <n v="9253.4"/>
    <n v="6531.8"/>
    <n v="3810.2"/>
    <n v="2177.3000000000002"/>
    <n v="13608"/>
    <n v="13608"/>
    <n v="13608"/>
    <n v="13608"/>
    <n v="8854"/>
    <n v="19864"/>
    <n v="16339"/>
    <n v="9288"/>
    <n v="87"/>
    <n v="50"/>
    <n v="0"/>
    <n v="0"/>
    <n v="0"/>
    <n v="100"/>
    <s v="NA"/>
    <n v="51.5"/>
    <s v="NULL"/>
    <s v="NULL"/>
    <s v="NULL"/>
    <s v="NULL"/>
    <n v="5.57"/>
  </r>
  <r>
    <x v="0"/>
    <n v="2"/>
    <n v="2025"/>
    <s v="ALG02"/>
    <x v="0"/>
    <s v="CPS"/>
    <s v="PARCC"/>
    <n v="100"/>
    <x v="1"/>
    <n v="0"/>
    <n v="0"/>
    <n v="0"/>
    <n v="34037"/>
    <n v="0"/>
    <n v="0"/>
    <n v="0"/>
    <n v="0"/>
    <n v="0"/>
    <n v="6.3E-2"/>
    <n v="52.5"/>
    <n v="5"/>
    <n v="40"/>
    <n v="32"/>
    <n v="50"/>
    <n v="715"/>
    <n v="4"/>
    <n v="7"/>
    <n v="12"/>
    <n v="17"/>
    <n v="20"/>
    <n v="17"/>
    <n v="12"/>
    <n v="7"/>
    <n v="4"/>
    <n v="25"/>
    <n v="25"/>
    <n v="25"/>
    <n v="25"/>
    <n v="32.4"/>
    <n v="27.6"/>
    <n v="21"/>
    <n v="18.2"/>
    <n v="0.7"/>
    <n v="13619.2"/>
    <n v="10895"/>
    <n v="17022.5"/>
    <n v="1360.6"/>
    <n v="2382.1999999999998"/>
    <n v="4083.4"/>
    <n v="5787"/>
    <n v="6804.6"/>
    <n v="5787"/>
    <n v="4086.4"/>
    <n v="2383.6999999999998"/>
    <n v="1362.1"/>
    <n v="8507.2000000000007"/>
    <n v="8507.2000000000007"/>
    <n v="8509.2000000000007"/>
    <n v="8513.2000000000007"/>
    <n v="11037"/>
    <n v="9398"/>
    <n v="7158"/>
    <n v="6205"/>
    <n v="239"/>
    <n v="50"/>
    <n v="0"/>
    <n v="0"/>
    <n v="0"/>
    <n v="100"/>
    <s v="NA"/>
    <n v="52.5"/>
    <s v="NULL"/>
    <s v="NULL"/>
    <s v="NULL"/>
    <s v="NULL"/>
    <n v="5.63"/>
  </r>
  <r>
    <x v="0"/>
    <n v="3"/>
    <n v="2024"/>
    <s v="ELA03"/>
    <x v="1"/>
    <s v="CPS"/>
    <s v="PARCC"/>
    <n v="100"/>
    <x v="2"/>
    <n v="0"/>
    <n v="0"/>
    <n v="0"/>
    <n v="145911"/>
    <n v="0"/>
    <n v="0"/>
    <n v="0"/>
    <n v="0"/>
    <n v="0"/>
    <n v="-2E-3"/>
    <n v="49.9"/>
    <n v="5"/>
    <n v="40"/>
    <n v="32"/>
    <n v="50"/>
    <n v="734"/>
    <n v="4"/>
    <n v="7"/>
    <n v="12"/>
    <n v="17"/>
    <n v="20"/>
    <n v="17"/>
    <n v="12"/>
    <n v="7"/>
    <n v="4"/>
    <n v="25"/>
    <n v="25"/>
    <n v="25"/>
    <n v="25"/>
    <n v="20.100000000000001"/>
    <n v="21"/>
    <n v="23.5"/>
    <n v="32.4"/>
    <n v="2.9"/>
    <n v="58364.4"/>
    <n v="46691.5"/>
    <n v="72955.5"/>
    <n v="5836.4"/>
    <n v="10213.799999999999"/>
    <n v="17509.3"/>
    <n v="24804.9"/>
    <n v="29182.2"/>
    <n v="24804.9"/>
    <n v="17509.3"/>
    <n v="10213.799999999999"/>
    <n v="5836.4"/>
    <n v="36477.800000000003"/>
    <n v="36477.800000000003"/>
    <n v="36477.800000000003"/>
    <n v="36477.800000000003"/>
    <n v="29401"/>
    <n v="30641"/>
    <n v="34338"/>
    <n v="47279"/>
    <n v="4252"/>
    <n v="50"/>
    <n v="0"/>
    <n v="0"/>
    <n v="0"/>
    <n v="100"/>
    <s v="NA"/>
    <n v="49.9"/>
    <s v="NULL"/>
    <s v="NULL"/>
    <s v="NULL"/>
    <s v="NULL"/>
    <n v="5.5"/>
  </r>
  <r>
    <x v="0"/>
    <n v="4"/>
    <n v="2023"/>
    <s v="ELA04"/>
    <x v="1"/>
    <s v="CPS"/>
    <s v="PARCC"/>
    <n v="100"/>
    <x v="3"/>
    <n v="0"/>
    <n v="0"/>
    <n v="0"/>
    <n v="143807"/>
    <n v="0"/>
    <n v="0"/>
    <n v="0"/>
    <n v="0"/>
    <n v="0"/>
    <n v="-1.2999999999999999E-2"/>
    <n v="49.5"/>
    <n v="5"/>
    <n v="40"/>
    <n v="32"/>
    <n v="50"/>
    <n v="741"/>
    <n v="4"/>
    <n v="7"/>
    <n v="12"/>
    <n v="17"/>
    <n v="20"/>
    <n v="17"/>
    <n v="12"/>
    <n v="7"/>
    <n v="4"/>
    <n v="25"/>
    <n v="25"/>
    <n v="25"/>
    <n v="25"/>
    <n v="10.9"/>
    <n v="19.7"/>
    <n v="29.9"/>
    <n v="33"/>
    <n v="6.5"/>
    <n v="57522.8"/>
    <n v="46018.2"/>
    <n v="71903.5"/>
    <n v="5752.3"/>
    <n v="10066.5"/>
    <n v="17256.8"/>
    <n v="24447.200000000001"/>
    <n v="28761.4"/>
    <n v="24447.200000000001"/>
    <n v="17256.8"/>
    <n v="10066.5"/>
    <n v="5752.3"/>
    <n v="35951.800000000003"/>
    <n v="35951.800000000003"/>
    <n v="35951.800000000003"/>
    <n v="35951.800000000003"/>
    <n v="15701"/>
    <n v="28370"/>
    <n v="42968"/>
    <n v="47401"/>
    <n v="9367"/>
    <n v="50"/>
    <n v="0"/>
    <n v="0"/>
    <n v="0"/>
    <n v="100"/>
    <s v="NA"/>
    <n v="49.5"/>
    <s v="NULL"/>
    <s v="NULL"/>
    <s v="NULL"/>
    <s v="NULL"/>
    <n v="5.47"/>
  </r>
  <r>
    <x v="0"/>
    <n v="5"/>
    <n v="2022"/>
    <s v="ELA05"/>
    <x v="1"/>
    <s v="CPS"/>
    <s v="PARCC"/>
    <n v="100"/>
    <x v="4"/>
    <n v="0"/>
    <n v="0"/>
    <n v="0"/>
    <n v="146205"/>
    <n v="0"/>
    <n v="0"/>
    <n v="0"/>
    <n v="0"/>
    <n v="0"/>
    <n v="-1.2999999999999999E-2"/>
    <n v="49.5"/>
    <n v="5"/>
    <n v="40"/>
    <n v="32"/>
    <n v="50"/>
    <n v="740"/>
    <n v="4"/>
    <n v="7"/>
    <n v="12"/>
    <n v="17"/>
    <n v="20"/>
    <n v="17"/>
    <n v="12"/>
    <n v="7"/>
    <n v="4"/>
    <n v="25"/>
    <n v="25"/>
    <n v="25"/>
    <n v="25"/>
    <n v="10.8"/>
    <n v="21.4"/>
    <n v="29.4"/>
    <n v="35.6"/>
    <n v="2.7"/>
    <n v="58482"/>
    <n v="46785.599999999999"/>
    <n v="73102.5"/>
    <n v="5848.2"/>
    <n v="10234.299999999999"/>
    <n v="17544.599999999999"/>
    <n v="24854.799999999999"/>
    <n v="29241"/>
    <n v="24854.9"/>
    <n v="17544.599999999999"/>
    <n v="10234.299999999999"/>
    <n v="5848.2"/>
    <n v="36551.199999999997"/>
    <n v="36551.199999999997"/>
    <n v="36551.199999999997"/>
    <n v="36551.199999999997"/>
    <n v="15782"/>
    <n v="31301"/>
    <n v="43041"/>
    <n v="52080"/>
    <n v="4001"/>
    <n v="50"/>
    <n v="0"/>
    <n v="0"/>
    <n v="0"/>
    <n v="100"/>
    <s v="NA"/>
    <n v="49.5"/>
    <s v="NULL"/>
    <s v="NULL"/>
    <s v="NULL"/>
    <s v="NULL"/>
    <n v="5.47"/>
  </r>
  <r>
    <x v="0"/>
    <n v="6"/>
    <n v="2021"/>
    <s v="ELA06"/>
    <x v="1"/>
    <s v="CPS"/>
    <s v="PARCC"/>
    <n v="100"/>
    <x v="5"/>
    <n v="0"/>
    <n v="0"/>
    <n v="0"/>
    <n v="145501"/>
    <n v="0"/>
    <n v="0"/>
    <n v="0"/>
    <n v="0"/>
    <n v="0"/>
    <n v="-1.2999999999999999E-2"/>
    <n v="49.5"/>
    <n v="5"/>
    <n v="40"/>
    <n v="32"/>
    <n v="50"/>
    <n v="738"/>
    <n v="4"/>
    <n v="7"/>
    <n v="12"/>
    <n v="17"/>
    <n v="20"/>
    <n v="17"/>
    <n v="12"/>
    <n v="7"/>
    <n v="4"/>
    <n v="25"/>
    <n v="25"/>
    <n v="25"/>
    <n v="25"/>
    <n v="11.4"/>
    <n v="21.6"/>
    <n v="31.6"/>
    <n v="31.2"/>
    <n v="4.2"/>
    <n v="58200.4"/>
    <n v="46560.3"/>
    <n v="72750.5"/>
    <n v="5820"/>
    <n v="10185.1"/>
    <n v="17460.099999999999"/>
    <n v="24735.200000000001"/>
    <n v="29100.2"/>
    <n v="24735.200000000001"/>
    <n v="17460.099999999999"/>
    <n v="10185.1"/>
    <n v="5820"/>
    <n v="36375.199999999997"/>
    <n v="36375.199999999997"/>
    <n v="36375.199999999997"/>
    <n v="36375.199999999997"/>
    <n v="16567"/>
    <n v="31482"/>
    <n v="45988"/>
    <n v="45415"/>
    <n v="6049"/>
    <n v="50"/>
    <n v="0"/>
    <n v="0"/>
    <n v="0"/>
    <n v="100"/>
    <s v="NA"/>
    <n v="49.5"/>
    <s v="NULL"/>
    <s v="NULL"/>
    <s v="NULL"/>
    <s v="NULL"/>
    <n v="5.47"/>
  </r>
  <r>
    <x v="0"/>
    <n v="7"/>
    <n v="2020"/>
    <s v="ELA07"/>
    <x v="1"/>
    <s v="CPS"/>
    <s v="PARCC"/>
    <n v="100"/>
    <x v="6"/>
    <n v="0"/>
    <n v="0"/>
    <n v="0"/>
    <n v="142524"/>
    <n v="0"/>
    <n v="0"/>
    <n v="0"/>
    <n v="0"/>
    <n v="0"/>
    <n v="-2.5000000000000001E-2"/>
    <n v="49"/>
    <n v="5"/>
    <n v="40"/>
    <n v="32"/>
    <n v="50"/>
    <n v="740"/>
    <n v="4"/>
    <n v="7"/>
    <n v="12"/>
    <n v="17"/>
    <n v="20"/>
    <n v="17"/>
    <n v="12"/>
    <n v="7"/>
    <n v="4"/>
    <n v="25"/>
    <n v="25"/>
    <n v="25"/>
    <n v="25"/>
    <n v="14.2"/>
    <n v="19"/>
    <n v="26.9"/>
    <n v="30.5"/>
    <n v="9.4"/>
    <n v="57009.599999999999"/>
    <n v="45607.7"/>
    <n v="71262"/>
    <n v="5701"/>
    <n v="9976.7000000000007"/>
    <n v="17102.900000000001"/>
    <n v="24229.1"/>
    <n v="28504.799999999999"/>
    <n v="24229.1"/>
    <n v="17102.900000000001"/>
    <n v="9976.7000000000007"/>
    <n v="5701"/>
    <n v="35631"/>
    <n v="35631"/>
    <n v="35631"/>
    <n v="35631"/>
    <n v="20294"/>
    <n v="27092"/>
    <n v="38276"/>
    <n v="43451"/>
    <n v="13411"/>
    <n v="50"/>
    <n v="0"/>
    <n v="0"/>
    <n v="0"/>
    <n v="100"/>
    <s v="NA"/>
    <n v="49"/>
    <s v="NULL"/>
    <s v="NULL"/>
    <s v="NULL"/>
    <s v="NULL"/>
    <n v="5.45"/>
  </r>
  <r>
    <x v="0"/>
    <n v="8"/>
    <n v="2019"/>
    <s v="ELA08"/>
    <x v="1"/>
    <s v="CPS"/>
    <s v="PARCC"/>
    <n v="100"/>
    <x v="7"/>
    <n v="0"/>
    <n v="0"/>
    <n v="0"/>
    <n v="143221"/>
    <n v="0"/>
    <n v="0"/>
    <n v="0"/>
    <n v="0"/>
    <n v="0"/>
    <n v="-3.6999999999999998E-2"/>
    <n v="48.5"/>
    <n v="5"/>
    <n v="40"/>
    <n v="32"/>
    <n v="50"/>
    <n v="741"/>
    <n v="4"/>
    <n v="7"/>
    <n v="12"/>
    <n v="17"/>
    <n v="20"/>
    <n v="17"/>
    <n v="12"/>
    <n v="7"/>
    <n v="4"/>
    <n v="25"/>
    <n v="25"/>
    <n v="25"/>
    <n v="25"/>
    <n v="13.9"/>
    <n v="18.899999999999999"/>
    <n v="26.7"/>
    <n v="34.1"/>
    <n v="6.3"/>
    <n v="57288.4"/>
    <n v="45830.7"/>
    <n v="71610.5"/>
    <n v="5728.8"/>
    <n v="10025.5"/>
    <n v="17186.5"/>
    <n v="24347.599999999999"/>
    <n v="28644.2"/>
    <n v="24347.599999999999"/>
    <n v="17186.5"/>
    <n v="10025.5"/>
    <n v="5728.8"/>
    <n v="35805.199999999997"/>
    <n v="35805.199999999997"/>
    <n v="35805.199999999997"/>
    <n v="35805.199999999997"/>
    <n v="19954"/>
    <n v="27124"/>
    <n v="38182"/>
    <n v="48895"/>
    <n v="9066"/>
    <n v="50"/>
    <n v="0"/>
    <n v="0"/>
    <n v="0"/>
    <n v="100"/>
    <s v="NA"/>
    <n v="48.5"/>
    <s v="NULL"/>
    <s v="NULL"/>
    <s v="NULL"/>
    <s v="NULL"/>
    <n v="5.43"/>
  </r>
  <r>
    <x v="0"/>
    <n v="9"/>
    <n v="2018"/>
    <s v="ELA09"/>
    <x v="1"/>
    <s v="CPS"/>
    <s v="PARCC"/>
    <n v="100"/>
    <x v="8"/>
    <n v="0"/>
    <n v="0"/>
    <n v="0"/>
    <n v="79080"/>
    <n v="0"/>
    <n v="0"/>
    <n v="0"/>
    <n v="0"/>
    <n v="0"/>
    <n v="-1.2E-2"/>
    <n v="49.5"/>
    <n v="5"/>
    <n v="40"/>
    <n v="32"/>
    <n v="50"/>
    <n v="736"/>
    <n v="4"/>
    <n v="7"/>
    <n v="12"/>
    <n v="17"/>
    <n v="20"/>
    <n v="17"/>
    <n v="12"/>
    <n v="7"/>
    <n v="4"/>
    <n v="25"/>
    <n v="25"/>
    <n v="25"/>
    <n v="25"/>
    <n v="16.899999999999999"/>
    <n v="21.1"/>
    <n v="25.9"/>
    <n v="29.4"/>
    <n v="6.8"/>
    <n v="31632"/>
    <n v="25305.599999999999"/>
    <n v="39540"/>
    <n v="3163.2"/>
    <n v="5535.6"/>
    <n v="9489.6"/>
    <n v="13443.6"/>
    <n v="15816"/>
    <n v="13443.6"/>
    <n v="9489.6"/>
    <n v="5535.6"/>
    <n v="3163.2"/>
    <n v="19770"/>
    <n v="19770"/>
    <n v="19770"/>
    <n v="19770"/>
    <n v="13385"/>
    <n v="16658"/>
    <n v="20468"/>
    <n v="23222"/>
    <n v="5347"/>
    <n v="50"/>
    <n v="0"/>
    <n v="0"/>
    <n v="0"/>
    <n v="100"/>
    <s v="NA"/>
    <n v="49.5"/>
    <s v="NULL"/>
    <s v="NULL"/>
    <s v="NULL"/>
    <s v="NULL"/>
    <n v="5.48"/>
  </r>
  <r>
    <x v="0"/>
    <n v="10"/>
    <n v="2017"/>
    <s v="ELA10"/>
    <x v="1"/>
    <s v="CPS"/>
    <s v="PARCC"/>
    <n v="100"/>
    <x v="9"/>
    <n v="0"/>
    <n v="0"/>
    <n v="0"/>
    <n v="5586"/>
    <n v="0"/>
    <n v="0"/>
    <n v="0"/>
    <n v="0"/>
    <n v="0"/>
    <n v="1.4E-2"/>
    <n v="50.6"/>
    <n v="5"/>
    <n v="40"/>
    <n v="32"/>
    <n v="50"/>
    <n v="730"/>
    <n v="4"/>
    <n v="7"/>
    <n v="12"/>
    <n v="17"/>
    <n v="20"/>
    <n v="17"/>
    <n v="12"/>
    <n v="7"/>
    <n v="4"/>
    <n v="25"/>
    <n v="25"/>
    <n v="25"/>
    <n v="25"/>
    <n v="24.2"/>
    <n v="21.1"/>
    <n v="22.4"/>
    <n v="24.9"/>
    <n v="7.3"/>
    <n v="2234.4"/>
    <n v="1787.5"/>
    <n v="2793"/>
    <n v="223.4"/>
    <n v="391"/>
    <n v="670.3"/>
    <n v="949.6"/>
    <n v="1117.2"/>
    <n v="949.6"/>
    <n v="670.3"/>
    <n v="391"/>
    <n v="223.4"/>
    <n v="1396.5"/>
    <n v="1396.5"/>
    <n v="1396.5"/>
    <n v="1396.5"/>
    <n v="1353"/>
    <n v="1179"/>
    <n v="1252"/>
    <n v="1392"/>
    <n v="410"/>
    <n v="50"/>
    <n v="0"/>
    <n v="0"/>
    <n v="0"/>
    <n v="100"/>
    <s v="NA"/>
    <n v="50.6"/>
    <s v="NULL"/>
    <s v="NULL"/>
    <s v="NULL"/>
    <s v="NULL"/>
    <n v="5.53"/>
  </r>
  <r>
    <x v="0"/>
    <n v="11"/>
    <n v="2016"/>
    <s v="ELA11"/>
    <x v="1"/>
    <s v="CPS"/>
    <s v="PARCC"/>
    <n v="100"/>
    <x v="10"/>
    <n v="0"/>
    <n v="0"/>
    <n v="0"/>
    <n v="39787"/>
    <n v="0"/>
    <n v="0"/>
    <n v="0"/>
    <n v="0"/>
    <n v="0"/>
    <n v="2.4E-2"/>
    <n v="51"/>
    <n v="5"/>
    <n v="40"/>
    <n v="32"/>
    <n v="50"/>
    <n v="732"/>
    <n v="4"/>
    <n v="7"/>
    <n v="12"/>
    <n v="17"/>
    <n v="20"/>
    <n v="17"/>
    <n v="12"/>
    <n v="7"/>
    <n v="4"/>
    <n v="25"/>
    <n v="25"/>
    <n v="25"/>
    <n v="25"/>
    <n v="20.9"/>
    <n v="21.9"/>
    <n v="24.8"/>
    <n v="26.1"/>
    <n v="6.3"/>
    <n v="15919.2"/>
    <n v="12735.2"/>
    <n v="19899.5"/>
    <n v="1591.3"/>
    <n v="2783.2"/>
    <n v="4771.6000000000004"/>
    <n v="6762.2"/>
    <n v="7959.6"/>
    <n v="6764.2"/>
    <n v="4775.6000000000004"/>
    <n v="2786.9"/>
    <n v="1592.5"/>
    <n v="9942.2000000000007"/>
    <n v="9945.2000000000007"/>
    <n v="9948.7999999999993"/>
    <n v="9950.7000000000007"/>
    <n v="8313"/>
    <n v="8731"/>
    <n v="9850"/>
    <n v="10383"/>
    <n v="2510"/>
    <n v="50"/>
    <n v="0"/>
    <n v="0"/>
    <n v="0"/>
    <n v="100"/>
    <s v="NA"/>
    <n v="51"/>
    <s v="NULL"/>
    <s v="NULL"/>
    <s v="NULL"/>
    <s v="NULL"/>
    <n v="5.55"/>
  </r>
  <r>
    <x v="0"/>
    <n v="1"/>
    <n v="2026"/>
    <s v="GEO01"/>
    <x v="0"/>
    <s v="CPS"/>
    <s v="PARCC"/>
    <n v="100"/>
    <x v="11"/>
    <n v="0"/>
    <n v="0"/>
    <n v="0"/>
    <n v="4876"/>
    <n v="0"/>
    <n v="0"/>
    <n v="0"/>
    <n v="0"/>
    <n v="0"/>
    <n v="5.2999999999999999E-2"/>
    <n v="52.1"/>
    <n v="5"/>
    <n v="40"/>
    <n v="32"/>
    <n v="50"/>
    <n v="729"/>
    <n v="4"/>
    <n v="7"/>
    <n v="12"/>
    <n v="17"/>
    <n v="20"/>
    <n v="17"/>
    <n v="12"/>
    <n v="7"/>
    <n v="4"/>
    <n v="25"/>
    <n v="25"/>
    <n v="25"/>
    <n v="25"/>
    <n v="7.6"/>
    <n v="34.9"/>
    <n v="37.700000000000003"/>
    <n v="18.8"/>
    <n v="1"/>
    <n v="1950.4"/>
    <n v="1560.3"/>
    <n v="2438"/>
    <n v="195"/>
    <n v="341.3"/>
    <n v="585.1"/>
    <n v="828.9"/>
    <n v="975.2"/>
    <n v="828.9"/>
    <n v="585.1"/>
    <n v="341.3"/>
    <n v="195"/>
    <n v="1219"/>
    <n v="1219"/>
    <n v="1219"/>
    <n v="1219"/>
    <n v="372"/>
    <n v="1700"/>
    <n v="1838"/>
    <n v="917"/>
    <n v="49"/>
    <n v="50"/>
    <n v="0"/>
    <n v="0"/>
    <n v="0"/>
    <n v="100"/>
    <s v="NA"/>
    <n v="52.1"/>
    <s v="NULL"/>
    <s v="NULL"/>
    <s v="NULL"/>
    <s v="NULL"/>
    <n v="5.61"/>
  </r>
  <r>
    <x v="1"/>
    <n v="8"/>
    <n v="2018"/>
    <s v="ISAT Mathematics"/>
    <x v="0"/>
    <s v="CPS"/>
    <s v="ISAT"/>
    <n v="83.3"/>
    <x v="12"/>
    <n v="2354"/>
    <n v="22582"/>
    <n v="74593"/>
    <n v="49651"/>
    <n v="60"/>
    <n v="10870"/>
    <n v="48870"/>
    <n v="66692"/>
    <n v="22748"/>
    <n v="0.112"/>
    <n v="54.5"/>
    <n v="5"/>
    <n v="40"/>
    <n v="32"/>
    <n v="50"/>
    <n v="274"/>
    <n v="4"/>
    <n v="7"/>
    <n v="12"/>
    <n v="17"/>
    <n v="20"/>
    <n v="17"/>
    <n v="12"/>
    <n v="7"/>
    <n v="4"/>
    <n v="25"/>
    <n v="25"/>
    <n v="25"/>
    <n v="25"/>
    <n v="19.399999999999999"/>
    <n v="24.2"/>
    <n v="23.9"/>
    <n v="28.6"/>
    <n v="3.8"/>
    <n v="59672"/>
    <n v="47737.599999999999"/>
    <n v="74590"/>
    <n v="5967.2"/>
    <n v="10442.6"/>
    <n v="17901.599999999999"/>
    <n v="25360.6"/>
    <n v="29836"/>
    <n v="25360.6"/>
    <n v="17901.599999999999"/>
    <n v="10442.6"/>
    <n v="5967.2"/>
    <n v="37295"/>
    <n v="37295"/>
    <n v="37295"/>
    <n v="37295"/>
    <n v="28989.3"/>
    <n v="36120.1"/>
    <n v="35674.300000000003"/>
    <n v="42695.3"/>
    <n v="5701.1"/>
    <n v="50"/>
    <n v="1.6"/>
    <n v="15.1"/>
    <n v="50"/>
    <n v="33.299999999999997"/>
    <s v="NA"/>
    <n v="54.5"/>
    <n v="7.3"/>
    <n v="32.799999999999997"/>
    <n v="44.7"/>
    <n v="15.2"/>
    <n v="5.72"/>
  </r>
  <r>
    <x v="2"/>
    <n v="8"/>
    <n v="2017"/>
    <s v="ISAT Mathematics"/>
    <x v="0"/>
    <s v="CPS"/>
    <s v="ISAT"/>
    <n v="84.2"/>
    <x v="13"/>
    <n v="778"/>
    <n v="22746"/>
    <n v="80540"/>
    <n v="45148"/>
    <n v="58.9"/>
    <n v="7981"/>
    <n v="53276"/>
    <n v="68286"/>
    <n v="19669"/>
    <n v="0.127"/>
    <n v="55.1"/>
    <n v="5"/>
    <n v="40"/>
    <n v="32"/>
    <n v="50"/>
    <n v="272"/>
    <n v="4"/>
    <n v="7"/>
    <n v="12"/>
    <n v="17"/>
    <n v="20"/>
    <n v="17"/>
    <n v="12"/>
    <n v="7"/>
    <n v="4"/>
    <n v="25"/>
    <n v="25"/>
    <n v="25"/>
    <n v="25"/>
    <n v="17.399999999999999"/>
    <n v="27.4"/>
    <n v="24.9"/>
    <n v="28"/>
    <n v="2.2999999999999998"/>
    <n v="59684.800000000003"/>
    <n v="47747.8"/>
    <n v="74606"/>
    <n v="5968.5"/>
    <n v="10444.799999999999"/>
    <n v="17905.400000000001"/>
    <n v="25366"/>
    <n v="29842.400000000001"/>
    <n v="25366"/>
    <n v="17905.400000000001"/>
    <n v="10444.799999999999"/>
    <n v="5968.5"/>
    <n v="37303"/>
    <n v="37303"/>
    <n v="37303"/>
    <n v="37303"/>
    <n v="25996"/>
    <n v="40844.400000000001"/>
    <n v="37223.599999999999"/>
    <n v="41778"/>
    <n v="3370"/>
    <n v="50"/>
    <n v="0.5"/>
    <n v="15.2"/>
    <n v="54"/>
    <n v="30.3"/>
    <s v="NA"/>
    <n v="55"/>
    <n v="5.3"/>
    <n v="35.700000000000003"/>
    <n v="45.8"/>
    <n v="13.2"/>
    <n v="5.75"/>
  </r>
  <r>
    <x v="3"/>
    <n v="8"/>
    <n v="2016"/>
    <s v="ISAT Mathematics"/>
    <x v="0"/>
    <s v="CPS"/>
    <s v="ISAT"/>
    <n v="85"/>
    <x v="14"/>
    <n v="488"/>
    <n v="21997"/>
    <n v="78756"/>
    <n v="49050"/>
    <n v="59.1"/>
    <n v="7177"/>
    <n v="54334"/>
    <n v="69333"/>
    <n v="19447"/>
    <n v="8.6999999999999994E-2"/>
    <n v="53.5"/>
    <n v="5"/>
    <n v="40"/>
    <n v="32"/>
    <n v="50"/>
    <n v="274"/>
    <n v="4"/>
    <n v="7"/>
    <n v="12"/>
    <n v="17"/>
    <n v="20"/>
    <n v="17"/>
    <n v="12"/>
    <n v="7"/>
    <n v="4"/>
    <n v="25"/>
    <n v="25"/>
    <n v="25"/>
    <n v="25"/>
    <n v="16.600000000000001"/>
    <n v="26.5"/>
    <n v="25.1"/>
    <n v="29.5"/>
    <n v="2.2999999999999998"/>
    <n v="60116.4"/>
    <n v="48093.1"/>
    <n v="75145.5"/>
    <n v="6011.6"/>
    <n v="10520.4"/>
    <n v="18034.900000000001"/>
    <n v="25549.5"/>
    <n v="30058.2"/>
    <n v="25549.5"/>
    <n v="18034.900000000001"/>
    <n v="10520.4"/>
    <n v="6011.6"/>
    <n v="37572.800000000003"/>
    <n v="37572.800000000003"/>
    <n v="37572.800000000003"/>
    <n v="37572.800000000003"/>
    <n v="25014"/>
    <n v="39813"/>
    <n v="37741.599999999999"/>
    <n v="44271.4"/>
    <n v="3451"/>
    <n v="50"/>
    <n v="0.3"/>
    <n v="14.6"/>
    <n v="52.4"/>
    <n v="32.6"/>
    <s v="NA"/>
    <n v="53.5"/>
    <n v="4.8"/>
    <n v="36.200000000000003"/>
    <n v="46.1"/>
    <n v="12.9"/>
    <n v="5.67"/>
  </r>
  <r>
    <x v="4"/>
    <n v="8"/>
    <n v="2015"/>
    <s v="ISAT Mathematics"/>
    <x v="0"/>
    <s v="CPS"/>
    <s v="ISAT"/>
    <n v="86.3"/>
    <x v="15"/>
    <n v="605"/>
    <n v="20020"/>
    <n v="82129"/>
    <n v="47905"/>
    <n v="59"/>
    <n v="6757"/>
    <n v="55009"/>
    <n v="72286"/>
    <n v="16607"/>
    <n v="6.6000000000000003E-2"/>
    <n v="52.7"/>
    <n v="5"/>
    <n v="40"/>
    <n v="32"/>
    <n v="50"/>
    <n v="273"/>
    <n v="4"/>
    <n v="7"/>
    <n v="12"/>
    <n v="17"/>
    <n v="20"/>
    <n v="17"/>
    <n v="12"/>
    <n v="7"/>
    <n v="4"/>
    <n v="25"/>
    <n v="25"/>
    <n v="25"/>
    <n v="25"/>
    <n v="16.100000000000001"/>
    <n v="28"/>
    <n v="25.1"/>
    <n v="28.9"/>
    <n v="2"/>
    <n v="60263.6"/>
    <n v="48210.9"/>
    <n v="75329.5"/>
    <n v="6026.4"/>
    <n v="10546.1"/>
    <n v="18079.099999999999"/>
    <n v="25612"/>
    <n v="30131.8"/>
    <n v="25612"/>
    <n v="18079.099999999999"/>
    <n v="10546.1"/>
    <n v="6026.4"/>
    <n v="37664.800000000003"/>
    <n v="37664.800000000003"/>
    <n v="37664.800000000003"/>
    <n v="37664.800000000003"/>
    <n v="24214.5"/>
    <n v="42142.9"/>
    <n v="37756.800000000003"/>
    <n v="43605.7"/>
    <n v="2939"/>
    <n v="50"/>
    <n v="0.4"/>
    <n v="13.3"/>
    <n v="54.5"/>
    <n v="31.8"/>
    <s v="NA"/>
    <n v="52.6"/>
    <n v="4.5"/>
    <n v="36.5"/>
    <n v="48"/>
    <n v="11"/>
    <n v="5.63"/>
  </r>
  <r>
    <x v="5"/>
    <n v="8"/>
    <n v="2014"/>
    <s v="ISAT Mathematics"/>
    <x v="0"/>
    <s v="CPS"/>
    <s v="ISAT"/>
    <n v="83.7"/>
    <x v="16"/>
    <n v="958"/>
    <n v="23786"/>
    <n v="80460"/>
    <n v="46582"/>
    <n v="57.6"/>
    <n v="8261"/>
    <n v="56060"/>
    <n v="71042"/>
    <n v="16423"/>
    <n v="8.2000000000000003E-2"/>
    <n v="53.3"/>
    <n v="5"/>
    <n v="40"/>
    <n v="32"/>
    <n v="50"/>
    <n v="271"/>
    <n v="4"/>
    <n v="7"/>
    <n v="12"/>
    <n v="17"/>
    <n v="20"/>
    <n v="17"/>
    <n v="12"/>
    <n v="7"/>
    <n v="4"/>
    <n v="25"/>
    <n v="25"/>
    <n v="25"/>
    <n v="25"/>
    <n v="18"/>
    <n v="27.5"/>
    <n v="24.7"/>
    <n v="27.9"/>
    <n v="1.9"/>
    <n v="60714.400000000001"/>
    <n v="48571.5"/>
    <n v="75893"/>
    <n v="6071.4"/>
    <n v="10625"/>
    <n v="18214.3"/>
    <n v="25803.599999999999"/>
    <n v="30357.200000000001"/>
    <n v="25803.599999999999"/>
    <n v="18214.3"/>
    <n v="10625"/>
    <n v="6071.4"/>
    <n v="37946.5"/>
    <n v="37946.5"/>
    <n v="37946.5"/>
    <n v="37946.5"/>
    <n v="27290.400000000001"/>
    <n v="41764.300000000003"/>
    <n v="37445.4"/>
    <n v="42383.9"/>
    <n v="2902"/>
    <n v="50"/>
    <n v="0.6"/>
    <n v="15.7"/>
    <n v="53"/>
    <n v="30.7"/>
    <s v="NA"/>
    <n v="53.3"/>
    <n v="5.4"/>
    <n v="36.9"/>
    <n v="46.8"/>
    <n v="10.8"/>
    <n v="5.66"/>
  </r>
  <r>
    <x v="6"/>
    <n v="8"/>
    <n v="2013"/>
    <s v="ISAT Mathematics"/>
    <x v="0"/>
    <s v="CPS"/>
    <s v="ISAT"/>
    <n v="81.7"/>
    <x v="17"/>
    <n v="1227"/>
    <n v="27302"/>
    <n v="85093"/>
    <n v="42429"/>
    <n v="55.4"/>
    <n v="10868"/>
    <n v="58700"/>
    <n v="72507"/>
    <n v="13976"/>
    <n v="7.9000000000000001E-2"/>
    <n v="53.2"/>
    <n v="5"/>
    <n v="40"/>
    <n v="32"/>
    <n v="50"/>
    <n v="269"/>
    <n v="4"/>
    <n v="7"/>
    <n v="12"/>
    <n v="17"/>
    <n v="20"/>
    <n v="17"/>
    <n v="12"/>
    <n v="7"/>
    <n v="4"/>
    <n v="25"/>
    <n v="25"/>
    <n v="25"/>
    <n v="25"/>
    <n v="20"/>
    <n v="27.6"/>
    <n v="26"/>
    <n v="25.2"/>
    <n v="1.2"/>
    <n v="62420.4"/>
    <n v="49936.3"/>
    <n v="78025.5"/>
    <n v="6242"/>
    <n v="10923.6"/>
    <n v="18726.099999999999"/>
    <n v="26528.7"/>
    <n v="31210.2"/>
    <n v="26528.7"/>
    <n v="18726.099999999999"/>
    <n v="10923.6"/>
    <n v="6242"/>
    <n v="39012.800000000003"/>
    <n v="39012.800000000003"/>
    <n v="39012.800000000003"/>
    <n v="39012.800000000003"/>
    <n v="31272"/>
    <n v="43122"/>
    <n v="40500.300000000003"/>
    <n v="39330.800000000003"/>
    <n v="1826"/>
    <n v="50"/>
    <n v="0.8"/>
    <n v="17.5"/>
    <n v="54.5"/>
    <n v="27.2"/>
    <s v="NA"/>
    <n v="53.2"/>
    <n v="7"/>
    <n v="37.6"/>
    <n v="46.5"/>
    <n v="9"/>
    <n v="5.66"/>
  </r>
  <r>
    <x v="7"/>
    <n v="8"/>
    <n v="2012"/>
    <s v="ISAT Mathematics"/>
    <x v="0"/>
    <s v="CPS"/>
    <s v="ISAT"/>
    <n v="80.400000000000006"/>
    <x v="18"/>
    <n v="2563"/>
    <n v="28459"/>
    <n v="84019"/>
    <n v="43061"/>
    <n v="53.6"/>
    <n v="12903"/>
    <n v="60485"/>
    <n v="69631"/>
    <n v="15083"/>
    <n v="6.9000000000000006E-2"/>
    <n v="52.8"/>
    <n v="5"/>
    <n v="40"/>
    <n v="32"/>
    <n v="50"/>
    <n v="268"/>
    <n v="4"/>
    <n v="7"/>
    <n v="12"/>
    <n v="17"/>
    <n v="20"/>
    <n v="17"/>
    <n v="12"/>
    <n v="7"/>
    <n v="4"/>
    <n v="25"/>
    <n v="25"/>
    <n v="25"/>
    <n v="25"/>
    <n v="21.4"/>
    <n v="28.1"/>
    <n v="24.1"/>
    <n v="25"/>
    <n v="1.4"/>
    <n v="63240.800000000003"/>
    <n v="50592.6"/>
    <n v="79051"/>
    <n v="6324.1"/>
    <n v="11067.1"/>
    <n v="18972.2"/>
    <n v="26877.3"/>
    <n v="31620.400000000001"/>
    <n v="26877.3"/>
    <n v="18972.2"/>
    <n v="11067.1"/>
    <n v="6324.1"/>
    <n v="39525.5"/>
    <n v="39525.5"/>
    <n v="39525.5"/>
    <n v="39525.5"/>
    <n v="33774"/>
    <n v="44480.5"/>
    <n v="38104"/>
    <n v="39590.199999999997"/>
    <n v="2153.3000000000002"/>
    <n v="50"/>
    <n v="1.6"/>
    <n v="18"/>
    <n v="53.1"/>
    <n v="27.2"/>
    <s v="NA"/>
    <n v="52.8"/>
    <n v="8.1999999999999993"/>
    <n v="38.299999999999997"/>
    <n v="44"/>
    <n v="9.5"/>
    <n v="5.64"/>
  </r>
  <r>
    <x v="8"/>
    <n v="8"/>
    <n v="2011"/>
    <s v="ISAT Mathematics"/>
    <x v="0"/>
    <s v="CPS"/>
    <s v="ISAT"/>
    <n v="81.3"/>
    <x v="19"/>
    <n v="1814"/>
    <n v="26727"/>
    <n v="79643"/>
    <n v="44202"/>
    <n v="54.6"/>
    <n v="11972"/>
    <n v="57214"/>
    <n v="66776"/>
    <n v="16424"/>
    <n v="8.6999999999999994E-2"/>
    <n v="53.5"/>
    <n v="5"/>
    <n v="40"/>
    <n v="32"/>
    <n v="50"/>
    <n v="271"/>
    <n v="4"/>
    <n v="7"/>
    <n v="12"/>
    <n v="17"/>
    <n v="20"/>
    <n v="17"/>
    <n v="12"/>
    <n v="7"/>
    <n v="4"/>
    <n v="25"/>
    <n v="25"/>
    <n v="25"/>
    <n v="25"/>
    <n v="20.5"/>
    <n v="26.1"/>
    <n v="25.3"/>
    <n v="26.3"/>
    <n v="1.9"/>
    <n v="60954.400000000001"/>
    <n v="48763.5"/>
    <n v="76193"/>
    <n v="6095.4"/>
    <n v="10667"/>
    <n v="18286.3"/>
    <n v="25905.599999999999"/>
    <n v="30477.200000000001"/>
    <n v="25905.599999999999"/>
    <n v="18286.3"/>
    <n v="10667"/>
    <n v="6095.4"/>
    <n v="38096.5"/>
    <n v="38096.5"/>
    <n v="38096.5"/>
    <n v="38096.5"/>
    <n v="31224"/>
    <n v="39736.400000000001"/>
    <n v="38530.199999999997"/>
    <n v="40047.4"/>
    <n v="2848"/>
    <n v="50"/>
    <n v="1.2"/>
    <n v="17.5"/>
    <n v="52.3"/>
    <n v="29"/>
    <s v="NA"/>
    <n v="53.5"/>
    <n v="7.9"/>
    <n v="37.5"/>
    <n v="43.8"/>
    <n v="10.8"/>
    <n v="5.67"/>
  </r>
  <r>
    <x v="9"/>
    <n v="8"/>
    <n v="2010"/>
    <s v="ISAT Mathematics"/>
    <x v="0"/>
    <s v="CPS"/>
    <s v="ISAT"/>
    <n v="78.2"/>
    <x v="20"/>
    <n v="3216"/>
    <n v="30469"/>
    <n v="81600"/>
    <n v="39461"/>
    <n v="52.1"/>
    <n v="15616"/>
    <n v="58555"/>
    <n v="64666"/>
    <n v="15909"/>
    <n v="8.3000000000000004E-2"/>
    <n v="53.3"/>
    <n v="5"/>
    <n v="40"/>
    <n v="32"/>
    <n v="50"/>
    <n v="267"/>
    <n v="4"/>
    <n v="7"/>
    <n v="12"/>
    <n v="17"/>
    <n v="20"/>
    <n v="17"/>
    <n v="12"/>
    <n v="7"/>
    <n v="4"/>
    <n v="25"/>
    <n v="25"/>
    <n v="25"/>
    <n v="25"/>
    <n v="23.6"/>
    <n v="27.5"/>
    <n v="24.1"/>
    <n v="22.8"/>
    <n v="1.9"/>
    <n v="61898.400000000001"/>
    <n v="49518.7"/>
    <n v="77373"/>
    <n v="6189.8"/>
    <n v="10832.2"/>
    <n v="18569.5"/>
    <n v="26306.799999999999"/>
    <n v="30949.200000000001"/>
    <n v="26306.799999999999"/>
    <n v="18569.5"/>
    <n v="10832.2"/>
    <n v="6189.8"/>
    <n v="38686.5"/>
    <n v="38686.5"/>
    <n v="38686.5"/>
    <n v="38686.5"/>
    <n v="36545"/>
    <n v="42612.2"/>
    <n v="37351"/>
    <n v="35331.800000000003"/>
    <n v="2906"/>
    <n v="50"/>
    <n v="2.1"/>
    <n v="19.7"/>
    <n v="52.7"/>
    <n v="25.5"/>
    <s v="NA"/>
    <n v="53.3"/>
    <n v="10.1"/>
    <n v="37.799999999999997"/>
    <n v="41.8"/>
    <n v="10.3"/>
    <n v="5.67"/>
  </r>
  <r>
    <x v="10"/>
    <n v="8"/>
    <n v="2009"/>
    <s v="ISAT Mathematics"/>
    <x v="0"/>
    <s v="CPS"/>
    <s v="ISAT"/>
    <n v="54.3"/>
    <x v="21"/>
    <n v="9212"/>
    <n v="61634"/>
    <n v="58040"/>
    <n v="26302"/>
    <s v="NULL"/>
    <n v="0"/>
    <n v="0"/>
    <n v="0"/>
    <n v="0"/>
    <n v="8.6999999999999994E-2"/>
    <n v="53.5"/>
    <n v="5"/>
    <n v="40"/>
    <n v="32"/>
    <n v="50"/>
    <n v="163"/>
    <n v="4"/>
    <n v="7"/>
    <n v="12"/>
    <n v="17"/>
    <n v="20"/>
    <n v="17"/>
    <n v="12"/>
    <n v="7"/>
    <n v="4"/>
    <n v="25"/>
    <n v="25"/>
    <n v="25"/>
    <n v="25"/>
    <n v="20.9"/>
    <n v="22.1"/>
    <n v="25.7"/>
    <n v="29.1"/>
    <n v="2.2999999999999998"/>
    <n v="62075.199999999997"/>
    <n v="49660.2"/>
    <n v="77594"/>
    <n v="6207.5"/>
    <n v="10863.2"/>
    <n v="18622.599999999999"/>
    <n v="26382"/>
    <n v="31037.599999999999"/>
    <n v="26382"/>
    <n v="18622.599999999999"/>
    <n v="10863.2"/>
    <n v="6207.5"/>
    <n v="38797"/>
    <n v="38797"/>
    <n v="38797"/>
    <n v="38797"/>
    <n v="32432.1"/>
    <n v="34272.199999999997"/>
    <n v="39812"/>
    <n v="45111.9"/>
    <n v="3559.7"/>
    <n v="50"/>
    <n v="5.9"/>
    <n v="39.700000000000003"/>
    <n v="37.4"/>
    <n v="16.899999999999999"/>
    <s v="NA"/>
    <n v="53.5"/>
    <s v="NULL"/>
    <s v="NULL"/>
    <s v="NULL"/>
    <s v="NULL"/>
    <n v="5.67"/>
  </r>
  <r>
    <x v="11"/>
    <n v="8"/>
    <n v="2008"/>
    <s v="ISAT Mathematics"/>
    <x v="0"/>
    <s v="CPS"/>
    <s v="ISAT"/>
    <n v="54.4"/>
    <x v="22"/>
    <n v="8593"/>
    <n v="61255"/>
    <n v="57476"/>
    <n v="25947"/>
    <s v="NULL"/>
    <n v="0"/>
    <n v="0"/>
    <n v="0"/>
    <n v="0"/>
    <n v="3.1E-2"/>
    <n v="51.3"/>
    <n v="5"/>
    <n v="40"/>
    <n v="32"/>
    <n v="50"/>
    <n v="164"/>
    <n v="4"/>
    <n v="7"/>
    <n v="12"/>
    <n v="17"/>
    <n v="20"/>
    <n v="17"/>
    <n v="12"/>
    <n v="7"/>
    <n v="4"/>
    <n v="25"/>
    <n v="25"/>
    <n v="25"/>
    <n v="25"/>
    <n v="20"/>
    <n v="24.6"/>
    <n v="22.6"/>
    <n v="30.9"/>
    <n v="1.9"/>
    <n v="61308.4"/>
    <n v="49046.7"/>
    <n v="76635.5"/>
    <n v="6130.8"/>
    <n v="10729"/>
    <n v="18392.5"/>
    <n v="26056.1"/>
    <n v="30654.2"/>
    <n v="26056.1"/>
    <n v="18392.5"/>
    <n v="10729"/>
    <n v="6130.8"/>
    <n v="38317.800000000003"/>
    <n v="38317.800000000003"/>
    <n v="38317.800000000003"/>
    <n v="38317.800000000003"/>
    <n v="30667.7"/>
    <n v="37731.699999999997"/>
    <n v="34571.1"/>
    <n v="47365.8"/>
    <n v="2934.7"/>
    <n v="50"/>
    <n v="5.6"/>
    <n v="40"/>
    <n v="37.5"/>
    <n v="16.899999999999999"/>
    <s v="NA"/>
    <n v="51.2"/>
    <s v="NULL"/>
    <s v="NULL"/>
    <s v="NULL"/>
    <s v="NULL"/>
    <n v="5.56"/>
  </r>
  <r>
    <x v="12"/>
    <n v="8"/>
    <n v="2007"/>
    <s v="ISAT Mathematics"/>
    <x v="0"/>
    <s v="CPS"/>
    <s v="ISAT"/>
    <n v="53.1"/>
    <x v="23"/>
    <n v="9468"/>
    <n v="60861"/>
    <n v="56265"/>
    <n v="23208"/>
    <s v="NULL"/>
    <n v="0"/>
    <n v="0"/>
    <n v="0"/>
    <n v="0"/>
    <n v="5.7000000000000002E-2"/>
    <n v="52.3"/>
    <n v="5"/>
    <n v="40"/>
    <n v="32"/>
    <n v="50"/>
    <n v="163"/>
    <n v="4"/>
    <n v="7"/>
    <n v="12"/>
    <n v="17"/>
    <n v="20"/>
    <n v="17"/>
    <n v="12"/>
    <n v="7"/>
    <n v="4"/>
    <n v="25"/>
    <n v="25"/>
    <n v="25"/>
    <n v="25"/>
    <n v="20"/>
    <n v="22.9"/>
    <n v="26"/>
    <n v="30.2"/>
    <n v="0.9"/>
    <n v="59920.800000000003"/>
    <n v="47936.6"/>
    <n v="74901"/>
    <n v="5992.1"/>
    <n v="10486.1"/>
    <n v="17976.2"/>
    <n v="25466.3"/>
    <n v="29960.400000000001"/>
    <n v="25466.3"/>
    <n v="17976.2"/>
    <n v="10486.1"/>
    <n v="5992.1"/>
    <n v="37450.5"/>
    <n v="37450.5"/>
    <n v="37450.5"/>
    <n v="37450.5"/>
    <n v="29886.799999999999"/>
    <n v="34346.9"/>
    <n v="38886.800000000003"/>
    <n v="45297"/>
    <n v="1384.5"/>
    <n v="50"/>
    <n v="6.3"/>
    <n v="40.6"/>
    <n v="37.6"/>
    <n v="15.5"/>
    <s v="NA"/>
    <n v="52.3"/>
    <s v="NULL"/>
    <s v="NULL"/>
    <s v="NULL"/>
    <s v="NULL"/>
    <n v="5.61"/>
  </r>
  <r>
    <x v="13"/>
    <n v="8"/>
    <n v="2006"/>
    <s v="ISAT Mathematics"/>
    <x v="0"/>
    <s v="CPS"/>
    <s v="ISAT"/>
    <n v="52.5"/>
    <x v="24"/>
    <n v="10485"/>
    <n v="57871"/>
    <n v="53740"/>
    <n v="21909"/>
    <s v="NULL"/>
    <n v="0"/>
    <n v="0"/>
    <n v="0"/>
    <n v="0"/>
    <n v="3.6999999999999998E-2"/>
    <n v="51.5"/>
    <n v="5"/>
    <n v="40"/>
    <n v="32"/>
    <n v="50"/>
    <n v="163"/>
    <n v="4"/>
    <n v="7"/>
    <n v="12"/>
    <n v="17"/>
    <n v="20"/>
    <n v="17"/>
    <n v="12"/>
    <n v="7"/>
    <n v="4"/>
    <n v="25"/>
    <n v="25"/>
    <n v="25"/>
    <n v="25"/>
    <n v="17.3"/>
    <n v="26"/>
    <n v="23.9"/>
    <n v="31.6"/>
    <n v="1.2"/>
    <n v="57602"/>
    <n v="46081.599999999999"/>
    <n v="72002.5"/>
    <n v="5760.2"/>
    <n v="10080.299999999999"/>
    <n v="17280.599999999999"/>
    <n v="24480.799999999999"/>
    <n v="28801"/>
    <n v="24480.9"/>
    <n v="17280.599999999999"/>
    <n v="10080.299999999999"/>
    <n v="5760.2"/>
    <n v="36001.199999999997"/>
    <n v="36001.199999999997"/>
    <n v="36001.199999999997"/>
    <n v="36001.199999999997"/>
    <n v="24933.7"/>
    <n v="37432"/>
    <n v="34463.199999999997"/>
    <n v="45455.7"/>
    <n v="1720.4"/>
    <n v="50"/>
    <n v="7.3"/>
    <n v="40.200000000000003"/>
    <n v="37.299999999999997"/>
    <n v="15.2"/>
    <s v="NA"/>
    <n v="51.5"/>
    <s v="NULL"/>
    <s v="NULL"/>
    <s v="NULL"/>
    <s v="NULL"/>
    <n v="5.57"/>
  </r>
  <r>
    <x v="14"/>
    <n v="8"/>
    <n v="2005"/>
    <s v="ISAT Mathematics"/>
    <x v="0"/>
    <s v="CPS"/>
    <s v="ISAT"/>
    <n v="50.4"/>
    <x v="25"/>
    <n v="10252"/>
    <n v="59277"/>
    <n v="52296"/>
    <n v="18390"/>
    <s v="NULL"/>
    <n v="0"/>
    <n v="0"/>
    <n v="0"/>
    <n v="0"/>
    <n v="3.7999999999999999E-2"/>
    <n v="51.5"/>
    <n v="5"/>
    <n v="40"/>
    <n v="32"/>
    <n v="50"/>
    <n v="162"/>
    <n v="4"/>
    <n v="7"/>
    <n v="12"/>
    <n v="17"/>
    <n v="20"/>
    <n v="17"/>
    <n v="12"/>
    <n v="7"/>
    <n v="4"/>
    <n v="25"/>
    <n v="25"/>
    <n v="25"/>
    <n v="25"/>
    <n v="19.100000000000001"/>
    <n v="26.4"/>
    <n v="21.8"/>
    <n v="29.4"/>
    <n v="3.4"/>
    <n v="56086"/>
    <n v="44868.800000000003"/>
    <n v="70107.5"/>
    <n v="5608.6"/>
    <n v="9815"/>
    <n v="16825.8"/>
    <n v="23836.6"/>
    <n v="28043"/>
    <n v="23836.6"/>
    <n v="16825.8"/>
    <n v="9815"/>
    <n v="5608.6"/>
    <n v="35053.800000000003"/>
    <n v="35053.800000000003"/>
    <n v="35053.800000000003"/>
    <n v="35053.800000000003"/>
    <n v="26786.9"/>
    <n v="36948.400000000001"/>
    <n v="30512.400000000001"/>
    <n v="41206.5"/>
    <n v="4760.8999999999996"/>
    <n v="50"/>
    <n v="7.3"/>
    <n v="42.3"/>
    <n v="37.299999999999997"/>
    <n v="13.1"/>
    <s v="NA"/>
    <n v="51.5"/>
    <s v="NULL"/>
    <s v="NULL"/>
    <s v="NULL"/>
    <s v="NULL"/>
    <n v="5.58"/>
  </r>
  <r>
    <x v="1"/>
    <n v="7"/>
    <n v="2019"/>
    <s v="ISAT Mathematics"/>
    <x v="0"/>
    <s v="CPS"/>
    <s v="ISAT"/>
    <n v="82.6"/>
    <x v="26"/>
    <n v="3546"/>
    <n v="22257"/>
    <n v="84391"/>
    <n v="38384"/>
    <n v="57.7"/>
    <n v="10860"/>
    <n v="51948"/>
    <n v="71186"/>
    <n v="14584"/>
    <n v="1.6E-2"/>
    <n v="50.6"/>
    <n v="5"/>
    <n v="40"/>
    <n v="32"/>
    <n v="50"/>
    <n v="263"/>
    <n v="4"/>
    <n v="7"/>
    <n v="12"/>
    <n v="17"/>
    <n v="20"/>
    <n v="17"/>
    <n v="12"/>
    <n v="7"/>
    <n v="4"/>
    <n v="25"/>
    <n v="25"/>
    <n v="25"/>
    <n v="25"/>
    <n v="10.199999999999999"/>
    <n v="28.6"/>
    <n v="35.299999999999997"/>
    <n v="23.6"/>
    <n v="2.2000000000000002"/>
    <n v="59431.199999999997"/>
    <n v="47545"/>
    <n v="74289"/>
    <n v="5943.1"/>
    <n v="10400.5"/>
    <n v="17829.400000000001"/>
    <n v="25258.3"/>
    <n v="29715.599999999999"/>
    <n v="25258.3"/>
    <n v="17829.400000000001"/>
    <n v="10400.5"/>
    <n v="5943.1"/>
    <n v="37144.5"/>
    <n v="37144.5"/>
    <n v="37144.5"/>
    <n v="37144.5"/>
    <n v="15095.5"/>
    <n v="42540"/>
    <n v="52506"/>
    <n v="35134.1"/>
    <n v="3302.4"/>
    <n v="50"/>
    <n v="2.4"/>
    <n v="15"/>
    <n v="56.8"/>
    <n v="25.8"/>
    <s v="NA"/>
    <n v="50.6"/>
    <n v="7.3"/>
    <n v="35"/>
    <n v="47.9"/>
    <n v="9.8000000000000007"/>
    <n v="5.53"/>
  </r>
  <r>
    <x v="2"/>
    <n v="7"/>
    <n v="2018"/>
    <s v="ISAT Mathematics"/>
    <x v="0"/>
    <s v="CPS"/>
    <s v="ISAT"/>
    <n v="81.900000000000006"/>
    <x v="27"/>
    <n v="3162"/>
    <n v="24178"/>
    <n v="77920"/>
    <n v="46159"/>
    <n v="59.2"/>
    <n v="10465"/>
    <n v="51372"/>
    <n v="70782"/>
    <n v="18800"/>
    <n v="2.5999999999999999E-2"/>
    <n v="51"/>
    <n v="5"/>
    <n v="40"/>
    <n v="32"/>
    <n v="50"/>
    <n v="264"/>
    <n v="4"/>
    <n v="7"/>
    <n v="12"/>
    <n v="17"/>
    <n v="20"/>
    <n v="17"/>
    <n v="12"/>
    <n v="7"/>
    <n v="4"/>
    <n v="25"/>
    <n v="25"/>
    <n v="25"/>
    <n v="25"/>
    <n v="10.5"/>
    <n v="27.3"/>
    <n v="31.6"/>
    <n v="27.2"/>
    <n v="3.3"/>
    <n v="60567.6"/>
    <n v="48454.1"/>
    <n v="75709.5"/>
    <n v="6056.8"/>
    <n v="10599.3"/>
    <n v="18170.3"/>
    <n v="25741.200000000001"/>
    <n v="30283.8"/>
    <n v="25741.200000000001"/>
    <n v="18170.3"/>
    <n v="10599.3"/>
    <n v="6056.8"/>
    <n v="37854.800000000003"/>
    <n v="37854.800000000003"/>
    <n v="37854.800000000003"/>
    <n v="37854.800000000003"/>
    <n v="15961.2"/>
    <n v="41382"/>
    <n v="47916.800000000003"/>
    <n v="41231"/>
    <n v="4928"/>
    <n v="50"/>
    <n v="2.1"/>
    <n v="16"/>
    <n v="51.5"/>
    <n v="30.5"/>
    <s v="NA"/>
    <n v="51"/>
    <n v="6.9"/>
    <n v="33.9"/>
    <n v="46.7"/>
    <n v="12.4"/>
    <n v="5.55"/>
  </r>
  <r>
    <x v="3"/>
    <n v="7"/>
    <n v="2017"/>
    <s v="ISAT Mathematics"/>
    <x v="0"/>
    <s v="CPS"/>
    <s v="ISAT"/>
    <n v="84.7"/>
    <x v="28"/>
    <n v="2029"/>
    <n v="20898"/>
    <n v="80248"/>
    <n v="46686"/>
    <n v="60.5"/>
    <n v="10830"/>
    <n v="48305"/>
    <n v="70456"/>
    <n v="20270"/>
    <n v="4.2000000000000003E-2"/>
    <n v="51.7"/>
    <n v="5"/>
    <n v="40"/>
    <n v="32"/>
    <n v="50"/>
    <n v="263"/>
    <n v="4"/>
    <n v="7"/>
    <n v="12"/>
    <n v="17"/>
    <n v="20"/>
    <n v="17"/>
    <n v="12"/>
    <n v="7"/>
    <n v="4"/>
    <n v="25"/>
    <n v="25"/>
    <n v="25"/>
    <n v="25"/>
    <n v="9.1"/>
    <n v="28.3"/>
    <n v="31.4"/>
    <n v="27.9"/>
    <n v="3.2"/>
    <n v="59944.4"/>
    <n v="47955.5"/>
    <n v="74930.5"/>
    <n v="5994.4"/>
    <n v="10490.3"/>
    <n v="17983.3"/>
    <n v="25476.400000000001"/>
    <n v="29972.2"/>
    <n v="25476.400000000001"/>
    <n v="17983.3"/>
    <n v="10490.3"/>
    <n v="5994.4"/>
    <n v="37465.199999999997"/>
    <n v="37465.199999999997"/>
    <n v="37465.199999999997"/>
    <n v="37465.199999999997"/>
    <n v="13676.5"/>
    <n v="42448.5"/>
    <n v="47050"/>
    <n v="41828.1"/>
    <n v="4857.8999999999996"/>
    <n v="50"/>
    <n v="1.4"/>
    <n v="13.9"/>
    <n v="53.5"/>
    <n v="31.2"/>
    <s v="NA"/>
    <n v="51.7"/>
    <n v="7.2"/>
    <n v="32.200000000000003"/>
    <n v="47"/>
    <n v="13.5"/>
    <n v="5.58"/>
  </r>
  <r>
    <x v="4"/>
    <n v="7"/>
    <n v="2016"/>
    <s v="ISAT Mathematics"/>
    <x v="0"/>
    <s v="CPS"/>
    <s v="ISAT"/>
    <n v="84.4"/>
    <x v="29"/>
    <n v="3210"/>
    <n v="20266"/>
    <n v="81272"/>
    <n v="45884"/>
    <n v="60.4"/>
    <n v="10999"/>
    <n v="48630"/>
    <n v="72580"/>
    <n v="18423"/>
    <n v="3.5000000000000003E-2"/>
    <n v="51.4"/>
    <n v="5"/>
    <n v="40"/>
    <n v="32"/>
    <n v="50"/>
    <n v="264"/>
    <n v="4"/>
    <n v="7"/>
    <n v="12"/>
    <n v="17"/>
    <n v="20"/>
    <n v="17"/>
    <n v="12"/>
    <n v="7"/>
    <n v="4"/>
    <n v="25"/>
    <n v="25"/>
    <n v="25"/>
    <n v="25"/>
    <n v="9.8000000000000007"/>
    <n v="27.5"/>
    <n v="32.200000000000003"/>
    <n v="27.5"/>
    <n v="3"/>
    <n v="60252.800000000003"/>
    <n v="48202.2"/>
    <n v="75316"/>
    <n v="6025.3"/>
    <n v="10544.2"/>
    <n v="18075.8"/>
    <n v="25607.4"/>
    <n v="30126.400000000001"/>
    <n v="25607.4"/>
    <n v="18075.8"/>
    <n v="10544.2"/>
    <n v="6025.3"/>
    <n v="37658"/>
    <n v="37658"/>
    <n v="37658"/>
    <n v="37658"/>
    <n v="14775"/>
    <n v="41396"/>
    <n v="48577"/>
    <n v="41394.800000000003"/>
    <n v="4489.2"/>
    <n v="50"/>
    <n v="2.1"/>
    <n v="13.5"/>
    <n v="54"/>
    <n v="30.5"/>
    <s v="NA"/>
    <n v="51.4"/>
    <n v="7.3"/>
    <n v="32.299999999999997"/>
    <n v="48.2"/>
    <n v="12.2"/>
    <n v="5.57"/>
  </r>
  <r>
    <x v="5"/>
    <n v="7"/>
    <n v="2015"/>
    <s v="ISAT Mathematics"/>
    <x v="0"/>
    <s v="CPS"/>
    <s v="ISAT"/>
    <n v="84.3"/>
    <x v="30"/>
    <n v="2400"/>
    <n v="21324"/>
    <n v="85113"/>
    <n v="42749"/>
    <n v="57.8"/>
    <n v="10588"/>
    <n v="53428"/>
    <n v="72263"/>
    <n v="15307"/>
    <n v="5.7000000000000002E-2"/>
    <n v="52.3"/>
    <n v="5"/>
    <n v="40"/>
    <n v="32"/>
    <n v="50"/>
    <n v="263"/>
    <n v="4"/>
    <n v="7"/>
    <n v="12"/>
    <n v="17"/>
    <n v="20"/>
    <n v="17"/>
    <n v="12"/>
    <n v="7"/>
    <n v="4"/>
    <n v="25"/>
    <n v="25"/>
    <n v="25"/>
    <n v="25"/>
    <n v="9.9"/>
    <n v="29.3"/>
    <n v="32.6"/>
    <n v="25.8"/>
    <n v="2.4"/>
    <n v="60634.400000000001"/>
    <n v="48507.5"/>
    <n v="75793"/>
    <n v="6063.4"/>
    <n v="10611"/>
    <n v="18190.3"/>
    <n v="25769.599999999999"/>
    <n v="30317.200000000001"/>
    <n v="25769.599999999999"/>
    <n v="18190.3"/>
    <n v="10611"/>
    <n v="6063.4"/>
    <n v="37896.5"/>
    <n v="37896.5"/>
    <n v="37896.5"/>
    <n v="37896.5"/>
    <n v="14954.3"/>
    <n v="44430.5"/>
    <n v="49452.2"/>
    <n v="39130"/>
    <n v="3619"/>
    <n v="50"/>
    <n v="1.6"/>
    <n v="14.1"/>
    <n v="56.1"/>
    <n v="28.2"/>
    <s v="NA"/>
    <n v="52.3"/>
    <n v="7"/>
    <n v="35.200000000000003"/>
    <n v="47.7"/>
    <n v="10.1"/>
    <n v="5.61"/>
  </r>
  <r>
    <x v="6"/>
    <n v="7"/>
    <n v="2014"/>
    <s v="ISAT Mathematics"/>
    <x v="0"/>
    <s v="CPS"/>
    <s v="ISAT"/>
    <n v="82.8"/>
    <x v="31"/>
    <n v="2510"/>
    <n v="23881"/>
    <n v="84333"/>
    <n v="42477"/>
    <n v="55.1"/>
    <n v="11711"/>
    <n v="57049"/>
    <n v="69594"/>
    <n v="14847"/>
    <n v="4.1000000000000002E-2"/>
    <n v="51.6"/>
    <n v="5"/>
    <n v="40"/>
    <n v="32"/>
    <n v="50"/>
    <n v="262"/>
    <n v="4"/>
    <n v="7"/>
    <n v="12"/>
    <n v="17"/>
    <n v="20"/>
    <n v="17"/>
    <n v="12"/>
    <n v="7"/>
    <n v="4"/>
    <n v="25"/>
    <n v="25"/>
    <n v="25"/>
    <n v="25"/>
    <n v="10.8"/>
    <n v="29.6"/>
    <n v="31.8"/>
    <n v="25.5"/>
    <n v="2.2000000000000002"/>
    <n v="61280.4"/>
    <n v="49024.3"/>
    <n v="76600.5"/>
    <n v="6128"/>
    <n v="10724.1"/>
    <n v="18384.099999999999"/>
    <n v="26044.2"/>
    <n v="30640.2"/>
    <n v="26044.2"/>
    <n v="18384.099999999999"/>
    <n v="10724.1"/>
    <n v="6128"/>
    <n v="38300.199999999997"/>
    <n v="38300.199999999997"/>
    <n v="38300.199999999997"/>
    <n v="38300.199999999997"/>
    <n v="16605.900000000001"/>
    <n v="45353.1"/>
    <n v="48765"/>
    <n v="39089"/>
    <n v="3388"/>
    <n v="50"/>
    <n v="1.6"/>
    <n v="15.6"/>
    <n v="55"/>
    <n v="27.7"/>
    <s v="NA"/>
    <n v="51.6"/>
    <n v="7.6"/>
    <n v="37.200000000000003"/>
    <n v="45.4"/>
    <n v="9.6999999999999993"/>
    <n v="5.58"/>
  </r>
  <r>
    <x v="7"/>
    <n v="7"/>
    <n v="2013"/>
    <s v="ISAT Mathematics"/>
    <x v="0"/>
    <s v="CPS"/>
    <s v="ISAT"/>
    <n v="80.400000000000006"/>
    <x v="32"/>
    <n v="2804"/>
    <n v="27948"/>
    <n v="85589"/>
    <n v="40725"/>
    <n v="53.1"/>
    <n v="12873"/>
    <n v="60761"/>
    <n v="67982"/>
    <n v="15450"/>
    <n v="5.2999999999999999E-2"/>
    <n v="52.1"/>
    <n v="5"/>
    <n v="40"/>
    <n v="32"/>
    <n v="50"/>
    <n v="259"/>
    <n v="4"/>
    <n v="7"/>
    <n v="12"/>
    <n v="17"/>
    <n v="20"/>
    <n v="17"/>
    <n v="12"/>
    <n v="7"/>
    <n v="4"/>
    <n v="25"/>
    <n v="25"/>
    <n v="25"/>
    <n v="25"/>
    <n v="11.5"/>
    <n v="32.4"/>
    <n v="30.2"/>
    <n v="23.6"/>
    <n v="2.2999999999999998"/>
    <n v="62826.400000000001"/>
    <n v="50261.1"/>
    <n v="78533"/>
    <n v="6282.6"/>
    <n v="10994.6"/>
    <n v="18847.900000000001"/>
    <n v="26701.200000000001"/>
    <n v="31413.200000000001"/>
    <n v="26701.200000000001"/>
    <n v="18847.900000000001"/>
    <n v="10994.6"/>
    <n v="6282.6"/>
    <n v="39266.5"/>
    <n v="39266.5"/>
    <n v="39266.5"/>
    <n v="39266.5"/>
    <n v="18034"/>
    <n v="50869.8"/>
    <n v="47437.3"/>
    <n v="37099"/>
    <n v="3626"/>
    <n v="50"/>
    <n v="1.8"/>
    <n v="17.8"/>
    <n v="54.5"/>
    <n v="25.9"/>
    <s v="NA"/>
    <n v="52.1"/>
    <n v="8.1999999999999993"/>
    <n v="38.700000000000003"/>
    <n v="43.3"/>
    <n v="9.8000000000000007"/>
    <n v="5.61"/>
  </r>
  <r>
    <x v="8"/>
    <n v="7"/>
    <n v="2012"/>
    <s v="ISAT Mathematics"/>
    <x v="0"/>
    <s v="CPS"/>
    <s v="ISAT"/>
    <n v="79.400000000000006"/>
    <x v="33"/>
    <n v="3515"/>
    <n v="28429"/>
    <n v="84040"/>
    <n v="39097"/>
    <n v="51.8"/>
    <n v="14269"/>
    <n v="60446"/>
    <n v="65689"/>
    <n v="14677"/>
    <n v="7.2999999999999995E-2"/>
    <n v="52.9"/>
    <n v="5"/>
    <n v="40"/>
    <n v="32"/>
    <n v="50"/>
    <n v="257"/>
    <n v="4"/>
    <n v="7"/>
    <n v="12"/>
    <n v="17"/>
    <n v="20"/>
    <n v="17"/>
    <n v="12"/>
    <n v="7"/>
    <n v="4"/>
    <n v="25"/>
    <n v="25"/>
    <n v="25"/>
    <n v="25"/>
    <n v="12.5"/>
    <n v="32.9"/>
    <n v="29.4"/>
    <n v="22.2"/>
    <n v="3"/>
    <n v="62032.4"/>
    <n v="49625.9"/>
    <n v="77540.5"/>
    <n v="6203.2"/>
    <n v="10855.7"/>
    <n v="18609.7"/>
    <n v="26363.8"/>
    <n v="31016.2"/>
    <n v="26363.8"/>
    <n v="18609.7"/>
    <n v="10855.7"/>
    <n v="6203.2"/>
    <n v="38770.199999999997"/>
    <n v="38770.199999999997"/>
    <n v="38770.199999999997"/>
    <n v="38770.199999999997"/>
    <n v="19453.900000000001"/>
    <n v="51000.1"/>
    <n v="45530"/>
    <n v="34459"/>
    <n v="4638"/>
    <n v="50"/>
    <n v="2.2999999999999998"/>
    <n v="18.3"/>
    <n v="54.2"/>
    <n v="25.2"/>
    <s v="NA"/>
    <n v="52.9"/>
    <n v="9.1999999999999993"/>
    <n v="39"/>
    <n v="42.4"/>
    <n v="9.5"/>
    <n v="5.65"/>
  </r>
  <r>
    <x v="9"/>
    <n v="7"/>
    <n v="2011"/>
    <s v="ISAT Mathematics"/>
    <x v="0"/>
    <s v="CPS"/>
    <s v="ISAT"/>
    <n v="76"/>
    <x v="34"/>
    <n v="4109"/>
    <n v="32657"/>
    <n v="85054"/>
    <n v="31667"/>
    <n v="47.5"/>
    <n v="15710"/>
    <n v="64803"/>
    <n v="60556"/>
    <n v="12418"/>
    <n v="7.3999999999999996E-2"/>
    <n v="53"/>
    <n v="5"/>
    <n v="40"/>
    <n v="32"/>
    <n v="50"/>
    <n v="255"/>
    <n v="4"/>
    <n v="7"/>
    <n v="12"/>
    <n v="17"/>
    <n v="20"/>
    <n v="17"/>
    <n v="12"/>
    <n v="7"/>
    <n v="4"/>
    <n v="25"/>
    <n v="25"/>
    <n v="25"/>
    <n v="25"/>
    <n v="14.4"/>
    <n v="33.9"/>
    <n v="31"/>
    <n v="18.2"/>
    <n v="2.5"/>
    <n v="61394.8"/>
    <n v="49115.8"/>
    <n v="76743.5"/>
    <n v="6139.5"/>
    <n v="10744.1"/>
    <n v="18418.400000000001"/>
    <n v="26092.799999999999"/>
    <n v="30697.4"/>
    <n v="26092.799999999999"/>
    <n v="18418.400000000001"/>
    <n v="10744.1"/>
    <n v="6139.5"/>
    <n v="38371.800000000003"/>
    <n v="38371.800000000003"/>
    <n v="38371.800000000003"/>
    <n v="38371.800000000003"/>
    <n v="22137"/>
    <n v="52043"/>
    <n v="47578.9"/>
    <n v="27958.1"/>
    <n v="3770"/>
    <n v="50"/>
    <n v="2.7"/>
    <n v="21.3"/>
    <n v="55.4"/>
    <n v="20.6"/>
    <s v="NA"/>
    <n v="53"/>
    <n v="10.199999999999999"/>
    <n v="42.2"/>
    <n v="39.5"/>
    <n v="8.1"/>
    <n v="5.65"/>
  </r>
  <r>
    <x v="1"/>
    <n v="6"/>
    <n v="2020"/>
    <s v="ISAT Mathematics"/>
    <x v="0"/>
    <s v="CPS"/>
    <s v="ISAT"/>
    <n v="82.1"/>
    <x v="35"/>
    <n v="2733"/>
    <n v="23657"/>
    <n v="82875"/>
    <n v="38098"/>
    <n v="60.2"/>
    <n v="13249"/>
    <n v="45417"/>
    <n v="68619"/>
    <n v="20078"/>
    <n v="8.9999999999999993E-3"/>
    <n v="50.4"/>
    <n v="5"/>
    <n v="40"/>
    <n v="32"/>
    <n v="50"/>
    <n v="254"/>
    <n v="4"/>
    <n v="7"/>
    <n v="12"/>
    <n v="17"/>
    <n v="20"/>
    <n v="17"/>
    <n v="12"/>
    <n v="7"/>
    <n v="4"/>
    <n v="25"/>
    <n v="25"/>
    <n v="25"/>
    <n v="25"/>
    <n v="11.6"/>
    <n v="32.9"/>
    <n v="29.2"/>
    <n v="23.6"/>
    <n v="2.7"/>
    <n v="58945.2"/>
    <n v="47156.2"/>
    <n v="73681.5"/>
    <n v="5894.5"/>
    <n v="10315.4"/>
    <n v="17683.599999999999"/>
    <n v="25051.7"/>
    <n v="29472.6"/>
    <n v="25051.7"/>
    <n v="17683.599999999999"/>
    <n v="10315.4"/>
    <n v="5894.5"/>
    <n v="36840.800000000003"/>
    <n v="36840.800000000003"/>
    <n v="36840.800000000003"/>
    <n v="36840.800000000003"/>
    <n v="17022.099999999999"/>
    <n v="48491.6"/>
    <n v="43048.9"/>
    <n v="34793.9"/>
    <n v="4006.5"/>
    <n v="50"/>
    <n v="1.9"/>
    <n v="16.100000000000001"/>
    <n v="56.2"/>
    <n v="25.9"/>
    <s v="NA"/>
    <n v="50.4"/>
    <n v="9"/>
    <n v="30.8"/>
    <n v="46.6"/>
    <n v="13.6"/>
    <n v="5.52"/>
  </r>
  <r>
    <x v="2"/>
    <n v="6"/>
    <n v="2019"/>
    <s v="ISAT Mathematics"/>
    <x v="0"/>
    <s v="CPS"/>
    <s v="ISAT"/>
    <n v="83.5"/>
    <x v="36"/>
    <n v="778"/>
    <n v="24118"/>
    <n v="87238"/>
    <n v="39091"/>
    <n v="59.7"/>
    <n v="10800"/>
    <n v="50089"/>
    <n v="71211"/>
    <n v="19125"/>
    <n v="7.2999999999999995E-2"/>
    <n v="52.9"/>
    <n v="5"/>
    <n v="40"/>
    <n v="32"/>
    <n v="50"/>
    <n v="254"/>
    <n v="4"/>
    <n v="7"/>
    <n v="12"/>
    <n v="17"/>
    <n v="20"/>
    <n v="17"/>
    <n v="12"/>
    <n v="7"/>
    <n v="4"/>
    <n v="25"/>
    <n v="25"/>
    <n v="25"/>
    <n v="25"/>
    <n v="9.5"/>
    <n v="32.9"/>
    <n v="31.7"/>
    <n v="23.2"/>
    <n v="2.6"/>
    <n v="60490"/>
    <n v="48392"/>
    <n v="75612.5"/>
    <n v="6049"/>
    <n v="10585.8"/>
    <n v="18147"/>
    <n v="25708.2"/>
    <n v="30245"/>
    <n v="25708.2"/>
    <n v="18147"/>
    <n v="10585.8"/>
    <n v="6049"/>
    <n v="37806.199999999997"/>
    <n v="37806.199999999997"/>
    <n v="37806.199999999997"/>
    <n v="37806.199999999997"/>
    <n v="14373.2"/>
    <n v="49767.8"/>
    <n v="47993"/>
    <n v="35115"/>
    <n v="3976"/>
    <n v="50"/>
    <n v="0.5"/>
    <n v="15.9"/>
    <n v="57.7"/>
    <n v="25.8"/>
    <s v="NA"/>
    <n v="52.9"/>
    <n v="7.1"/>
    <n v="33.1"/>
    <n v="47.1"/>
    <n v="12.6"/>
    <n v="5.65"/>
  </r>
  <r>
    <x v="3"/>
    <n v="6"/>
    <n v="2018"/>
    <s v="ISAT Mathematics"/>
    <x v="0"/>
    <s v="CPS"/>
    <s v="ISAT"/>
    <n v="85"/>
    <x v="37"/>
    <n v="612"/>
    <n v="22219"/>
    <n v="89957"/>
    <n v="39772"/>
    <n v="60.6"/>
    <n v="11342"/>
    <n v="48726"/>
    <n v="72837"/>
    <n v="19655"/>
    <n v="5.2999999999999999E-2"/>
    <n v="52.1"/>
    <n v="5"/>
    <n v="40"/>
    <n v="32"/>
    <n v="50"/>
    <n v="255"/>
    <n v="4"/>
    <n v="7"/>
    <n v="12"/>
    <n v="17"/>
    <n v="20"/>
    <n v="17"/>
    <n v="12"/>
    <n v="7"/>
    <n v="4"/>
    <n v="25"/>
    <n v="25"/>
    <n v="25"/>
    <n v="25"/>
    <n v="9.6"/>
    <n v="33.799999999999997"/>
    <n v="29.9"/>
    <n v="23.3"/>
    <n v="3.4"/>
    <n v="61024"/>
    <n v="48819.199999999997"/>
    <n v="76280"/>
    <n v="6102.4"/>
    <n v="10679.2"/>
    <n v="18307.2"/>
    <n v="25935.200000000001"/>
    <n v="30512"/>
    <n v="25935.200000000001"/>
    <n v="18307.2"/>
    <n v="10679.2"/>
    <n v="6102.4"/>
    <n v="38140"/>
    <n v="38140"/>
    <n v="38140"/>
    <n v="38140"/>
    <n v="14701"/>
    <n v="51533.4"/>
    <n v="45674.7"/>
    <n v="35492.800000000003"/>
    <n v="5158"/>
    <n v="50"/>
    <n v="0.4"/>
    <n v="14.6"/>
    <n v="59"/>
    <n v="26.1"/>
    <s v="NA"/>
    <n v="52.1"/>
    <n v="7.4"/>
    <n v="31.9"/>
    <n v="47.7"/>
    <n v="12.9"/>
    <n v="5.61"/>
  </r>
  <r>
    <x v="4"/>
    <n v="6"/>
    <n v="2017"/>
    <s v="ISAT Mathematics"/>
    <x v="0"/>
    <s v="CPS"/>
    <s v="ISAT"/>
    <n v="84"/>
    <x v="38"/>
    <n v="848"/>
    <n v="23234"/>
    <n v="87518"/>
    <n v="39179"/>
    <n v="58.8"/>
    <n v="11537"/>
    <n v="50560"/>
    <n v="70151"/>
    <n v="18531"/>
    <n v="4.2000000000000003E-2"/>
    <n v="51.7"/>
    <n v="5"/>
    <n v="40"/>
    <n v="32"/>
    <n v="50"/>
    <n v="253"/>
    <n v="4"/>
    <n v="7"/>
    <n v="12"/>
    <n v="17"/>
    <n v="20"/>
    <n v="17"/>
    <n v="12"/>
    <n v="7"/>
    <n v="4"/>
    <n v="25"/>
    <n v="25"/>
    <n v="25"/>
    <n v="25"/>
    <n v="9.6999999999999993"/>
    <n v="33.6"/>
    <n v="30.8"/>
    <n v="23.1"/>
    <n v="2.9"/>
    <n v="60311.6"/>
    <n v="48249.3"/>
    <n v="75389.5"/>
    <n v="6031.2"/>
    <n v="10554.5"/>
    <n v="18093.5"/>
    <n v="25632.400000000001"/>
    <n v="30155.8"/>
    <n v="25632.400000000001"/>
    <n v="18093.5"/>
    <n v="10554.5"/>
    <n v="6031.2"/>
    <n v="37694.800000000003"/>
    <n v="37694.800000000003"/>
    <n v="37694.800000000003"/>
    <n v="37694.800000000003"/>
    <n v="14617"/>
    <n v="50601.4"/>
    <n v="46381.599999999999"/>
    <n v="34808"/>
    <n v="4371"/>
    <n v="50"/>
    <n v="0.6"/>
    <n v="15.4"/>
    <n v="58"/>
    <n v="26"/>
    <s v="NA"/>
    <n v="51.7"/>
    <n v="7.7"/>
    <n v="33.5"/>
    <n v="46.5"/>
    <n v="12.3"/>
    <n v="5.58"/>
  </r>
  <r>
    <x v="5"/>
    <n v="6"/>
    <n v="2016"/>
    <s v="ISAT Mathematics"/>
    <x v="0"/>
    <s v="CPS"/>
    <s v="ISAT"/>
    <n v="84.6"/>
    <x v="39"/>
    <n v="805"/>
    <n v="22574"/>
    <n v="91360"/>
    <n v="37083"/>
    <n v="58.7"/>
    <n v="10689"/>
    <n v="51939"/>
    <n v="73317"/>
    <n v="15877"/>
    <n v="4.1000000000000002E-2"/>
    <n v="51.6"/>
    <n v="5"/>
    <n v="40"/>
    <n v="32"/>
    <n v="50"/>
    <n v="254"/>
    <n v="4"/>
    <n v="7"/>
    <n v="12"/>
    <n v="17"/>
    <n v="20"/>
    <n v="17"/>
    <n v="12"/>
    <n v="7"/>
    <n v="4"/>
    <n v="25"/>
    <n v="25"/>
    <n v="25"/>
    <n v="25"/>
    <n v="9.4"/>
    <n v="33.9"/>
    <n v="32.200000000000003"/>
    <n v="22.6"/>
    <n v="1.8"/>
    <n v="60728.800000000003"/>
    <n v="48583"/>
    <n v="75911"/>
    <n v="6072.9"/>
    <n v="10627.5"/>
    <n v="18218.599999999999"/>
    <n v="25809.7"/>
    <n v="30364.400000000001"/>
    <n v="25809.7"/>
    <n v="18218.599999999999"/>
    <n v="10627.5"/>
    <n v="6072.9"/>
    <n v="37955.5"/>
    <n v="37955.5"/>
    <n v="37955.5"/>
    <n v="37955.5"/>
    <n v="14338.5"/>
    <n v="51441.5"/>
    <n v="48959"/>
    <n v="34299"/>
    <n v="2784"/>
    <n v="50"/>
    <n v="0.5"/>
    <n v="14.9"/>
    <n v="60.2"/>
    <n v="24.4"/>
    <s v="NA"/>
    <n v="51.6"/>
    <n v="7"/>
    <n v="34.200000000000003"/>
    <n v="48.3"/>
    <n v="10.5"/>
    <n v="5.58"/>
  </r>
  <r>
    <x v="6"/>
    <n v="6"/>
    <n v="2015"/>
    <s v="ISAT Mathematics"/>
    <x v="0"/>
    <s v="CPS"/>
    <s v="ISAT"/>
    <n v="82.4"/>
    <x v="40"/>
    <n v="841"/>
    <n v="25998"/>
    <n v="89866"/>
    <n v="35767"/>
    <n v="56.8"/>
    <n v="12626"/>
    <n v="53303"/>
    <n v="71795"/>
    <n v="14748"/>
    <n v="3.9E-2"/>
    <n v="51.6"/>
    <n v="5"/>
    <n v="40"/>
    <n v="32"/>
    <n v="50"/>
    <n v="253"/>
    <n v="4"/>
    <n v="7"/>
    <n v="12"/>
    <n v="17"/>
    <n v="20"/>
    <n v="17"/>
    <n v="12"/>
    <n v="7"/>
    <n v="4"/>
    <n v="25"/>
    <n v="25"/>
    <n v="25"/>
    <n v="25"/>
    <n v="10.7"/>
    <n v="34.5"/>
    <n v="31.3"/>
    <n v="22"/>
    <n v="1.5"/>
    <n v="60988.800000000003"/>
    <n v="48791"/>
    <n v="76235.5"/>
    <n v="6099.8"/>
    <n v="10673"/>
    <n v="18296.5"/>
    <n v="25920.1"/>
    <n v="30494.2"/>
    <n v="25920.1"/>
    <n v="18296.5"/>
    <n v="10673"/>
    <n v="6098.8"/>
    <n v="38118.800000000003"/>
    <n v="38117.800000000003"/>
    <n v="38117.800000000003"/>
    <n v="38117.800000000003"/>
    <n v="16349"/>
    <n v="52644.4"/>
    <n v="47711.6"/>
    <n v="33486"/>
    <n v="2281"/>
    <n v="50"/>
    <n v="0.6"/>
    <n v="17.100000000000001"/>
    <n v="58.9"/>
    <n v="23.5"/>
    <s v="NA"/>
    <n v="51.6"/>
    <n v="8.3000000000000007"/>
    <n v="35"/>
    <n v="47.1"/>
    <n v="9.6999999999999993"/>
    <n v="5.58"/>
  </r>
  <r>
    <x v="7"/>
    <n v="6"/>
    <n v="2014"/>
    <s v="ISAT Mathematics"/>
    <x v="0"/>
    <s v="CPS"/>
    <s v="ISAT"/>
    <n v="82.6"/>
    <x v="41"/>
    <n v="941"/>
    <n v="25835"/>
    <n v="95552"/>
    <n v="31911"/>
    <n v="54.9"/>
    <n v="13070"/>
    <n v="56545"/>
    <n v="70400"/>
    <n v="14224"/>
    <n v="6.0999999999999999E-2"/>
    <n v="52.5"/>
    <n v="5"/>
    <n v="40"/>
    <n v="32"/>
    <n v="50"/>
    <n v="251"/>
    <n v="4"/>
    <n v="7"/>
    <n v="12"/>
    <n v="17"/>
    <n v="20"/>
    <n v="17"/>
    <n v="12"/>
    <n v="7"/>
    <n v="4"/>
    <n v="25"/>
    <n v="25"/>
    <n v="25"/>
    <n v="25"/>
    <n v="11.1"/>
    <n v="36"/>
    <n v="31.6"/>
    <n v="19.2"/>
    <n v="2.1"/>
    <n v="61695.6"/>
    <n v="49356.5"/>
    <n v="77119.5"/>
    <n v="6169.6"/>
    <n v="10796.7"/>
    <n v="18508.7"/>
    <n v="26220.6"/>
    <n v="30847.8"/>
    <n v="26220.6"/>
    <n v="18508.7"/>
    <n v="10796.7"/>
    <n v="6169.6"/>
    <n v="38559.800000000003"/>
    <n v="38559.800000000003"/>
    <n v="38559.800000000003"/>
    <n v="38559.800000000003"/>
    <n v="17116"/>
    <n v="55576.7"/>
    <n v="48671.8"/>
    <n v="29561.5"/>
    <n v="3313"/>
    <n v="50"/>
    <n v="0.6"/>
    <n v="16.7"/>
    <n v="62"/>
    <n v="20.7"/>
    <s v="NA"/>
    <n v="52.4"/>
    <n v="8.5"/>
    <n v="36.700000000000003"/>
    <n v="45.6"/>
    <n v="9.1999999999999993"/>
    <n v="5.62"/>
  </r>
  <r>
    <x v="8"/>
    <n v="6"/>
    <n v="2013"/>
    <s v="ISAT Mathematics"/>
    <x v="0"/>
    <s v="CPS"/>
    <s v="ISAT"/>
    <n v="81.400000000000006"/>
    <x v="42"/>
    <n v="801"/>
    <n v="27643"/>
    <n v="95359"/>
    <n v="29483"/>
    <n v="52.2"/>
    <n v="15193"/>
    <n v="58126"/>
    <n v="67270"/>
    <n v="12697"/>
    <n v="6.9000000000000006E-2"/>
    <n v="52.8"/>
    <n v="5"/>
    <n v="40"/>
    <n v="32"/>
    <n v="50"/>
    <n v="249"/>
    <n v="4"/>
    <n v="7"/>
    <n v="12"/>
    <n v="17"/>
    <n v="20"/>
    <n v="17"/>
    <n v="12"/>
    <n v="7"/>
    <n v="4"/>
    <n v="25"/>
    <n v="25"/>
    <n v="25"/>
    <n v="25"/>
    <n v="11.5"/>
    <n v="38.200000000000003"/>
    <n v="28.8"/>
    <n v="19.7"/>
    <n v="1.8"/>
    <n v="61314.400000000001"/>
    <n v="49051.5"/>
    <n v="76643"/>
    <n v="6131.4"/>
    <n v="10730"/>
    <n v="18394.3"/>
    <n v="26058.6"/>
    <n v="30657.200000000001"/>
    <n v="26058.6"/>
    <n v="18394.3"/>
    <n v="10730"/>
    <n v="6131.4"/>
    <n v="38321.5"/>
    <n v="38321.5"/>
    <n v="38321.5"/>
    <n v="38321.5"/>
    <n v="17680.2"/>
    <n v="58600.5"/>
    <n v="44082.2"/>
    <n v="30240"/>
    <n v="2683"/>
    <n v="50"/>
    <n v="0.5"/>
    <n v="18"/>
    <n v="62.2"/>
    <n v="19.2"/>
    <s v="NA"/>
    <n v="52.8"/>
    <n v="9.9"/>
    <n v="37.9"/>
    <n v="43.9"/>
    <n v="8.3000000000000007"/>
    <n v="5.64"/>
  </r>
  <r>
    <x v="9"/>
    <n v="6"/>
    <n v="2012"/>
    <s v="ISAT Mathematics"/>
    <x v="0"/>
    <s v="CPS"/>
    <s v="ISAT"/>
    <n v="79.099999999999994"/>
    <x v="43"/>
    <n v="1319"/>
    <n v="31276"/>
    <n v="97965"/>
    <n v="25187"/>
    <n v="49.7"/>
    <n v="16180"/>
    <n v="62174"/>
    <n v="67348"/>
    <n v="10045"/>
    <n v="4.2000000000000003E-2"/>
    <n v="51.7"/>
    <n v="5"/>
    <n v="40"/>
    <n v="32"/>
    <n v="50"/>
    <n v="246"/>
    <n v="4"/>
    <n v="7"/>
    <n v="12"/>
    <n v="17"/>
    <n v="20"/>
    <n v="17"/>
    <n v="12"/>
    <n v="7"/>
    <n v="4"/>
    <n v="25"/>
    <n v="25"/>
    <n v="25"/>
    <n v="25"/>
    <n v="13.1"/>
    <n v="39.4"/>
    <n v="29.2"/>
    <n v="17.100000000000001"/>
    <n v="1.3"/>
    <n v="62298.8"/>
    <n v="49839"/>
    <n v="77873.5"/>
    <n v="6229.9"/>
    <n v="10902.3"/>
    <n v="18689.599999999999"/>
    <n v="26477"/>
    <n v="31149.4"/>
    <n v="26477"/>
    <n v="18689.599999999999"/>
    <n v="10902.3"/>
    <n v="6229.9"/>
    <n v="38936.800000000003"/>
    <n v="38936.800000000003"/>
    <n v="38936.800000000003"/>
    <n v="38936.800000000003"/>
    <n v="20386"/>
    <n v="61400"/>
    <n v="45406"/>
    <n v="26596"/>
    <n v="1959"/>
    <n v="50"/>
    <n v="0.8"/>
    <n v="20.100000000000001"/>
    <n v="62.9"/>
    <n v="16.2"/>
    <s v="NA"/>
    <n v="51.7"/>
    <n v="10.4"/>
    <n v="39.9"/>
    <n v="43.2"/>
    <n v="6.4"/>
    <n v="5.58"/>
  </r>
  <r>
    <x v="1"/>
    <n v="5"/>
    <n v="2021"/>
    <s v="ISAT Mathematics"/>
    <x v="0"/>
    <s v="CPS"/>
    <s v="ISAT"/>
    <n v="86"/>
    <x v="44"/>
    <n v="1395"/>
    <n v="19113"/>
    <n v="94463"/>
    <n v="31556"/>
    <n v="64.5"/>
    <n v="8072"/>
    <n v="43919"/>
    <n v="71833"/>
    <n v="22703"/>
    <n v="5.5E-2"/>
    <n v="52.2"/>
    <n v="5"/>
    <n v="40"/>
    <n v="32"/>
    <n v="50"/>
    <n v="244"/>
    <n v="4"/>
    <n v="7"/>
    <n v="12"/>
    <n v="17"/>
    <n v="20"/>
    <n v="17"/>
    <n v="12"/>
    <n v="7"/>
    <n v="4"/>
    <n v="25"/>
    <n v="25"/>
    <n v="25"/>
    <n v="25"/>
    <n v="12.9"/>
    <n v="29.8"/>
    <n v="29.4"/>
    <n v="23.7"/>
    <n v="4.2"/>
    <n v="58610.8"/>
    <n v="46888.6"/>
    <n v="73263.5"/>
    <n v="5861.1"/>
    <n v="10256.9"/>
    <n v="17583.2"/>
    <n v="24909.599999999999"/>
    <n v="29305.4"/>
    <n v="24909.599999999999"/>
    <n v="17583.2"/>
    <n v="10256.9"/>
    <n v="5861.1"/>
    <n v="36631.800000000003"/>
    <n v="36631.800000000003"/>
    <n v="36631.800000000003"/>
    <n v="36631.800000000003"/>
    <n v="18841.400000000001"/>
    <n v="43593.599999999999"/>
    <n v="43125.9"/>
    <n v="34796.9"/>
    <n v="6169.3"/>
    <n v="50"/>
    <n v="1"/>
    <n v="13"/>
    <n v="64.5"/>
    <n v="21.5"/>
    <s v="NA"/>
    <n v="52.2"/>
    <n v="5.5"/>
    <n v="30"/>
    <n v="49"/>
    <n v="15.5"/>
    <n v="5.61"/>
  </r>
  <r>
    <x v="2"/>
    <n v="5"/>
    <n v="2020"/>
    <s v="ISAT Mathematics"/>
    <x v="0"/>
    <s v="CPS"/>
    <s v="ISAT"/>
    <n v="82.3"/>
    <x v="45"/>
    <n v="1151"/>
    <n v="25211"/>
    <n v="96961"/>
    <n v="25455"/>
    <n v="59.5"/>
    <n v="10584"/>
    <n v="49694"/>
    <n v="71049"/>
    <n v="17451"/>
    <n v="5.5E-2"/>
    <n v="52.2"/>
    <n v="5"/>
    <n v="40"/>
    <n v="32"/>
    <n v="50"/>
    <n v="241"/>
    <n v="4"/>
    <n v="7"/>
    <n v="12"/>
    <n v="17"/>
    <n v="20"/>
    <n v="17"/>
    <n v="12"/>
    <n v="7"/>
    <n v="4"/>
    <n v="25"/>
    <n v="25"/>
    <n v="25"/>
    <n v="25"/>
    <n v="16.7"/>
    <n v="31.9"/>
    <n v="28.9"/>
    <n v="19.899999999999999"/>
    <n v="2.6"/>
    <n v="59511.199999999997"/>
    <n v="47609"/>
    <n v="74389"/>
    <n v="5951.1"/>
    <n v="10414.5"/>
    <n v="17853.400000000001"/>
    <n v="25292.3"/>
    <n v="29755.599999999999"/>
    <n v="25292.3"/>
    <n v="17853.400000000001"/>
    <n v="10414.5"/>
    <n v="5951.1"/>
    <n v="37194.5"/>
    <n v="37194.5"/>
    <n v="37194.5"/>
    <n v="37194.5"/>
    <n v="24832.6"/>
    <n v="47459.4"/>
    <n v="42964.7"/>
    <n v="29596.3"/>
    <n v="3925"/>
    <n v="50"/>
    <n v="0.8"/>
    <n v="16.899999999999999"/>
    <n v="65.2"/>
    <n v="17.100000000000001"/>
    <s v="NA"/>
    <n v="52.2"/>
    <n v="7.1"/>
    <n v="33.4"/>
    <n v="47.8"/>
    <n v="11.7"/>
    <n v="5.61"/>
  </r>
  <r>
    <x v="3"/>
    <n v="5"/>
    <n v="2019"/>
    <s v="ISAT Mathematics"/>
    <x v="0"/>
    <s v="CPS"/>
    <s v="ISAT"/>
    <n v="83.7"/>
    <x v="46"/>
    <n v="943"/>
    <n v="23666"/>
    <n v="99539"/>
    <n v="26728"/>
    <n v="59.1"/>
    <n v="11130"/>
    <n v="50584"/>
    <n v="72346"/>
    <n v="16816"/>
    <n v="3.9E-2"/>
    <n v="51.6"/>
    <n v="5"/>
    <n v="40"/>
    <n v="32"/>
    <n v="50"/>
    <n v="241"/>
    <n v="4"/>
    <n v="7"/>
    <n v="12"/>
    <n v="17"/>
    <n v="20"/>
    <n v="17"/>
    <n v="12"/>
    <n v="7"/>
    <n v="4"/>
    <n v="25"/>
    <n v="25"/>
    <n v="25"/>
    <n v="25"/>
    <n v="16.3"/>
    <n v="32.799999999999997"/>
    <n v="28.8"/>
    <n v="20"/>
    <n v="2.1"/>
    <n v="60350.400000000001"/>
    <n v="48280.3"/>
    <n v="75438"/>
    <n v="6035"/>
    <n v="10561.3"/>
    <n v="18105.099999999999"/>
    <n v="25648.9"/>
    <n v="30175.200000000001"/>
    <n v="25648.9"/>
    <n v="18105.099999999999"/>
    <n v="10561.3"/>
    <n v="6035"/>
    <n v="37719"/>
    <n v="37719"/>
    <n v="37719"/>
    <n v="37719"/>
    <n v="24609"/>
    <n v="49546"/>
    <n v="43414"/>
    <n v="30116"/>
    <n v="3191"/>
    <n v="50"/>
    <n v="0.6"/>
    <n v="15.7"/>
    <n v="66"/>
    <n v="17.7"/>
    <s v="NA"/>
    <n v="51.6"/>
    <n v="7.4"/>
    <n v="33.5"/>
    <n v="48"/>
    <n v="11.1"/>
    <n v="5.58"/>
  </r>
  <r>
    <x v="4"/>
    <n v="5"/>
    <n v="2018"/>
    <s v="ISAT Mathematics"/>
    <x v="0"/>
    <s v="CPS"/>
    <s v="ISAT"/>
    <n v="84.1"/>
    <x v="47"/>
    <n v="767"/>
    <n v="23402"/>
    <n v="98069"/>
    <n v="29441"/>
    <n v="58.6"/>
    <n v="9532"/>
    <n v="53306"/>
    <n v="71324"/>
    <n v="17517"/>
    <n v="0.06"/>
    <n v="52.4"/>
    <n v="5"/>
    <n v="40"/>
    <n v="32"/>
    <n v="50"/>
    <n v="241"/>
    <n v="4"/>
    <n v="7"/>
    <n v="12"/>
    <n v="17"/>
    <n v="20"/>
    <n v="17"/>
    <n v="12"/>
    <n v="7"/>
    <n v="4"/>
    <n v="25"/>
    <n v="25"/>
    <n v="25"/>
    <n v="25"/>
    <n v="15.9"/>
    <n v="32.1"/>
    <n v="28.8"/>
    <n v="20.9"/>
    <n v="2.2000000000000002"/>
    <n v="60671.6"/>
    <n v="48537.3"/>
    <n v="75839.5"/>
    <n v="6067.2"/>
    <n v="10617.5"/>
    <n v="18201.5"/>
    <n v="25785.4"/>
    <n v="30335.8"/>
    <n v="25785.4"/>
    <n v="18201.5"/>
    <n v="10617.5"/>
    <n v="6067.2"/>
    <n v="37919.800000000003"/>
    <n v="37919.800000000003"/>
    <n v="37919.800000000003"/>
    <n v="37919.800000000003"/>
    <n v="24169"/>
    <n v="48749"/>
    <n v="43691.6"/>
    <n v="31760.400000000001"/>
    <n v="3309"/>
    <n v="50"/>
    <n v="0.5"/>
    <n v="15.4"/>
    <n v="64.7"/>
    <n v="19.399999999999999"/>
    <s v="NA"/>
    <n v="52.4"/>
    <n v="6.3"/>
    <n v="35.1"/>
    <n v="47"/>
    <n v="11.5"/>
    <n v="5.62"/>
  </r>
  <r>
    <x v="5"/>
    <n v="5"/>
    <n v="2017"/>
    <s v="ISAT Mathematics"/>
    <x v="0"/>
    <s v="CPS"/>
    <s v="ISAT"/>
    <n v="83.4"/>
    <x v="48"/>
    <n v="503"/>
    <n v="24463"/>
    <n v="99034"/>
    <n v="26424"/>
    <n v="57.1"/>
    <n v="10420"/>
    <n v="54153"/>
    <n v="68216"/>
    <n v="17635"/>
    <n v="6.7000000000000004E-2"/>
    <n v="52.7"/>
    <n v="5"/>
    <n v="40"/>
    <n v="32"/>
    <n v="50"/>
    <n v="241"/>
    <n v="4"/>
    <n v="7"/>
    <n v="12"/>
    <n v="17"/>
    <n v="20"/>
    <n v="17"/>
    <n v="12"/>
    <n v="7"/>
    <n v="4"/>
    <n v="25"/>
    <n v="25"/>
    <n v="25"/>
    <n v="25"/>
    <n v="16.600000000000001"/>
    <n v="32.799999999999997"/>
    <n v="27.1"/>
    <n v="21"/>
    <n v="2.4"/>
    <n v="60169.599999999999"/>
    <n v="48135.7"/>
    <n v="75212"/>
    <n v="6017"/>
    <n v="10529.7"/>
    <n v="18050.900000000001"/>
    <n v="25572.1"/>
    <n v="30084.799999999999"/>
    <n v="25572.1"/>
    <n v="18050.900000000001"/>
    <n v="10529.7"/>
    <n v="6017"/>
    <n v="37606"/>
    <n v="37606"/>
    <n v="37606"/>
    <n v="37606"/>
    <n v="24966"/>
    <n v="49376"/>
    <n v="40754.1"/>
    <n v="31648.9"/>
    <n v="3679"/>
    <n v="50"/>
    <n v="0.3"/>
    <n v="16.3"/>
    <n v="65.8"/>
    <n v="17.600000000000001"/>
    <s v="NA"/>
    <n v="52.7"/>
    <n v="6.9"/>
    <n v="36"/>
    <n v="45.3"/>
    <n v="11.7"/>
    <n v="5.63"/>
  </r>
  <r>
    <x v="6"/>
    <n v="5"/>
    <n v="2016"/>
    <s v="ISAT Mathematics"/>
    <x v="0"/>
    <s v="CPS"/>
    <s v="ISAT"/>
    <n v="82.4"/>
    <x v="49"/>
    <n v="418"/>
    <n v="26107"/>
    <n v="99844"/>
    <n v="24546"/>
    <n v="55.5"/>
    <n v="11249"/>
    <n v="55893"/>
    <n v="67896"/>
    <n v="15877"/>
    <n v="4.7E-2"/>
    <n v="51.9"/>
    <n v="5"/>
    <n v="40"/>
    <n v="32"/>
    <n v="50"/>
    <n v="240"/>
    <n v="4"/>
    <n v="7"/>
    <n v="12"/>
    <n v="17"/>
    <n v="20"/>
    <n v="17"/>
    <n v="12"/>
    <n v="7"/>
    <n v="4"/>
    <n v="25"/>
    <n v="25"/>
    <n v="25"/>
    <n v="25"/>
    <n v="17.600000000000001"/>
    <n v="32.4"/>
    <n v="29.5"/>
    <n v="18.5"/>
    <n v="1.9"/>
    <n v="60366"/>
    <n v="48292.800000000003"/>
    <n v="75457.5"/>
    <n v="6036.6"/>
    <n v="10564.1"/>
    <n v="18109.8"/>
    <n v="25655.599999999999"/>
    <n v="30183"/>
    <n v="25655.599999999999"/>
    <n v="18109.8"/>
    <n v="10564"/>
    <n v="6036.6"/>
    <n v="37728.800000000003"/>
    <n v="37728.800000000003"/>
    <n v="37728.800000000003"/>
    <n v="37728.800000000003"/>
    <n v="26525"/>
    <n v="48901.4"/>
    <n v="44570.6"/>
    <n v="27978"/>
    <n v="2940"/>
    <n v="50"/>
    <n v="0.3"/>
    <n v="17.3"/>
    <n v="66.2"/>
    <n v="16.3"/>
    <s v="NA"/>
    <n v="51.9"/>
    <n v="7.5"/>
    <n v="37"/>
    <n v="45"/>
    <n v="10.5"/>
    <n v="5.59"/>
  </r>
  <r>
    <x v="7"/>
    <n v="5"/>
    <n v="2015"/>
    <s v="ISAT Mathematics"/>
    <x v="0"/>
    <s v="CPS"/>
    <s v="ISAT"/>
    <n v="81.400000000000006"/>
    <x v="50"/>
    <n v="821"/>
    <n v="27415"/>
    <n v="97251"/>
    <n v="25948"/>
    <n v="54.9"/>
    <n v="12061"/>
    <n v="56244"/>
    <n v="67037"/>
    <n v="16093"/>
    <n v="7.2999999999999995E-2"/>
    <n v="52.9"/>
    <n v="5"/>
    <n v="40"/>
    <n v="32"/>
    <n v="50"/>
    <n v="239"/>
    <n v="4"/>
    <n v="7"/>
    <n v="12"/>
    <n v="17"/>
    <n v="20"/>
    <n v="17"/>
    <n v="12"/>
    <n v="7"/>
    <n v="4"/>
    <n v="25"/>
    <n v="25"/>
    <n v="25"/>
    <n v="25"/>
    <n v="18.600000000000001"/>
    <n v="33.200000000000003"/>
    <n v="26.9"/>
    <n v="19.899999999999999"/>
    <n v="1.4"/>
    <n v="60574"/>
    <n v="48459.199999999997"/>
    <n v="75717.5"/>
    <n v="6057.4"/>
    <n v="10600.4"/>
    <n v="18172.2"/>
    <n v="25743.9"/>
    <n v="30287"/>
    <n v="25743.9"/>
    <n v="18172.2"/>
    <n v="10600.5"/>
    <n v="6057.4"/>
    <n v="37858.800000000003"/>
    <n v="37858.800000000003"/>
    <n v="37858.800000000003"/>
    <n v="37858.800000000003"/>
    <n v="28236"/>
    <n v="50290"/>
    <n v="40691"/>
    <n v="30093"/>
    <n v="2125"/>
    <n v="50"/>
    <n v="0.5"/>
    <n v="18.100000000000001"/>
    <n v="64.2"/>
    <n v="17.100000000000001"/>
    <s v="NA"/>
    <n v="52.9"/>
    <n v="8"/>
    <n v="37.1"/>
    <n v="44.3"/>
    <n v="10.6"/>
    <n v="5.65"/>
  </r>
  <r>
    <x v="8"/>
    <n v="5"/>
    <n v="2014"/>
    <s v="ISAT Mathematics"/>
    <x v="0"/>
    <s v="CPS"/>
    <s v="ISAT"/>
    <n v="82.5"/>
    <x v="51"/>
    <n v="729"/>
    <n v="24105"/>
    <n v="89213"/>
    <n v="28056"/>
    <n v="56.2"/>
    <n v="9931"/>
    <n v="52331"/>
    <n v="62000"/>
    <n v="17841"/>
    <n v="4.4999999999999998E-2"/>
    <n v="51.8"/>
    <n v="5"/>
    <n v="40"/>
    <n v="32"/>
    <n v="50"/>
    <n v="239"/>
    <n v="4"/>
    <n v="7"/>
    <n v="12"/>
    <n v="17"/>
    <n v="20"/>
    <n v="17"/>
    <n v="12"/>
    <n v="7"/>
    <n v="4"/>
    <n v="25"/>
    <n v="25"/>
    <n v="25"/>
    <n v="25"/>
    <n v="17.5"/>
    <n v="32.700000000000003"/>
    <n v="27.7"/>
    <n v="19.7"/>
    <n v="2.2999999999999998"/>
    <n v="56841.2"/>
    <n v="45473"/>
    <n v="71051.5"/>
    <n v="5684.1"/>
    <n v="9947.2000000000007"/>
    <n v="17052.400000000001"/>
    <n v="24157.5"/>
    <n v="28420.6"/>
    <n v="24157.5"/>
    <n v="17052.400000000001"/>
    <n v="9947.2000000000007"/>
    <n v="5684.1"/>
    <n v="35525.800000000003"/>
    <n v="35525.800000000003"/>
    <n v="35525.800000000003"/>
    <n v="35525.800000000003"/>
    <n v="24834"/>
    <n v="46521"/>
    <n v="39360"/>
    <n v="28062"/>
    <n v="3326"/>
    <n v="50"/>
    <n v="0.5"/>
    <n v="17"/>
    <n v="62.8"/>
    <n v="19.7"/>
    <s v="NA"/>
    <n v="51.8"/>
    <n v="7"/>
    <n v="36.799999999999997"/>
    <n v="43.6"/>
    <n v="12.6"/>
    <n v="5.59"/>
  </r>
  <r>
    <x v="9"/>
    <n v="5"/>
    <n v="2013"/>
    <s v="ISAT Mathematics"/>
    <x v="0"/>
    <s v="CPS"/>
    <s v="ISAT"/>
    <n v="78.599999999999994"/>
    <x v="52"/>
    <n v="919"/>
    <n v="30557"/>
    <n v="93936"/>
    <n v="21468"/>
    <n v="52"/>
    <n v="13913"/>
    <n v="56545"/>
    <n v="61159"/>
    <n v="15263"/>
    <n v="0.06"/>
    <n v="52.4"/>
    <n v="5"/>
    <n v="40"/>
    <n v="32"/>
    <n v="50"/>
    <n v="236"/>
    <n v="4"/>
    <n v="7"/>
    <n v="12"/>
    <n v="17"/>
    <n v="20"/>
    <n v="17"/>
    <n v="12"/>
    <n v="7"/>
    <n v="4"/>
    <n v="25"/>
    <n v="25"/>
    <n v="25"/>
    <n v="25"/>
    <n v="20.5"/>
    <n v="33.9"/>
    <n v="26.6"/>
    <n v="17.2"/>
    <n v="1.8"/>
    <n v="58752"/>
    <n v="47001.599999999999"/>
    <n v="73440"/>
    <n v="5875.2"/>
    <n v="10281.6"/>
    <n v="17625.599999999999"/>
    <n v="24969.599999999999"/>
    <n v="29376"/>
    <n v="24969.599999999999"/>
    <n v="17625.599999999999"/>
    <n v="10281.6"/>
    <n v="5875.2"/>
    <n v="36720"/>
    <n v="36720"/>
    <n v="36720"/>
    <n v="36720"/>
    <n v="30065.5"/>
    <n v="49764.5"/>
    <n v="39059"/>
    <n v="25308"/>
    <n v="2683"/>
    <n v="50"/>
    <n v="0.6"/>
    <n v="20.8"/>
    <n v="64"/>
    <n v="14.6"/>
    <s v="NA"/>
    <n v="52.4"/>
    <n v="9.5"/>
    <n v="38.5"/>
    <n v="41.6"/>
    <n v="10.4"/>
    <n v="5.62"/>
  </r>
  <r>
    <x v="10"/>
    <n v="5"/>
    <n v="2012"/>
    <s v="ISAT Mathematics"/>
    <x v="0"/>
    <s v="CPS"/>
    <s v="ISAT"/>
    <n v="73.099999999999994"/>
    <x v="53"/>
    <n v="4832"/>
    <n v="35158"/>
    <n v="90434"/>
    <n v="18390"/>
    <s v="NULL"/>
    <n v="0"/>
    <n v="0"/>
    <n v="0"/>
    <n v="0"/>
    <n v="1.0999999999999999E-2"/>
    <n v="50.4"/>
    <n v="5"/>
    <n v="40"/>
    <n v="32"/>
    <n v="50"/>
    <n v="168"/>
    <n v="4"/>
    <n v="7"/>
    <n v="12"/>
    <n v="17"/>
    <n v="20"/>
    <n v="17"/>
    <n v="12"/>
    <n v="7"/>
    <n v="4"/>
    <n v="25"/>
    <n v="25"/>
    <n v="25"/>
    <n v="25"/>
    <n v="13.7"/>
    <n v="31.5"/>
    <n v="29.6"/>
    <n v="23.7"/>
    <n v="1.6"/>
    <n v="59525.599999999999"/>
    <n v="47620.5"/>
    <n v="74407"/>
    <n v="5952.6"/>
    <n v="10417"/>
    <n v="17857.7"/>
    <n v="25298.400000000001"/>
    <n v="29762.799999999999"/>
    <n v="25298.400000000001"/>
    <n v="17857.7"/>
    <n v="10417"/>
    <n v="5952.6"/>
    <n v="37203.5"/>
    <n v="37203.5"/>
    <n v="37203.5"/>
    <n v="37203.5"/>
    <n v="20383.2"/>
    <n v="46848.4"/>
    <n v="44048.2"/>
    <n v="35196.5"/>
    <n v="2337.6999999999998"/>
    <n v="50"/>
    <n v="3.2"/>
    <n v="23.6"/>
    <n v="60.8"/>
    <n v="12.4"/>
    <s v="NA"/>
    <n v="50.4"/>
    <s v="NULL"/>
    <s v="NULL"/>
    <s v="NULL"/>
    <s v="NULL"/>
    <n v="5.52"/>
  </r>
  <r>
    <x v="11"/>
    <n v="5"/>
    <n v="2011"/>
    <s v="ISAT Mathematics"/>
    <x v="0"/>
    <s v="CPS"/>
    <s v="ISAT"/>
    <n v="71.8"/>
    <x v="54"/>
    <n v="4320"/>
    <n v="37041"/>
    <n v="87689"/>
    <n v="17660"/>
    <s v="NULL"/>
    <n v="0"/>
    <n v="0"/>
    <n v="0"/>
    <n v="0"/>
    <n v="6.3E-2"/>
    <n v="52.5"/>
    <n v="5"/>
    <n v="40"/>
    <n v="32"/>
    <n v="50"/>
    <n v="166"/>
    <n v="4"/>
    <n v="7"/>
    <n v="12"/>
    <n v="17"/>
    <n v="20"/>
    <n v="17"/>
    <n v="12"/>
    <n v="7"/>
    <n v="4"/>
    <n v="25"/>
    <n v="25"/>
    <n v="25"/>
    <n v="25"/>
    <n v="12.8"/>
    <n v="30.8"/>
    <n v="28.1"/>
    <n v="26.8"/>
    <n v="1.5"/>
    <n v="58684"/>
    <n v="46947.199999999997"/>
    <n v="73355"/>
    <n v="5868.4"/>
    <n v="10269.700000000001"/>
    <n v="17605.2"/>
    <n v="24940.7"/>
    <n v="29342"/>
    <n v="24940.7"/>
    <n v="17605.2"/>
    <n v="10269.700000000001"/>
    <n v="5868.4"/>
    <n v="36677.5"/>
    <n v="36677.5"/>
    <n v="36677.5"/>
    <n v="36677.5"/>
    <n v="18763.900000000001"/>
    <n v="45138.8"/>
    <n v="41252.400000000001"/>
    <n v="39382.400000000001"/>
    <n v="2172.5"/>
    <n v="50"/>
    <n v="2.9"/>
    <n v="25.2"/>
    <n v="59.8"/>
    <n v="12"/>
    <s v="NA"/>
    <n v="52.5"/>
    <s v="NULL"/>
    <s v="NULL"/>
    <s v="NULL"/>
    <s v="NULL"/>
    <n v="5.63"/>
  </r>
  <r>
    <x v="12"/>
    <n v="5"/>
    <n v="2010"/>
    <s v="ISAT Mathematics"/>
    <x v="0"/>
    <s v="CPS"/>
    <s v="ISAT"/>
    <n v="68.3"/>
    <x v="55"/>
    <n v="5450"/>
    <n v="43262"/>
    <n v="90081"/>
    <n v="14912"/>
    <s v="NULL"/>
    <n v="0"/>
    <n v="0"/>
    <n v="0"/>
    <n v="0"/>
    <n v="0.01"/>
    <n v="50.4"/>
    <n v="5"/>
    <n v="40"/>
    <n v="32"/>
    <n v="50"/>
    <n v="166"/>
    <n v="4"/>
    <n v="7"/>
    <n v="12"/>
    <n v="17"/>
    <n v="20"/>
    <n v="17"/>
    <n v="12"/>
    <n v="7"/>
    <n v="4"/>
    <n v="25"/>
    <n v="25"/>
    <n v="25"/>
    <n v="25"/>
    <n v="14.9"/>
    <n v="29.3"/>
    <n v="27.7"/>
    <n v="23.6"/>
    <n v="4.5"/>
    <n v="61482"/>
    <n v="49185.599999999999"/>
    <n v="76852.5"/>
    <n v="6148.2"/>
    <n v="10759.4"/>
    <n v="18444.599999999999"/>
    <n v="26129.8"/>
    <n v="30741"/>
    <n v="26129.9"/>
    <n v="18444.599999999999"/>
    <n v="10759.3"/>
    <n v="6148.2"/>
    <n v="38426.199999999997"/>
    <n v="38426.199999999997"/>
    <n v="38426.199999999997"/>
    <n v="38426.199999999997"/>
    <n v="22962.799999999999"/>
    <n v="44973.3"/>
    <n v="42509.8"/>
    <n v="36310.199999999997"/>
    <n v="6948.8"/>
    <n v="50"/>
    <n v="3.5"/>
    <n v="28.1"/>
    <n v="58.6"/>
    <n v="9.6999999999999993"/>
    <s v="NA"/>
    <n v="50.4"/>
    <s v="NULL"/>
    <s v="NULL"/>
    <s v="NULL"/>
    <s v="NULL"/>
    <n v="5.52"/>
  </r>
  <r>
    <x v="13"/>
    <n v="5"/>
    <n v="2009"/>
    <s v="ISAT Mathematics"/>
    <x v="0"/>
    <s v="CPS"/>
    <s v="ISAT"/>
    <n v="62.8"/>
    <x v="56"/>
    <n v="7997"/>
    <n v="49452"/>
    <n v="84893"/>
    <n v="12241"/>
    <s v="NULL"/>
    <n v="0"/>
    <n v="0"/>
    <n v="0"/>
    <n v="0"/>
    <n v="3.4000000000000002E-2"/>
    <n v="51.3"/>
    <n v="5"/>
    <n v="40"/>
    <n v="32"/>
    <n v="50"/>
    <n v="164"/>
    <n v="4"/>
    <n v="7"/>
    <n v="12"/>
    <n v="17"/>
    <n v="20"/>
    <n v="17"/>
    <n v="12"/>
    <n v="7"/>
    <n v="4"/>
    <n v="25"/>
    <n v="25"/>
    <n v="25"/>
    <n v="25"/>
    <n v="12.4"/>
    <n v="30.9"/>
    <n v="30.9"/>
    <n v="22.6"/>
    <n v="3.2"/>
    <n v="61833.2"/>
    <n v="49466.6"/>
    <n v="77291.5"/>
    <n v="6183.3"/>
    <n v="10820.8"/>
    <n v="18550"/>
    <n v="26279.1"/>
    <n v="30916.6"/>
    <n v="26279.1"/>
    <n v="18550"/>
    <n v="10820.8"/>
    <n v="6183.3"/>
    <n v="38645.800000000003"/>
    <n v="38645.800000000003"/>
    <n v="38645.800000000003"/>
    <n v="38645.800000000003"/>
    <n v="19231.599999999999"/>
    <n v="47749.9"/>
    <n v="47694.400000000001"/>
    <n v="34916.300000000003"/>
    <n v="4990.8999999999996"/>
    <n v="50"/>
    <n v="5.2"/>
    <n v="32"/>
    <n v="54.9"/>
    <n v="7.9"/>
    <s v="NA"/>
    <n v="51.4"/>
    <s v="NULL"/>
    <s v="NULL"/>
    <s v="NULL"/>
    <s v="NULL"/>
    <n v="5.57"/>
  </r>
  <r>
    <x v="14"/>
    <n v="5"/>
    <n v="2008"/>
    <s v="ISAT Mathematics"/>
    <x v="0"/>
    <s v="CPS"/>
    <s v="ISAT"/>
    <n v="61.4"/>
    <x v="57"/>
    <n v="6769"/>
    <n v="52616"/>
    <n v="84787"/>
    <n v="9589"/>
    <s v="NULL"/>
    <n v="0"/>
    <n v="0"/>
    <n v="0"/>
    <n v="0"/>
    <n v="3.5000000000000003E-2"/>
    <n v="51.4"/>
    <n v="5"/>
    <n v="40"/>
    <n v="32"/>
    <n v="50"/>
    <n v="163"/>
    <n v="4"/>
    <n v="7"/>
    <n v="12"/>
    <n v="17"/>
    <n v="20"/>
    <n v="17"/>
    <n v="12"/>
    <n v="7"/>
    <n v="4"/>
    <n v="25"/>
    <n v="25"/>
    <n v="25"/>
    <n v="25"/>
    <n v="14.1"/>
    <n v="30.1"/>
    <n v="30"/>
    <n v="23.2"/>
    <n v="2.6"/>
    <n v="61504.4"/>
    <n v="49203.5"/>
    <n v="76880.5"/>
    <n v="6150.4"/>
    <n v="10763.3"/>
    <n v="18451.3"/>
    <n v="26139.4"/>
    <n v="30752.2"/>
    <n v="26139.4"/>
    <n v="18451.3"/>
    <n v="10763.3"/>
    <n v="6150.4"/>
    <n v="38440.199999999997"/>
    <n v="38440.199999999997"/>
    <n v="38440.199999999997"/>
    <n v="38440.199999999997"/>
    <n v="21719.200000000001"/>
    <n v="46229.5"/>
    <n v="46125.7"/>
    <n v="35715.199999999997"/>
    <n v="3971.4"/>
    <n v="50"/>
    <n v="4.4000000000000004"/>
    <n v="34.200000000000003"/>
    <n v="55.1"/>
    <n v="6.2"/>
    <s v="NA"/>
    <n v="51.4"/>
    <s v="NULL"/>
    <s v="NULL"/>
    <s v="NULL"/>
    <s v="NULL"/>
    <n v="5.57"/>
  </r>
  <r>
    <x v="15"/>
    <n v="5"/>
    <n v="2007"/>
    <s v="ISAT Mathematics"/>
    <x v="0"/>
    <s v="CPS"/>
    <s v="ISAT"/>
    <n v="57.2"/>
    <x v="58"/>
    <n v="8274"/>
    <n v="53336"/>
    <n v="74999"/>
    <n v="7503"/>
    <s v="NULL"/>
    <n v="0"/>
    <n v="0"/>
    <n v="0"/>
    <n v="0"/>
    <n v="6.9000000000000006E-2"/>
    <n v="52.8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13.9"/>
    <n v="30.1"/>
    <n v="28.5"/>
    <n v="23.8"/>
    <n v="3.8"/>
    <n v="57644.800000000003"/>
    <n v="46115.8"/>
    <n v="72056"/>
    <n v="5764.5"/>
    <n v="10087.799999999999"/>
    <n v="17293.400000000001"/>
    <n v="24499"/>
    <n v="28822.400000000001"/>
    <n v="24499"/>
    <n v="17293.400000000001"/>
    <n v="10087.799999999999"/>
    <n v="5764.5"/>
    <n v="36028"/>
    <n v="36028"/>
    <n v="36028"/>
    <n v="36028"/>
    <n v="20000.099999999999"/>
    <n v="43352.6"/>
    <n v="41073.9"/>
    <n v="34240.199999999997"/>
    <n v="5445.2"/>
    <n v="50"/>
    <n v="5.7"/>
    <n v="37"/>
    <n v="52"/>
    <n v="5.2"/>
    <s v="NA"/>
    <n v="52.8"/>
    <s v="NULL"/>
    <s v="NULL"/>
    <s v="NULL"/>
    <s v="NULL"/>
    <n v="5.64"/>
  </r>
  <r>
    <x v="1"/>
    <n v="4"/>
    <n v="2022"/>
    <s v="ISAT Mathematics"/>
    <x v="0"/>
    <s v="CPS"/>
    <s v="ISAT"/>
    <n v="86.9"/>
    <x v="59"/>
    <n v="1875"/>
    <n v="17409"/>
    <n v="80987"/>
    <n v="47339"/>
    <n v="63.6"/>
    <n v="9598"/>
    <n v="44143"/>
    <n v="76546"/>
    <n v="17323"/>
    <n v="2.1000000000000001E-2"/>
    <n v="50.8"/>
    <n v="5"/>
    <n v="40"/>
    <n v="32"/>
    <n v="50"/>
    <n v="232"/>
    <n v="4"/>
    <n v="7"/>
    <n v="12"/>
    <n v="17"/>
    <n v="20"/>
    <n v="17"/>
    <n v="12"/>
    <n v="7"/>
    <n v="4"/>
    <n v="25"/>
    <n v="25"/>
    <n v="25"/>
    <n v="25"/>
    <n v="14"/>
    <n v="27.4"/>
    <n v="29.2"/>
    <n v="27.7"/>
    <n v="1.7"/>
    <n v="59044"/>
    <n v="47235.199999999997"/>
    <n v="73805"/>
    <n v="5904.4"/>
    <n v="10332.700000000001"/>
    <n v="17713.2"/>
    <n v="25093.7"/>
    <n v="29522"/>
    <n v="25093.7"/>
    <n v="17713.2"/>
    <n v="10332.700000000001"/>
    <n v="5904.4"/>
    <n v="36902.5"/>
    <n v="36902.5"/>
    <n v="36902.5"/>
    <n v="36902.5"/>
    <n v="20678.900000000001"/>
    <n v="40488"/>
    <n v="43051.9"/>
    <n v="40849.800000000003"/>
    <n v="2541.4"/>
    <n v="50"/>
    <n v="1.3"/>
    <n v="11.8"/>
    <n v="54.9"/>
    <n v="32.1"/>
    <s v="NA"/>
    <n v="50.8"/>
    <n v="6.5"/>
    <n v="29.9"/>
    <n v="51.9"/>
    <n v="11.7"/>
    <n v="5.54"/>
  </r>
  <r>
    <x v="2"/>
    <n v="4"/>
    <n v="2021"/>
    <s v="ISAT Mathematics"/>
    <x v="0"/>
    <s v="CPS"/>
    <s v="ISAT"/>
    <n v="86.8"/>
    <x v="60"/>
    <n v="1473"/>
    <n v="18089"/>
    <n v="85523"/>
    <n v="43529"/>
    <n v="60.3"/>
    <n v="9726"/>
    <n v="49231"/>
    <n v="72073"/>
    <n v="17584"/>
    <n v="-4.0000000000000001E-3"/>
    <n v="49.8"/>
    <n v="5"/>
    <n v="40"/>
    <n v="32"/>
    <n v="50"/>
    <n v="231"/>
    <n v="4"/>
    <n v="7"/>
    <n v="12"/>
    <n v="17"/>
    <n v="20"/>
    <n v="17"/>
    <n v="12"/>
    <n v="7"/>
    <n v="4"/>
    <n v="25"/>
    <n v="25"/>
    <n v="25"/>
    <n v="25"/>
    <n v="14.5"/>
    <n v="27.9"/>
    <n v="31"/>
    <n v="24.9"/>
    <n v="1.7"/>
    <n v="59445.599999999999"/>
    <n v="47556.5"/>
    <n v="74307"/>
    <n v="5944.6"/>
    <n v="10403"/>
    <n v="17833.7"/>
    <n v="25264.400000000001"/>
    <n v="29722.799999999999"/>
    <n v="25264.400000000001"/>
    <n v="17833.7"/>
    <n v="10403"/>
    <n v="5944.6"/>
    <n v="37153.5"/>
    <n v="37153.5"/>
    <n v="37153.5"/>
    <n v="37153.5"/>
    <n v="21585"/>
    <n v="41423"/>
    <n v="46045"/>
    <n v="37061"/>
    <n v="2500"/>
    <n v="50"/>
    <n v="1"/>
    <n v="12.2"/>
    <n v="57.5"/>
    <n v="29.3"/>
    <s v="NA"/>
    <n v="49.8"/>
    <n v="6.5"/>
    <n v="33.1"/>
    <n v="48.5"/>
    <n v="11.8"/>
    <n v="5.49"/>
  </r>
  <r>
    <x v="3"/>
    <n v="4"/>
    <n v="2020"/>
    <s v="ISAT Mathematics"/>
    <x v="0"/>
    <s v="CPS"/>
    <s v="ISAT"/>
    <n v="88.2"/>
    <x v="61"/>
    <n v="1778"/>
    <n v="15797"/>
    <n v="84994"/>
    <n v="46146"/>
    <n v="62.3"/>
    <n v="10132"/>
    <n v="45907"/>
    <n v="77145"/>
    <n v="15531"/>
    <n v="2.1999999999999999E-2"/>
    <n v="50.9"/>
    <n v="5"/>
    <n v="40"/>
    <n v="32"/>
    <n v="50"/>
    <n v="232"/>
    <n v="4"/>
    <n v="7"/>
    <n v="12"/>
    <n v="17"/>
    <n v="20"/>
    <n v="17"/>
    <n v="12"/>
    <n v="7"/>
    <n v="4"/>
    <n v="25"/>
    <n v="25"/>
    <n v="25"/>
    <n v="25"/>
    <n v="13.8"/>
    <n v="28.3"/>
    <n v="30.5"/>
    <n v="25.5"/>
    <n v="2"/>
    <n v="59486"/>
    <n v="47588.800000000003"/>
    <n v="74357.5"/>
    <n v="5948.6"/>
    <n v="10410"/>
    <n v="17845.8"/>
    <n v="25281.599999999999"/>
    <n v="29743"/>
    <n v="25281.599999999999"/>
    <n v="17845.8"/>
    <n v="10410"/>
    <n v="5948.6"/>
    <n v="37178.800000000003"/>
    <n v="37178.800000000003"/>
    <n v="37178.800000000003"/>
    <n v="37178.800000000003"/>
    <n v="20456.2"/>
    <n v="42095.8"/>
    <n v="45283.8"/>
    <n v="37859.199999999997"/>
    <n v="3020"/>
    <n v="50"/>
    <n v="1.2"/>
    <n v="10.6"/>
    <n v="57.2"/>
    <n v="31"/>
    <s v="NA"/>
    <n v="50.9"/>
    <n v="6.8"/>
    <n v="30.9"/>
    <n v="51.9"/>
    <n v="10.4"/>
    <n v="5.54"/>
  </r>
  <r>
    <x v="4"/>
    <n v="4"/>
    <n v="2019"/>
    <s v="ISAT Mathematics"/>
    <x v="0"/>
    <s v="CPS"/>
    <s v="ISAT"/>
    <n v="87.8"/>
    <x v="62"/>
    <n v="1777"/>
    <n v="16578"/>
    <n v="90722"/>
    <n v="41809"/>
    <n v="59.8"/>
    <n v="10458"/>
    <n v="50229"/>
    <n v="76163"/>
    <n v="14036"/>
    <n v="3.2000000000000001E-2"/>
    <n v="51.3"/>
    <n v="5"/>
    <n v="40"/>
    <n v="32"/>
    <n v="50"/>
    <n v="230"/>
    <n v="4"/>
    <n v="7"/>
    <n v="12"/>
    <n v="17"/>
    <n v="20"/>
    <n v="17"/>
    <n v="12"/>
    <n v="7"/>
    <n v="4"/>
    <n v="25"/>
    <n v="25"/>
    <n v="25"/>
    <n v="25"/>
    <n v="14.2"/>
    <n v="30.4"/>
    <n v="30.5"/>
    <n v="23.1"/>
    <n v="1.9"/>
    <n v="60354.400000000001"/>
    <n v="48283.5"/>
    <n v="75443"/>
    <n v="6035.4"/>
    <n v="10562"/>
    <n v="18106.3"/>
    <n v="25650.6"/>
    <n v="30177.200000000001"/>
    <n v="25650.6"/>
    <n v="18106.3"/>
    <n v="10562"/>
    <n v="6035.4"/>
    <n v="37721.5"/>
    <n v="37721.5"/>
    <n v="37721.5"/>
    <n v="37721.5"/>
    <n v="21386.400000000001"/>
    <n v="45810.6"/>
    <n v="46006"/>
    <n v="34838"/>
    <n v="2845"/>
    <n v="50"/>
    <n v="1.2"/>
    <n v="11"/>
    <n v="60.1"/>
    <n v="27.7"/>
    <s v="NA"/>
    <n v="51.3"/>
    <n v="6.9"/>
    <n v="33.299999999999997"/>
    <n v="50.5"/>
    <n v="9.3000000000000007"/>
    <n v="5.56"/>
  </r>
  <r>
    <x v="5"/>
    <n v="4"/>
    <n v="2018"/>
    <s v="ISAT Mathematics"/>
    <x v="0"/>
    <s v="CPS"/>
    <s v="ISAT"/>
    <n v="86"/>
    <x v="63"/>
    <n v="1696"/>
    <n v="19616"/>
    <n v="87742"/>
    <n v="42916"/>
    <n v="57.2"/>
    <n v="12636"/>
    <n v="52465"/>
    <n v="71640"/>
    <n v="15229"/>
    <n v="3.6999999999999998E-2"/>
    <n v="51.5"/>
    <n v="5"/>
    <n v="40"/>
    <n v="32"/>
    <n v="50"/>
    <n v="228"/>
    <n v="4"/>
    <n v="7"/>
    <n v="12"/>
    <n v="17"/>
    <n v="20"/>
    <n v="17"/>
    <n v="12"/>
    <n v="7"/>
    <n v="4"/>
    <n v="25"/>
    <n v="25"/>
    <n v="25"/>
    <n v="25"/>
    <n v="16.2"/>
    <n v="29"/>
    <n v="29.7"/>
    <n v="23.6"/>
    <n v="1.5"/>
    <n v="60788"/>
    <n v="48630.400000000001"/>
    <n v="75985"/>
    <n v="6078.8"/>
    <n v="10637.9"/>
    <n v="18236.400000000001"/>
    <n v="25834.9"/>
    <n v="30394"/>
    <n v="25834.9"/>
    <n v="18236.400000000001"/>
    <n v="10637.9"/>
    <n v="6078.8"/>
    <n v="37992.5"/>
    <n v="37992.5"/>
    <n v="37992.5"/>
    <n v="37992.5"/>
    <n v="24582.5"/>
    <n v="44113.5"/>
    <n v="45159.4"/>
    <n v="35801.599999999999"/>
    <n v="2313"/>
    <n v="50"/>
    <n v="1.1000000000000001"/>
    <n v="12.9"/>
    <n v="57.7"/>
    <n v="28.2"/>
    <s v="NA"/>
    <n v="51.5"/>
    <n v="8.3000000000000007"/>
    <n v="34.5"/>
    <n v="47.1"/>
    <n v="10"/>
    <n v="5.57"/>
  </r>
  <r>
    <x v="6"/>
    <n v="4"/>
    <n v="2017"/>
    <s v="ISAT Mathematics"/>
    <x v="0"/>
    <s v="CPS"/>
    <s v="ISAT"/>
    <n v="85.7"/>
    <x v="64"/>
    <n v="1705"/>
    <n v="19736"/>
    <n v="87531"/>
    <n v="41484"/>
    <n v="56.3"/>
    <n v="12683"/>
    <n v="53007"/>
    <n v="72147"/>
    <n v="12619"/>
    <n v="2.4E-2"/>
    <n v="50.9"/>
    <n v="5"/>
    <n v="40"/>
    <n v="32"/>
    <n v="50"/>
    <n v="228"/>
    <n v="4"/>
    <n v="7"/>
    <n v="12"/>
    <n v="17"/>
    <n v="20"/>
    <n v="17"/>
    <n v="12"/>
    <n v="7"/>
    <n v="4"/>
    <n v="25"/>
    <n v="25"/>
    <n v="25"/>
    <n v="25"/>
    <n v="16.5"/>
    <n v="30"/>
    <n v="31.2"/>
    <n v="21"/>
    <n v="1.3"/>
    <n v="60182.400000000001"/>
    <n v="48145.9"/>
    <n v="75227.5"/>
    <n v="6018.3"/>
    <n v="10532"/>
    <n v="18054.8"/>
    <n v="25577.7"/>
    <n v="30090.400000000001"/>
    <n v="25577.7"/>
    <n v="18054.8"/>
    <n v="10532"/>
    <n v="6018.3"/>
    <n v="37614.199999999997"/>
    <n v="37614.199999999997"/>
    <n v="37613.199999999997"/>
    <n v="37614.199999999997"/>
    <n v="24757.5"/>
    <n v="45194.7"/>
    <n v="47002.8"/>
    <n v="31564"/>
    <n v="1937"/>
    <n v="50"/>
    <n v="1.1000000000000001"/>
    <n v="13.1"/>
    <n v="58.2"/>
    <n v="27.6"/>
    <s v="NA"/>
    <n v="51"/>
    <n v="8.4"/>
    <n v="35.200000000000003"/>
    <n v="48"/>
    <n v="8.4"/>
    <n v="5.55"/>
  </r>
  <r>
    <x v="7"/>
    <n v="4"/>
    <n v="2016"/>
    <s v="ISAT Mathematics"/>
    <x v="0"/>
    <s v="CPS"/>
    <s v="ISAT"/>
    <n v="84.6"/>
    <x v="65"/>
    <n v="1315"/>
    <n v="21897"/>
    <n v="87866"/>
    <n v="39654"/>
    <n v="54.9"/>
    <n v="13559"/>
    <n v="54428"/>
    <n v="67676"/>
    <n v="15069"/>
    <n v="7.0000000000000007E-2"/>
    <n v="52.8"/>
    <n v="5"/>
    <n v="40"/>
    <n v="32"/>
    <n v="50"/>
    <n v="226"/>
    <n v="4"/>
    <n v="7"/>
    <n v="12"/>
    <n v="17"/>
    <n v="20"/>
    <n v="17"/>
    <n v="12"/>
    <n v="7"/>
    <n v="4"/>
    <n v="25"/>
    <n v="25"/>
    <n v="25"/>
    <n v="25"/>
    <n v="16.899999999999999"/>
    <n v="31.1"/>
    <n v="28.2"/>
    <n v="22.2"/>
    <n v="1.6"/>
    <n v="60292.800000000003"/>
    <n v="48234.2"/>
    <n v="75366"/>
    <n v="6029.3"/>
    <n v="10551.2"/>
    <n v="18087.8"/>
    <n v="25624.400000000001"/>
    <n v="30146.400000000001"/>
    <n v="25624.400000000001"/>
    <n v="18087.8"/>
    <n v="10551.2"/>
    <n v="6029.3"/>
    <n v="37683"/>
    <n v="37683"/>
    <n v="37683"/>
    <n v="37683"/>
    <n v="25532"/>
    <n v="46848.9"/>
    <n v="42565.1"/>
    <n v="33445"/>
    <n v="2341"/>
    <n v="50"/>
    <n v="0.9"/>
    <n v="14.5"/>
    <n v="58.3"/>
    <n v="26.3"/>
    <s v="NA"/>
    <n v="52.8"/>
    <n v="9"/>
    <n v="36.1"/>
    <n v="44.9"/>
    <n v="10"/>
    <n v="5.64"/>
  </r>
  <r>
    <x v="8"/>
    <n v="4"/>
    <n v="2015"/>
    <s v="ISAT Mathematics"/>
    <x v="0"/>
    <s v="CPS"/>
    <s v="ISAT"/>
    <n v="86.4"/>
    <x v="66"/>
    <n v="1577"/>
    <n v="17027"/>
    <n v="77651"/>
    <n v="40232"/>
    <n v="59.4"/>
    <n v="10152"/>
    <n v="45290"/>
    <n v="69889"/>
    <n v="11156"/>
    <n v="1.0999999999999999E-2"/>
    <n v="50.4"/>
    <n v="5"/>
    <n v="40"/>
    <n v="32"/>
    <n v="50"/>
    <n v="230"/>
    <n v="4"/>
    <n v="7"/>
    <n v="12"/>
    <n v="17"/>
    <n v="20"/>
    <n v="17"/>
    <n v="12"/>
    <n v="7"/>
    <n v="4"/>
    <n v="25"/>
    <n v="25"/>
    <n v="25"/>
    <n v="25"/>
    <n v="14.8"/>
    <n v="28.4"/>
    <n v="31.2"/>
    <n v="24.4"/>
    <n v="1.2"/>
    <n v="54594.8"/>
    <n v="43675.8"/>
    <n v="68243.5"/>
    <n v="5459.5"/>
    <n v="9554.1"/>
    <n v="16378.4"/>
    <n v="23202.799999999999"/>
    <n v="27297.4"/>
    <n v="23202.799999999999"/>
    <n v="16378.4"/>
    <n v="9554.1"/>
    <n v="5459.5"/>
    <n v="34121.800000000003"/>
    <n v="34121.800000000003"/>
    <n v="34121.800000000003"/>
    <n v="34121.800000000003"/>
    <n v="20251"/>
    <n v="38718"/>
    <n v="42563.3"/>
    <n v="33326.699999999997"/>
    <n v="1628"/>
    <n v="50"/>
    <n v="1.2"/>
    <n v="12.5"/>
    <n v="56.9"/>
    <n v="29.5"/>
    <s v="NA"/>
    <n v="50.4"/>
    <n v="7.4"/>
    <n v="33.200000000000003"/>
    <n v="51.2"/>
    <n v="8.1999999999999993"/>
    <n v="5.52"/>
  </r>
  <r>
    <x v="9"/>
    <n v="4"/>
    <n v="2014"/>
    <s v="ISAT Mathematics"/>
    <x v="0"/>
    <s v="CPS"/>
    <s v="ISAT"/>
    <n v="84.8"/>
    <x v="67"/>
    <n v="2195"/>
    <n v="19000"/>
    <n v="81957"/>
    <n v="36401"/>
    <n v="58.7"/>
    <n v="11832"/>
    <n v="45736"/>
    <n v="68901"/>
    <n v="13084"/>
    <n v="-3.1E-2"/>
    <n v="48.8"/>
    <n v="5"/>
    <n v="40"/>
    <n v="32"/>
    <n v="50"/>
    <n v="229"/>
    <n v="4"/>
    <n v="7"/>
    <n v="12"/>
    <n v="17"/>
    <n v="20"/>
    <n v="17"/>
    <n v="12"/>
    <n v="7"/>
    <n v="4"/>
    <n v="25"/>
    <n v="25"/>
    <n v="25"/>
    <n v="25"/>
    <n v="16.399999999999999"/>
    <n v="27.6"/>
    <n v="32.799999999999997"/>
    <n v="22.1"/>
    <n v="1.1000000000000001"/>
    <n v="55821.2"/>
    <n v="44657"/>
    <n v="69776.5"/>
    <n v="5582.1"/>
    <n v="9768.7000000000007"/>
    <n v="16746.400000000001"/>
    <n v="23724"/>
    <n v="27910.6"/>
    <n v="23724"/>
    <n v="16746.400000000001"/>
    <n v="9768.7000000000007"/>
    <n v="5582.1"/>
    <n v="34888.199999999997"/>
    <n v="34888.199999999997"/>
    <n v="34888.199999999997"/>
    <n v="34888.199999999997"/>
    <n v="22947"/>
    <n v="38559"/>
    <n v="45748"/>
    <n v="30823"/>
    <n v="1476"/>
    <n v="50"/>
    <n v="1.6"/>
    <n v="13.6"/>
    <n v="58.7"/>
    <n v="26.1"/>
    <s v="NA"/>
    <n v="48.8"/>
    <n v="8.5"/>
    <n v="32.799999999999997"/>
    <n v="49.4"/>
    <n v="9.4"/>
    <n v="5.44"/>
  </r>
  <r>
    <x v="1"/>
    <n v="3"/>
    <n v="2023"/>
    <s v="ISAT Mathematics"/>
    <x v="0"/>
    <s v="CPS"/>
    <s v="ISAT"/>
    <n v="86.8"/>
    <x v="68"/>
    <n v="4694"/>
    <n v="14642"/>
    <n v="66385"/>
    <n v="61119"/>
    <n v="55.7"/>
    <n v="10736"/>
    <n v="54386"/>
    <n v="62224"/>
    <n v="19494"/>
    <n v="1.2E-2"/>
    <n v="50.5"/>
    <n v="5"/>
    <n v="40"/>
    <n v="32"/>
    <n v="50"/>
    <n v="217"/>
    <n v="4"/>
    <n v="7"/>
    <n v="12"/>
    <n v="17"/>
    <n v="20"/>
    <n v="17"/>
    <n v="12"/>
    <n v="7"/>
    <n v="4"/>
    <n v="25"/>
    <n v="25"/>
    <n v="25"/>
    <n v="25"/>
    <n v="13.9"/>
    <n v="25.5"/>
    <n v="28.5"/>
    <n v="27.5"/>
    <n v="4.7"/>
    <n v="58736"/>
    <n v="46988.800000000003"/>
    <n v="73420"/>
    <n v="5873.6"/>
    <n v="10278.799999999999"/>
    <n v="17620.8"/>
    <n v="24962.799999999999"/>
    <n v="29368"/>
    <n v="24962.799999999999"/>
    <n v="17620.8"/>
    <n v="10278.799999999999"/>
    <n v="5873.6"/>
    <n v="36710"/>
    <n v="36710"/>
    <n v="36710"/>
    <n v="36710"/>
    <n v="20442.099999999999"/>
    <n v="37384.9"/>
    <n v="41811.1"/>
    <n v="40315.1"/>
    <n v="6886.8"/>
    <n v="50"/>
    <n v="3.2"/>
    <n v="10"/>
    <n v="45.2"/>
    <n v="41.6"/>
    <s v="NA"/>
    <n v="50.5"/>
    <n v="7.3"/>
    <n v="37"/>
    <n v="42.4"/>
    <n v="13.3"/>
    <n v="5.52"/>
  </r>
  <r>
    <x v="2"/>
    <n v="3"/>
    <n v="2022"/>
    <s v="ISAT Mathematics"/>
    <x v="0"/>
    <s v="CPS"/>
    <s v="ISAT"/>
    <n v="86"/>
    <x v="69"/>
    <n v="4960"/>
    <n v="16273"/>
    <n v="66258"/>
    <n v="64149"/>
    <n v="54.9"/>
    <n v="10460"/>
    <n v="57883"/>
    <n v="66376"/>
    <n v="16921"/>
    <n v="-2.8000000000000001E-2"/>
    <n v="48.9"/>
    <n v="5"/>
    <n v="40"/>
    <n v="32"/>
    <n v="50"/>
    <n v="217"/>
    <n v="4"/>
    <n v="7"/>
    <n v="12"/>
    <n v="17"/>
    <n v="20"/>
    <n v="17"/>
    <n v="12"/>
    <n v="7"/>
    <n v="4"/>
    <n v="25"/>
    <n v="25"/>
    <n v="25"/>
    <n v="25"/>
    <n v="14.6"/>
    <n v="24.5"/>
    <n v="28"/>
    <n v="29.6"/>
    <n v="3.4"/>
    <n v="60656"/>
    <n v="48524.800000000003"/>
    <n v="75820"/>
    <n v="6065.6"/>
    <n v="10614.8"/>
    <n v="18196.8"/>
    <n v="25778.799999999999"/>
    <n v="30328"/>
    <n v="25778.799999999999"/>
    <n v="18196.8"/>
    <n v="10614.8"/>
    <n v="6065.6"/>
    <n v="37910"/>
    <n v="37910"/>
    <n v="37910"/>
    <n v="37910"/>
    <n v="22112.1"/>
    <n v="37111"/>
    <n v="42419.9"/>
    <n v="44880"/>
    <n v="5117"/>
    <n v="50"/>
    <n v="3.3"/>
    <n v="10.7"/>
    <n v="43.7"/>
    <n v="42.3"/>
    <s v="NA"/>
    <n v="48.9"/>
    <n v="6.9"/>
    <n v="38.200000000000003"/>
    <n v="43.8"/>
    <n v="11.2"/>
    <n v="5.44"/>
  </r>
  <r>
    <x v="3"/>
    <n v="3"/>
    <n v="2021"/>
    <s v="ISAT Mathematics"/>
    <x v="0"/>
    <s v="CPS"/>
    <s v="ISAT"/>
    <n v="87.8"/>
    <x v="70"/>
    <n v="4326"/>
    <n v="14023"/>
    <n v="68152"/>
    <n v="64074"/>
    <n v="55.9"/>
    <n v="10351"/>
    <n v="56059"/>
    <n v="67951"/>
    <n v="16214"/>
    <n v="-0.01"/>
    <n v="49.6"/>
    <n v="5"/>
    <n v="40"/>
    <n v="32"/>
    <n v="50"/>
    <n v="218"/>
    <n v="4"/>
    <n v="7"/>
    <n v="12"/>
    <n v="17"/>
    <n v="20"/>
    <n v="17"/>
    <n v="12"/>
    <n v="7"/>
    <n v="4"/>
    <n v="25"/>
    <n v="25"/>
    <n v="25"/>
    <n v="25"/>
    <n v="12.7"/>
    <n v="25.2"/>
    <n v="29.7"/>
    <n v="28.4"/>
    <n v="4"/>
    <n v="60230"/>
    <n v="48184"/>
    <n v="75287.5"/>
    <n v="6023"/>
    <n v="10540.2"/>
    <n v="18069"/>
    <n v="25597.8"/>
    <n v="30115"/>
    <n v="25597.8"/>
    <n v="18069"/>
    <n v="10540.2"/>
    <n v="6023"/>
    <n v="37643.800000000003"/>
    <n v="37643.800000000003"/>
    <n v="37643.800000000003"/>
    <n v="37643.800000000003"/>
    <n v="19185.5"/>
    <n v="37900.6"/>
    <n v="44657.2"/>
    <n v="42769.7"/>
    <n v="6062"/>
    <n v="50"/>
    <n v="2.9"/>
    <n v="9.3000000000000007"/>
    <n v="45.3"/>
    <n v="42.6"/>
    <s v="NA"/>
    <n v="49.6"/>
    <n v="6.9"/>
    <n v="37.200000000000003"/>
    <n v="45.1"/>
    <n v="10.8"/>
    <n v="5.48"/>
  </r>
  <r>
    <x v="4"/>
    <n v="3"/>
    <n v="2020"/>
    <s v="ISAT Mathematics"/>
    <x v="0"/>
    <s v="CPS"/>
    <s v="ISAT"/>
    <n v="87.3"/>
    <x v="71"/>
    <n v="4298"/>
    <n v="14828"/>
    <n v="65245"/>
    <n v="66813"/>
    <n v="55.5"/>
    <n v="9947"/>
    <n v="57376"/>
    <n v="67888"/>
    <n v="15973"/>
    <n v="-8.9999999999999993E-3"/>
    <n v="49.6"/>
    <n v="5"/>
    <n v="40"/>
    <n v="32"/>
    <n v="50"/>
    <n v="218"/>
    <n v="4"/>
    <n v="7"/>
    <n v="12"/>
    <n v="17"/>
    <n v="20"/>
    <n v="17"/>
    <n v="12"/>
    <n v="7"/>
    <n v="4"/>
    <n v="25"/>
    <n v="25"/>
    <n v="25"/>
    <n v="25"/>
    <n v="13.2"/>
    <n v="25.1"/>
    <n v="27.9"/>
    <n v="30.2"/>
    <n v="3.6"/>
    <n v="60473.599999999999"/>
    <n v="48378.9"/>
    <n v="75592"/>
    <n v="6047.4"/>
    <n v="10582.9"/>
    <n v="18142.099999999999"/>
    <n v="25701.3"/>
    <n v="30236.799999999999"/>
    <n v="25701.3"/>
    <n v="18142.099999999999"/>
    <n v="10582.9"/>
    <n v="6047.4"/>
    <n v="37796"/>
    <n v="37796"/>
    <n v="37796"/>
    <n v="37796"/>
    <n v="19892.7"/>
    <n v="38012.9"/>
    <n v="42205.4"/>
    <n v="45699"/>
    <n v="5374"/>
    <n v="50"/>
    <n v="2.8"/>
    <n v="9.8000000000000007"/>
    <n v="43.2"/>
    <n v="44.2"/>
    <s v="NA"/>
    <n v="49.6"/>
    <n v="6.6"/>
    <n v="38"/>
    <n v="44.9"/>
    <n v="10.6"/>
    <n v="5.48"/>
  </r>
  <r>
    <x v="5"/>
    <n v="3"/>
    <n v="2019"/>
    <s v="ISAT Mathematics"/>
    <x v="0"/>
    <s v="CPS"/>
    <s v="ISAT"/>
    <n v="86.3"/>
    <x v="72"/>
    <n v="4505"/>
    <n v="16453"/>
    <n v="68482"/>
    <n v="63879"/>
    <n v="53.5"/>
    <n v="10091"/>
    <n v="61235"/>
    <n v="65715"/>
    <n v="16278"/>
    <n v="3.5000000000000003E-2"/>
    <n v="51.4"/>
    <n v="5"/>
    <n v="40"/>
    <n v="32"/>
    <n v="50"/>
    <n v="217"/>
    <n v="4"/>
    <n v="7"/>
    <n v="12"/>
    <n v="17"/>
    <n v="20"/>
    <n v="17"/>
    <n v="12"/>
    <n v="7"/>
    <n v="4"/>
    <n v="25"/>
    <n v="25"/>
    <n v="25"/>
    <n v="25"/>
    <n v="14.2"/>
    <n v="25.9"/>
    <n v="28.9"/>
    <n v="27.9"/>
    <n v="3.2"/>
    <n v="61327.6"/>
    <n v="49062.1"/>
    <n v="76659.5"/>
    <n v="6132.8"/>
    <n v="10732.3"/>
    <n v="18398.3"/>
    <n v="26064.2"/>
    <n v="30663.8"/>
    <n v="26064.2"/>
    <n v="18398.3"/>
    <n v="10732.3"/>
    <n v="6132.8"/>
    <n v="38329.800000000003"/>
    <n v="38329.800000000003"/>
    <n v="38329.800000000003"/>
    <n v="38329.800000000003"/>
    <n v="21765.599999999999"/>
    <n v="39643.199999999997"/>
    <n v="44236.2"/>
    <n v="42760"/>
    <n v="4914"/>
    <n v="50"/>
    <n v="2.9"/>
    <n v="10.7"/>
    <n v="44.7"/>
    <n v="41.7"/>
    <s v="NA"/>
    <n v="51.4"/>
    <n v="6.6"/>
    <n v="39.9"/>
    <n v="42.9"/>
    <n v="10.6"/>
    <n v="5.57"/>
  </r>
  <r>
    <x v="6"/>
    <n v="3"/>
    <n v="2018"/>
    <s v="ISAT Mathematics"/>
    <x v="0"/>
    <s v="CPS"/>
    <s v="ISAT"/>
    <n v="85.2"/>
    <x v="73"/>
    <n v="5141"/>
    <n v="17646"/>
    <n v="68132"/>
    <n v="63306"/>
    <n v="52.8"/>
    <n v="12680"/>
    <n v="60125"/>
    <n v="66531"/>
    <n v="14889"/>
    <n v="-1.4E-2"/>
    <n v="49.4"/>
    <n v="5"/>
    <n v="40"/>
    <n v="32"/>
    <n v="50"/>
    <n v="216"/>
    <n v="4"/>
    <n v="7"/>
    <n v="12"/>
    <n v="17"/>
    <n v="20"/>
    <n v="17"/>
    <n v="12"/>
    <n v="7"/>
    <n v="4"/>
    <n v="25"/>
    <n v="25"/>
    <n v="25"/>
    <n v="25"/>
    <n v="15.3"/>
    <n v="25.3"/>
    <n v="28.7"/>
    <n v="27.2"/>
    <n v="3.5"/>
    <n v="61690"/>
    <n v="49352"/>
    <n v="77112.5"/>
    <n v="6169"/>
    <n v="10795.8"/>
    <n v="18507"/>
    <n v="26218.2"/>
    <n v="30845"/>
    <n v="26218.2"/>
    <n v="18507"/>
    <n v="10795.7"/>
    <n v="6169"/>
    <n v="38556.199999999997"/>
    <n v="38556.199999999997"/>
    <n v="38556.199999999997"/>
    <n v="38556.199999999997"/>
    <n v="23644.799999999999"/>
    <n v="38996.9"/>
    <n v="44189.3"/>
    <n v="41994"/>
    <n v="5400"/>
    <n v="50"/>
    <n v="3.3"/>
    <n v="11.4"/>
    <n v="44.2"/>
    <n v="41"/>
    <s v="NA"/>
    <n v="49.4"/>
    <n v="8.1999999999999993"/>
    <n v="39"/>
    <n v="43.1"/>
    <n v="9.6999999999999993"/>
    <n v="5.47"/>
  </r>
  <r>
    <x v="7"/>
    <n v="3"/>
    <n v="2017"/>
    <s v="ISAT Mathematics"/>
    <x v="0"/>
    <s v="CPS"/>
    <s v="ISAT"/>
    <n v="85.1"/>
    <x v="74"/>
    <n v="5320"/>
    <n v="17426"/>
    <n v="67498"/>
    <n v="62834"/>
    <n v="53.5"/>
    <n v="12624"/>
    <n v="58555"/>
    <n v="68183"/>
    <n v="13716"/>
    <n v="-1.9E-2"/>
    <n v="49.2"/>
    <n v="5"/>
    <n v="40"/>
    <n v="32"/>
    <n v="50"/>
    <n v="216"/>
    <n v="4"/>
    <n v="7"/>
    <n v="12"/>
    <n v="17"/>
    <n v="20"/>
    <n v="17"/>
    <n v="12"/>
    <n v="7"/>
    <n v="4"/>
    <n v="25"/>
    <n v="25"/>
    <n v="25"/>
    <n v="25"/>
    <n v="15.4"/>
    <n v="26.2"/>
    <n v="28.2"/>
    <n v="27"/>
    <n v="3.1"/>
    <n v="61231.199999999997"/>
    <n v="48985"/>
    <n v="76539"/>
    <n v="6123.1"/>
    <n v="10715.5"/>
    <n v="18369.400000000001"/>
    <n v="26023.3"/>
    <n v="30615.599999999999"/>
    <n v="26023.3"/>
    <n v="18369.400000000001"/>
    <n v="10715.5"/>
    <n v="6123.1"/>
    <n v="38269.5"/>
    <n v="38269.5"/>
    <n v="38269.5"/>
    <n v="38269.5"/>
    <n v="23602"/>
    <n v="40115"/>
    <n v="43238"/>
    <n v="41334"/>
    <n v="4789"/>
    <n v="50"/>
    <n v="3.5"/>
    <n v="11.4"/>
    <n v="44.1"/>
    <n v="41"/>
    <s v="NA"/>
    <n v="49.2"/>
    <n v="8.1999999999999993"/>
    <n v="38.299999999999997"/>
    <n v="44.5"/>
    <n v="9"/>
    <n v="5.46"/>
  </r>
  <r>
    <x v="8"/>
    <n v="3"/>
    <n v="2016"/>
    <s v="ISAT Mathematics"/>
    <x v="0"/>
    <s v="CPS"/>
    <s v="ISAT"/>
    <n v="86.8"/>
    <x v="75"/>
    <n v="5017"/>
    <n v="12969"/>
    <n v="60837"/>
    <n v="57138"/>
    <n v="56.2"/>
    <n v="10562"/>
    <n v="48926"/>
    <n v="60034"/>
    <n v="16439"/>
    <n v="8.9999999999999993E-3"/>
    <n v="50.4"/>
    <n v="5"/>
    <n v="40"/>
    <n v="32"/>
    <n v="50"/>
    <n v="218"/>
    <n v="4"/>
    <n v="7"/>
    <n v="12"/>
    <n v="17"/>
    <n v="20"/>
    <n v="17"/>
    <n v="12"/>
    <n v="7"/>
    <n v="4"/>
    <n v="25"/>
    <n v="25"/>
    <n v="25"/>
    <n v="25"/>
    <n v="13.7"/>
    <n v="24.9"/>
    <n v="29.2"/>
    <n v="28.2"/>
    <n v="4"/>
    <n v="54384.4"/>
    <n v="43507.5"/>
    <n v="67980.5"/>
    <n v="5438.4"/>
    <n v="9517.2999999999993"/>
    <n v="16315.3"/>
    <n v="23113.4"/>
    <n v="27192.2"/>
    <n v="23113.4"/>
    <n v="16315.3"/>
    <n v="9517.2999999999993"/>
    <n v="5438.4"/>
    <n v="33990.199999999997"/>
    <n v="33990.199999999997"/>
    <n v="33990.199999999997"/>
    <n v="33990.199999999997"/>
    <n v="18633.2"/>
    <n v="33838.800000000003"/>
    <n v="39646"/>
    <n v="38382"/>
    <n v="5461"/>
    <n v="50"/>
    <n v="3.7"/>
    <n v="9.5"/>
    <n v="44.7"/>
    <n v="42"/>
    <s v="NA"/>
    <n v="50.4"/>
    <n v="7.8"/>
    <n v="36"/>
    <n v="44.2"/>
    <n v="12.1"/>
    <n v="5.52"/>
  </r>
  <r>
    <x v="9"/>
    <n v="3"/>
    <n v="2015"/>
    <s v="ISAT Mathematics"/>
    <x v="0"/>
    <s v="CPS"/>
    <s v="ISAT"/>
    <n v="85.6"/>
    <x v="76"/>
    <n v="5243"/>
    <n v="14350"/>
    <n v="64150"/>
    <n v="52347"/>
    <n v="53"/>
    <n v="9826"/>
    <n v="54103"/>
    <n v="59175"/>
    <n v="12986"/>
    <n v="-1.9E-2"/>
    <n v="49.2"/>
    <n v="5"/>
    <n v="40"/>
    <n v="32"/>
    <n v="50"/>
    <n v="217"/>
    <n v="4"/>
    <n v="7"/>
    <n v="12"/>
    <n v="17"/>
    <n v="20"/>
    <n v="17"/>
    <n v="12"/>
    <n v="7"/>
    <n v="4"/>
    <n v="25"/>
    <n v="25"/>
    <n v="25"/>
    <n v="25"/>
    <n v="15"/>
    <n v="24.4"/>
    <n v="31.9"/>
    <n v="25.9"/>
    <n v="2.9"/>
    <n v="54436"/>
    <n v="43548.800000000003"/>
    <n v="68045"/>
    <n v="5443.6"/>
    <n v="9526.2999999999993"/>
    <n v="16330.8"/>
    <n v="23135.3"/>
    <n v="27218"/>
    <n v="23135.3"/>
    <n v="16330.8"/>
    <n v="9526.2999999999993"/>
    <n v="5443.6"/>
    <n v="34022.5"/>
    <n v="34022.5"/>
    <n v="34022.5"/>
    <n v="34022.5"/>
    <n v="20349.900000000001"/>
    <n v="33221.1"/>
    <n v="43413.5"/>
    <n v="35187.5"/>
    <n v="3918"/>
    <n v="50"/>
    <n v="3.9"/>
    <n v="10.5"/>
    <n v="47.1"/>
    <n v="38.5"/>
    <s v="NA"/>
    <n v="49.2"/>
    <n v="7.2"/>
    <n v="39.799999999999997"/>
    <n v="43.5"/>
    <n v="9.5"/>
    <n v="5.46"/>
  </r>
  <r>
    <x v="10"/>
    <n v="3"/>
    <n v="2014"/>
    <s v="ISAT Mathematics"/>
    <x v="0"/>
    <s v="CPS"/>
    <s v="ISAT"/>
    <n v="79.2"/>
    <x v="77"/>
    <n v="7330"/>
    <n v="21233"/>
    <n v="62156"/>
    <n v="46850"/>
    <s v="NULL"/>
    <n v="0"/>
    <n v="0"/>
    <n v="0"/>
    <n v="0"/>
    <n v="4.2999999999999997E-2"/>
    <n v="51.7"/>
    <n v="5"/>
    <n v="40"/>
    <n v="32"/>
    <n v="50"/>
    <n v="165"/>
    <n v="4"/>
    <n v="7"/>
    <n v="12"/>
    <n v="17"/>
    <n v="20"/>
    <n v="17"/>
    <n v="12"/>
    <n v="7"/>
    <n v="4"/>
    <n v="25"/>
    <n v="25"/>
    <n v="25"/>
    <n v="25"/>
    <n v="14.6"/>
    <n v="21.7"/>
    <n v="27.5"/>
    <n v="31.2"/>
    <n v="5"/>
    <n v="55027.6"/>
    <n v="44022.1"/>
    <n v="68784.5"/>
    <n v="5502.8"/>
    <n v="9629.7999999999993"/>
    <n v="16508.3"/>
    <n v="23386.7"/>
    <n v="27513.8"/>
    <n v="23386.7"/>
    <n v="16508.3"/>
    <n v="9629.7999999999993"/>
    <n v="5502.8"/>
    <n v="34392.199999999997"/>
    <n v="34392.199999999997"/>
    <n v="34392.199999999997"/>
    <n v="34392.199999999997"/>
    <n v="20082.8"/>
    <n v="29809.9"/>
    <n v="37859.800000000003"/>
    <n v="42962.7"/>
    <n v="6853.8"/>
    <n v="50"/>
    <n v="5.3"/>
    <n v="15.4"/>
    <n v="45.2"/>
    <n v="34.1"/>
    <s v="NA"/>
    <n v="51.7"/>
    <s v="NULL"/>
    <s v="NULL"/>
    <s v="NULL"/>
    <s v="NULL"/>
    <n v="5.59"/>
  </r>
  <r>
    <x v="11"/>
    <n v="3"/>
    <n v="2013"/>
    <s v="ISAT Mathematics"/>
    <x v="0"/>
    <s v="CPS"/>
    <s v="ISAT"/>
    <n v="79.2"/>
    <x v="78"/>
    <n v="9681"/>
    <n v="19935"/>
    <n v="65538"/>
    <n v="46915"/>
    <s v="NULL"/>
    <n v="0"/>
    <n v="0"/>
    <n v="0"/>
    <n v="0"/>
    <n v="7.0000000000000001E-3"/>
    <n v="50.3"/>
    <n v="5"/>
    <n v="40"/>
    <n v="32"/>
    <n v="50"/>
    <n v="166"/>
    <n v="4"/>
    <n v="7"/>
    <n v="12"/>
    <n v="17"/>
    <n v="20"/>
    <n v="17"/>
    <n v="12"/>
    <n v="7"/>
    <n v="4"/>
    <n v="25"/>
    <n v="25"/>
    <n v="25"/>
    <n v="25"/>
    <n v="13.8"/>
    <n v="23.1"/>
    <n v="29"/>
    <n v="27"/>
    <n v="7.2"/>
    <n v="56827.6"/>
    <n v="45462.1"/>
    <n v="71034.5"/>
    <n v="5682.8"/>
    <n v="9944.7999999999993"/>
    <n v="17048.3"/>
    <n v="24151.7"/>
    <n v="28413.8"/>
    <n v="24151.7"/>
    <n v="17048.3"/>
    <n v="9944.7999999999993"/>
    <n v="5682.8"/>
    <n v="35517.199999999997"/>
    <n v="35517.199999999997"/>
    <n v="35517.199999999997"/>
    <n v="35517.199999999997"/>
    <n v="19544.3"/>
    <n v="32853.5"/>
    <n v="41187.5"/>
    <n v="38299.1"/>
    <n v="10184.6"/>
    <n v="50"/>
    <n v="6.8"/>
    <n v="14"/>
    <n v="46.1"/>
    <n v="33"/>
    <s v="NA"/>
    <n v="50.3"/>
    <s v="NULL"/>
    <s v="NULL"/>
    <s v="NULL"/>
    <s v="NULL"/>
    <n v="5.51"/>
  </r>
  <r>
    <x v="12"/>
    <n v="3"/>
    <n v="2012"/>
    <s v="ISAT Mathematics"/>
    <x v="0"/>
    <s v="CPS"/>
    <s v="ISAT"/>
    <n v="75.7"/>
    <x v="79"/>
    <n v="9990"/>
    <n v="25499"/>
    <n v="65285"/>
    <n v="45556"/>
    <s v="NULL"/>
    <n v="0"/>
    <n v="0"/>
    <n v="0"/>
    <n v="0"/>
    <n v="1.2E-2"/>
    <n v="50.5"/>
    <n v="5"/>
    <n v="40"/>
    <n v="32"/>
    <n v="50"/>
    <n v="164"/>
    <n v="4"/>
    <n v="7"/>
    <n v="12"/>
    <n v="17"/>
    <n v="20"/>
    <n v="17"/>
    <n v="12"/>
    <n v="7"/>
    <n v="4"/>
    <n v="25"/>
    <n v="25"/>
    <n v="25"/>
    <n v="25"/>
    <n v="12.6"/>
    <n v="26.9"/>
    <n v="25.8"/>
    <n v="30.2"/>
    <n v="4.5"/>
    <n v="58532"/>
    <n v="46825.599999999999"/>
    <n v="73165"/>
    <n v="5853.2"/>
    <n v="10243.1"/>
    <n v="17559.599999999999"/>
    <n v="24876.1"/>
    <n v="29266"/>
    <n v="24876.1"/>
    <n v="17559.599999999999"/>
    <n v="10243.1"/>
    <n v="5853.2"/>
    <n v="36582.5"/>
    <n v="36582.5"/>
    <n v="36582.5"/>
    <n v="36582.5"/>
    <n v="18408.8"/>
    <n v="39349.4"/>
    <n v="37805.800000000003"/>
    <n v="44191.1"/>
    <n v="6574.8"/>
    <n v="50"/>
    <n v="6.8"/>
    <n v="17.399999999999999"/>
    <n v="44.6"/>
    <n v="31.1"/>
    <s v="NA"/>
    <n v="50.5"/>
    <s v="NULL"/>
    <s v="NULL"/>
    <s v="NULL"/>
    <s v="NULL"/>
    <n v="5.52"/>
  </r>
  <r>
    <x v="13"/>
    <n v="3"/>
    <n v="2011"/>
    <s v="ISAT Mathematics"/>
    <x v="0"/>
    <s v="CPS"/>
    <s v="ISAT"/>
    <n v="74.2"/>
    <x v="80"/>
    <n v="10390"/>
    <n v="26830"/>
    <n v="63430"/>
    <n v="43742"/>
    <s v="NULL"/>
    <n v="0"/>
    <n v="0"/>
    <n v="0"/>
    <n v="0"/>
    <n v="1.2E-2"/>
    <n v="50.5"/>
    <n v="5"/>
    <n v="40"/>
    <n v="32"/>
    <n v="50"/>
    <n v="163"/>
    <n v="4"/>
    <n v="7"/>
    <n v="12"/>
    <n v="17"/>
    <n v="20"/>
    <n v="17"/>
    <n v="12"/>
    <n v="7"/>
    <n v="4"/>
    <n v="25"/>
    <n v="25"/>
    <n v="25"/>
    <n v="25"/>
    <n v="13.6"/>
    <n v="24"/>
    <n v="29.7"/>
    <n v="25.6"/>
    <n v="7.1"/>
    <n v="57756.800000000003"/>
    <n v="46205.4"/>
    <n v="72196"/>
    <n v="5775.7"/>
    <n v="10107.4"/>
    <n v="17327"/>
    <n v="24546.6"/>
    <n v="28878.400000000001"/>
    <n v="24546.6"/>
    <n v="17327"/>
    <n v="10107.4"/>
    <n v="5775.7"/>
    <n v="36098"/>
    <n v="36098"/>
    <n v="36098"/>
    <n v="36098"/>
    <n v="19582.8"/>
    <n v="34665.5"/>
    <n v="42904.7"/>
    <n v="36954.300000000003"/>
    <n v="10284.6"/>
    <n v="50"/>
    <n v="7.2"/>
    <n v="18.600000000000001"/>
    <n v="43.9"/>
    <n v="30.3"/>
    <s v="NA"/>
    <n v="50.5"/>
    <s v="NULL"/>
    <s v="NULL"/>
    <s v="NULL"/>
    <s v="NULL"/>
    <n v="5.52"/>
  </r>
  <r>
    <x v="14"/>
    <n v="3"/>
    <n v="2010"/>
    <s v="ISAT Mathematics"/>
    <x v="0"/>
    <s v="CPS"/>
    <s v="ISAT"/>
    <n v="73.8"/>
    <x v="81"/>
    <n v="11267"/>
    <n v="26395"/>
    <n v="66193"/>
    <n v="39946"/>
    <s v="NULL"/>
    <n v="0"/>
    <n v="0"/>
    <n v="0"/>
    <n v="0"/>
    <n v="-1.7000000000000001E-2"/>
    <n v="49.3"/>
    <n v="5"/>
    <n v="40"/>
    <n v="32"/>
    <n v="50"/>
    <n v="163"/>
    <n v="4"/>
    <n v="7"/>
    <n v="12"/>
    <n v="17"/>
    <n v="20"/>
    <n v="17"/>
    <n v="12"/>
    <n v="7"/>
    <n v="4"/>
    <n v="25"/>
    <n v="25"/>
    <n v="25"/>
    <n v="25"/>
    <n v="14.5"/>
    <n v="24.5"/>
    <n v="25.4"/>
    <n v="31.6"/>
    <n v="3.9"/>
    <n v="57520.4"/>
    <n v="46016.3"/>
    <n v="71900.5"/>
    <n v="5752"/>
    <n v="10066.1"/>
    <n v="17256.099999999999"/>
    <n v="24446.2"/>
    <n v="28760.2"/>
    <n v="24446.2"/>
    <n v="17256.099999999999"/>
    <n v="10066.1"/>
    <n v="5752"/>
    <n v="35950.199999999997"/>
    <n v="35950.199999999997"/>
    <n v="35950.199999999997"/>
    <n v="35950.199999999997"/>
    <n v="20867.5"/>
    <n v="35220.5"/>
    <n v="36544.699999999997"/>
    <n v="45500.1"/>
    <n v="5668.2"/>
    <n v="50"/>
    <n v="7.8"/>
    <n v="18.399999999999999"/>
    <n v="46"/>
    <n v="27.8"/>
    <s v="NA"/>
    <n v="49.3"/>
    <s v="NULL"/>
    <s v="NULL"/>
    <s v="NULL"/>
    <s v="NULL"/>
    <n v="5.47"/>
  </r>
  <r>
    <x v="15"/>
    <n v="3"/>
    <n v="2009"/>
    <s v="ISAT Mathematics"/>
    <x v="0"/>
    <s v="CPS"/>
    <s v="ISAT"/>
    <n v="69.2"/>
    <x v="82"/>
    <n v="14236"/>
    <n v="29604"/>
    <n v="65380"/>
    <n v="33190"/>
    <s v="NULL"/>
    <n v="0"/>
    <n v="0"/>
    <n v="0"/>
    <n v="0"/>
    <n v="0.02"/>
    <n v="50.8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15.4"/>
    <n v="22.5"/>
    <n v="27.9"/>
    <n v="29.5"/>
    <n v="4.7"/>
    <n v="56964"/>
    <n v="45571.199999999997"/>
    <n v="71205"/>
    <n v="5696.4"/>
    <n v="9968.7000000000007"/>
    <n v="17089.2"/>
    <n v="24209.7"/>
    <n v="28482"/>
    <n v="24209.7"/>
    <n v="17089.2"/>
    <n v="9968.7000000000007"/>
    <n v="5696.4"/>
    <n v="35602.5"/>
    <n v="35602.5"/>
    <n v="35602.5"/>
    <n v="35602.5"/>
    <n v="21907.5"/>
    <n v="32081.200000000001"/>
    <n v="39802.6"/>
    <n v="41966.8"/>
    <n v="6651.9"/>
    <n v="50"/>
    <n v="10"/>
    <n v="20.8"/>
    <n v="45.9"/>
    <n v="23.3"/>
    <s v="NA"/>
    <n v="50.8"/>
    <s v="NULL"/>
    <s v="NULL"/>
    <s v="NULL"/>
    <s v="NULL"/>
    <n v="5.54"/>
  </r>
  <r>
    <x v="1"/>
    <n v="8"/>
    <n v="2018"/>
    <s v="ISAT Reading"/>
    <x v="1"/>
    <s v="CPS"/>
    <s v="ISAT"/>
    <n v="82.1"/>
    <x v="83"/>
    <n v="789"/>
    <n v="25855"/>
    <n v="110796"/>
    <n v="11559"/>
    <n v="56.3"/>
    <n v="10931"/>
    <n v="54213"/>
    <n v="62786"/>
    <n v="21069"/>
    <n v="-3.3000000000000002E-2"/>
    <n v="48.7"/>
    <n v="5"/>
    <n v="40"/>
    <n v="32"/>
    <n v="50"/>
    <n v="251"/>
    <n v="4"/>
    <n v="7"/>
    <n v="12"/>
    <n v="17"/>
    <n v="20"/>
    <n v="17"/>
    <n v="12"/>
    <n v="7"/>
    <n v="4"/>
    <n v="25"/>
    <n v="25"/>
    <n v="25"/>
    <n v="25"/>
    <n v="13.5"/>
    <n v="21.8"/>
    <n v="22"/>
    <n v="36.299999999999997"/>
    <n v="6.4"/>
    <n v="59599.6"/>
    <n v="47679.7"/>
    <n v="74499.5"/>
    <n v="5960"/>
    <n v="10429.9"/>
    <n v="17879.900000000001"/>
    <n v="25329.8"/>
    <n v="29799.8"/>
    <n v="25329.8"/>
    <n v="17879.900000000001"/>
    <n v="10429.9"/>
    <n v="5960"/>
    <n v="37249.800000000003"/>
    <n v="37249.800000000003"/>
    <n v="37249.800000000003"/>
    <n v="37249.800000000003"/>
    <n v="20109.2"/>
    <n v="32418.2"/>
    <n v="32733.200000000001"/>
    <n v="54141.7"/>
    <n v="9596.6"/>
    <n v="50"/>
    <n v="0.5"/>
    <n v="17.399999999999999"/>
    <n v="74.400000000000006"/>
    <n v="7.8"/>
    <s v="NA"/>
    <n v="48.7"/>
    <n v="7.3"/>
    <n v="36.4"/>
    <n v="42.1"/>
    <n v="14.1"/>
    <n v="5.43"/>
  </r>
  <r>
    <x v="2"/>
    <n v="8"/>
    <n v="2017"/>
    <s v="ISAT Reading"/>
    <x v="1"/>
    <s v="CPS"/>
    <s v="ISAT"/>
    <n v="84.9"/>
    <x v="84"/>
    <n v="248"/>
    <n v="22268"/>
    <n v="112667"/>
    <n v="14126"/>
    <n v="59.8"/>
    <n v="8778"/>
    <n v="51284"/>
    <n v="62203"/>
    <n v="27044"/>
    <n v="-6.0000000000000001E-3"/>
    <n v="49.8"/>
    <n v="5"/>
    <n v="40"/>
    <n v="32"/>
    <n v="50"/>
    <n v="251"/>
    <n v="4"/>
    <n v="7"/>
    <n v="12"/>
    <n v="17"/>
    <n v="20"/>
    <n v="17"/>
    <n v="12"/>
    <n v="7"/>
    <n v="4"/>
    <n v="25"/>
    <n v="25"/>
    <n v="25"/>
    <n v="25"/>
    <n v="12.2"/>
    <n v="21"/>
    <n v="23.9"/>
    <n v="35.1"/>
    <n v="7.8"/>
    <n v="59723.6"/>
    <n v="47778.9"/>
    <n v="74654.5"/>
    <n v="5972.4"/>
    <n v="10451.6"/>
    <n v="17917.099999999999"/>
    <n v="25382.5"/>
    <n v="29861.8"/>
    <n v="25382.5"/>
    <n v="17917.099999999999"/>
    <n v="10451.6"/>
    <n v="5972.4"/>
    <n v="37327.199999999997"/>
    <n v="37327.199999999997"/>
    <n v="37327.199999999997"/>
    <n v="37327.199999999997"/>
    <n v="18219"/>
    <n v="31404"/>
    <n v="35618"/>
    <n v="52434.8"/>
    <n v="11633.2"/>
    <n v="50"/>
    <n v="0.2"/>
    <n v="14.9"/>
    <n v="75.5"/>
    <n v="9.5"/>
    <s v="NA"/>
    <n v="49.8"/>
    <n v="5.9"/>
    <n v="34.299999999999997"/>
    <n v="41.7"/>
    <n v="18.100000000000001"/>
    <n v="5.49"/>
  </r>
  <r>
    <x v="3"/>
    <n v="8"/>
    <n v="2016"/>
    <s v="ISAT Reading"/>
    <x v="1"/>
    <s v="CPS"/>
    <s v="ISAT"/>
    <n v="86.2"/>
    <x v="85"/>
    <n v="199"/>
    <n v="20485"/>
    <n v="114457"/>
    <n v="15203"/>
    <n v="60.1"/>
    <n v="9025"/>
    <n v="51022"/>
    <n v="68109"/>
    <n v="22188"/>
    <n v="-5.8999999999999997E-2"/>
    <n v="47.7"/>
    <n v="5"/>
    <n v="40"/>
    <n v="32"/>
    <n v="50"/>
    <n v="252"/>
    <n v="4"/>
    <n v="7"/>
    <n v="12"/>
    <n v="17"/>
    <n v="20"/>
    <n v="17"/>
    <n v="12"/>
    <n v="7"/>
    <n v="4"/>
    <n v="25"/>
    <n v="25"/>
    <n v="25"/>
    <n v="25"/>
    <n v="11"/>
    <n v="21.6"/>
    <n v="21.5"/>
    <n v="39.700000000000003"/>
    <n v="6.2"/>
    <n v="60137.599999999999"/>
    <n v="48110.1"/>
    <n v="75172"/>
    <n v="6013.8"/>
    <n v="10524.1"/>
    <n v="18041.3"/>
    <n v="25558.5"/>
    <n v="30068.799999999999"/>
    <n v="25558.5"/>
    <n v="18041.3"/>
    <n v="10524.1"/>
    <n v="6013.8"/>
    <n v="37586"/>
    <n v="37586"/>
    <n v="37586"/>
    <n v="37586"/>
    <n v="16537"/>
    <n v="32422.7"/>
    <n v="32394"/>
    <n v="59627.3"/>
    <n v="9363"/>
    <n v="50"/>
    <n v="0.1"/>
    <n v="13.6"/>
    <n v="76.099999999999994"/>
    <n v="10.1"/>
    <s v="NA"/>
    <n v="47.6"/>
    <n v="6"/>
    <n v="33.9"/>
    <n v="45.3"/>
    <n v="14.8"/>
    <n v="5.38"/>
  </r>
  <r>
    <x v="4"/>
    <n v="8"/>
    <n v="2015"/>
    <s v="ISAT Reading"/>
    <x v="1"/>
    <s v="CPS"/>
    <s v="ISAT"/>
    <n v="85"/>
    <x v="86"/>
    <n v="265"/>
    <n v="22299"/>
    <n v="112844"/>
    <n v="15298"/>
    <n v="57.8"/>
    <n v="9092"/>
    <n v="54531"/>
    <n v="65681"/>
    <n v="21402"/>
    <n v="-5.0000000000000001E-3"/>
    <n v="49.8"/>
    <n v="5"/>
    <n v="40"/>
    <n v="32"/>
    <n v="50"/>
    <n v="250"/>
    <n v="4"/>
    <n v="7"/>
    <n v="12"/>
    <n v="17"/>
    <n v="20"/>
    <n v="17"/>
    <n v="12"/>
    <n v="7"/>
    <n v="4"/>
    <n v="25"/>
    <n v="25"/>
    <n v="25"/>
    <n v="25"/>
    <n v="12.2"/>
    <n v="21.8"/>
    <n v="22.9"/>
    <n v="36.4"/>
    <n v="6.7"/>
    <n v="60282.400000000001"/>
    <n v="48225.9"/>
    <n v="75353"/>
    <n v="6028.2"/>
    <n v="10549.4"/>
    <n v="18084.7"/>
    <n v="25620"/>
    <n v="30141.200000000001"/>
    <n v="25620"/>
    <n v="18084.7"/>
    <n v="10549.4"/>
    <n v="6028.2"/>
    <n v="37676.5"/>
    <n v="37676.5"/>
    <n v="37676.5"/>
    <n v="37676.5"/>
    <n v="18337.7"/>
    <n v="32906.699999999997"/>
    <n v="34512.5"/>
    <n v="54886.1"/>
    <n v="10063"/>
    <n v="50"/>
    <n v="0.2"/>
    <n v="14.8"/>
    <n v="74.900000000000006"/>
    <n v="10.199999999999999"/>
    <s v="NA"/>
    <n v="49.8"/>
    <n v="6"/>
    <n v="36.200000000000003"/>
    <n v="43.6"/>
    <n v="14.2"/>
    <n v="5.49"/>
  </r>
  <r>
    <x v="5"/>
    <n v="8"/>
    <n v="2014"/>
    <s v="ISAT Reading"/>
    <x v="1"/>
    <s v="CPS"/>
    <s v="ISAT"/>
    <n v="84.2"/>
    <x v="87"/>
    <n v="281"/>
    <n v="23751"/>
    <n v="109845"/>
    <n v="17769"/>
    <n v="54.4"/>
    <n v="10438"/>
    <n v="58757"/>
    <n v="57125"/>
    <n v="25326"/>
    <n v="-3.5000000000000003E-2"/>
    <n v="48.6"/>
    <n v="5"/>
    <n v="40"/>
    <n v="32"/>
    <n v="50"/>
    <n v="251"/>
    <n v="4"/>
    <n v="7"/>
    <n v="12"/>
    <n v="17"/>
    <n v="20"/>
    <n v="17"/>
    <n v="12"/>
    <n v="7"/>
    <n v="4"/>
    <n v="25"/>
    <n v="25"/>
    <n v="25"/>
    <n v="25"/>
    <n v="12.7"/>
    <n v="22.3"/>
    <n v="23.3"/>
    <n v="34.4"/>
    <n v="7.3"/>
    <n v="60658.400000000001"/>
    <n v="48526.7"/>
    <n v="75823"/>
    <n v="6065.8"/>
    <n v="10615.2"/>
    <n v="18197.5"/>
    <n v="25779.8"/>
    <n v="30329.200000000001"/>
    <n v="25779.8"/>
    <n v="18197.5"/>
    <n v="10615.2"/>
    <n v="6065.8"/>
    <n v="37911.5"/>
    <n v="37911.5"/>
    <n v="37911.5"/>
    <n v="37911.5"/>
    <n v="19203"/>
    <n v="33855.599999999999"/>
    <n v="35288.400000000001"/>
    <n v="52163"/>
    <n v="11136"/>
    <n v="50"/>
    <n v="0.2"/>
    <n v="15.7"/>
    <n v="72.400000000000006"/>
    <n v="11.7"/>
    <s v="NA"/>
    <n v="48.6"/>
    <n v="6.9"/>
    <n v="38.700000000000003"/>
    <n v="37.700000000000003"/>
    <n v="16.7"/>
    <n v="5.43"/>
  </r>
  <r>
    <x v="6"/>
    <n v="8"/>
    <n v="2013"/>
    <s v="ISAT Reading"/>
    <x v="1"/>
    <s v="CPS"/>
    <s v="ISAT"/>
    <n v="83.6"/>
    <x v="88"/>
    <n v="557"/>
    <n v="24936"/>
    <n v="116152"/>
    <n v="14076"/>
    <n v="53.2"/>
    <n v="11267"/>
    <n v="61579"/>
    <n v="61947"/>
    <n v="20928"/>
    <n v="-3.1E-2"/>
    <n v="48.7"/>
    <n v="5"/>
    <n v="40"/>
    <n v="32"/>
    <n v="50"/>
    <n v="249"/>
    <n v="4"/>
    <n v="7"/>
    <n v="12"/>
    <n v="17"/>
    <n v="20"/>
    <n v="17"/>
    <n v="12"/>
    <n v="7"/>
    <n v="4"/>
    <n v="25"/>
    <n v="25"/>
    <n v="25"/>
    <n v="25"/>
    <n v="13.8"/>
    <n v="23.2"/>
    <n v="22"/>
    <n v="35.6"/>
    <n v="5.4"/>
    <n v="62288.4"/>
    <n v="49830.7"/>
    <n v="77860.5"/>
    <n v="6228.8"/>
    <n v="10900.5"/>
    <n v="18686.5"/>
    <n v="26472.6"/>
    <n v="31144.2"/>
    <n v="26472.6"/>
    <n v="18686.5"/>
    <n v="10900.5"/>
    <n v="6228.8"/>
    <n v="38930.199999999997"/>
    <n v="38930.199999999997"/>
    <n v="38930.199999999997"/>
    <n v="38930.199999999997"/>
    <n v="21471.200000000001"/>
    <n v="36122.800000000003"/>
    <n v="34250.699999999997"/>
    <n v="55514.2"/>
    <n v="8362"/>
    <n v="50"/>
    <n v="0.4"/>
    <n v="16"/>
    <n v="74.599999999999994"/>
    <n v="9"/>
    <s v="NA"/>
    <n v="48.8"/>
    <n v="7.2"/>
    <n v="39.5"/>
    <n v="39.799999999999997"/>
    <n v="13.4"/>
    <n v="5.44"/>
  </r>
  <r>
    <x v="7"/>
    <n v="8"/>
    <n v="2012"/>
    <s v="ISAT Reading"/>
    <x v="1"/>
    <s v="CPS"/>
    <s v="ISAT"/>
    <n v="81.400000000000006"/>
    <x v="89"/>
    <n v="583"/>
    <n v="28741"/>
    <n v="115164"/>
    <n v="13234"/>
    <n v="52.1"/>
    <n v="13817"/>
    <n v="61711"/>
    <n v="62468"/>
    <n v="19726"/>
    <n v="-0.06"/>
    <n v="47.6"/>
    <n v="5"/>
    <n v="40"/>
    <n v="32"/>
    <n v="50"/>
    <n v="249"/>
    <n v="4"/>
    <n v="7"/>
    <n v="12"/>
    <n v="17"/>
    <n v="20"/>
    <n v="17"/>
    <n v="12"/>
    <n v="7"/>
    <n v="4"/>
    <n v="25"/>
    <n v="25"/>
    <n v="25"/>
    <n v="25"/>
    <n v="14.3"/>
    <n v="23.3"/>
    <n v="22.9"/>
    <n v="34.4"/>
    <n v="5"/>
    <n v="63088.800000000003"/>
    <n v="50471"/>
    <n v="78861"/>
    <n v="6308.9"/>
    <n v="11040.5"/>
    <n v="18926.599999999999"/>
    <n v="26812.7"/>
    <n v="31544.400000000001"/>
    <n v="26812.7"/>
    <n v="18926.599999999999"/>
    <n v="11040.5"/>
    <n v="6308.9"/>
    <n v="39430.5"/>
    <n v="39430.5"/>
    <n v="39430.5"/>
    <n v="39430.5"/>
    <n v="22549.200000000001"/>
    <n v="36786"/>
    <n v="36164.199999999997"/>
    <n v="54272.7"/>
    <n v="7950"/>
    <n v="50"/>
    <n v="0.4"/>
    <n v="18.2"/>
    <n v="73"/>
    <n v="8.4"/>
    <s v="NA"/>
    <n v="47.6"/>
    <n v="8.8000000000000007"/>
    <n v="39.1"/>
    <n v="39.6"/>
    <n v="12.5"/>
    <n v="5.38"/>
  </r>
  <r>
    <x v="8"/>
    <n v="8"/>
    <n v="2011"/>
    <s v="ISAT Reading"/>
    <x v="1"/>
    <s v="CPS"/>
    <s v="ISAT"/>
    <n v="81.8"/>
    <x v="90"/>
    <n v="849"/>
    <n v="26965"/>
    <n v="106715"/>
    <n v="18068"/>
    <n v="56.5"/>
    <n v="15346"/>
    <n v="50990"/>
    <n v="60941"/>
    <n v="25320"/>
    <n v="-5.5E-2"/>
    <n v="47.8"/>
    <n v="5"/>
    <n v="40"/>
    <n v="32"/>
    <n v="50"/>
    <n v="251"/>
    <n v="4"/>
    <n v="7"/>
    <n v="12"/>
    <n v="17"/>
    <n v="20"/>
    <n v="17"/>
    <n v="12"/>
    <n v="7"/>
    <n v="4"/>
    <n v="25"/>
    <n v="25"/>
    <n v="25"/>
    <n v="25"/>
    <n v="16.100000000000001"/>
    <n v="22.3"/>
    <n v="21.8"/>
    <n v="31.9"/>
    <n v="7.8"/>
    <n v="61038.8"/>
    <n v="48831"/>
    <n v="76298.5"/>
    <n v="6103.9"/>
    <n v="10681.8"/>
    <n v="18311.599999999999"/>
    <n v="25941.5"/>
    <n v="30519.4"/>
    <n v="25941.5"/>
    <n v="18311.599999999999"/>
    <n v="10681.8"/>
    <n v="6103.9"/>
    <n v="38149.199999999997"/>
    <n v="38149.199999999997"/>
    <n v="38149.199999999997"/>
    <n v="38149.199999999997"/>
    <n v="24631"/>
    <n v="33981.599999999999"/>
    <n v="33301.4"/>
    <n v="48711"/>
    <n v="11972"/>
    <n v="50"/>
    <n v="0.6"/>
    <n v="17.7"/>
    <n v="69.900000000000006"/>
    <n v="11.8"/>
    <s v="NA"/>
    <n v="47.8"/>
    <n v="10.1"/>
    <n v="33.4"/>
    <n v="39.9"/>
    <n v="16.600000000000001"/>
    <n v="5.39"/>
  </r>
  <r>
    <x v="9"/>
    <n v="8"/>
    <n v="2010"/>
    <s v="ISAT Reading"/>
    <x v="1"/>
    <s v="CPS"/>
    <s v="ISAT"/>
    <n v="79.2"/>
    <x v="91"/>
    <n v="349"/>
    <n v="31929"/>
    <n v="108683"/>
    <n v="13913"/>
    <n v="55.7"/>
    <n v="15088"/>
    <n v="53573"/>
    <n v="59595"/>
    <n v="26618"/>
    <n v="-2.3E-2"/>
    <n v="49.1"/>
    <n v="5"/>
    <n v="40"/>
    <n v="32"/>
    <n v="50"/>
    <n v="251"/>
    <n v="4"/>
    <n v="7"/>
    <n v="12"/>
    <n v="17"/>
    <n v="20"/>
    <n v="17"/>
    <n v="12"/>
    <n v="7"/>
    <n v="4"/>
    <n v="25"/>
    <n v="25"/>
    <n v="25"/>
    <n v="25"/>
    <n v="17.100000000000001"/>
    <n v="19.3"/>
    <n v="21.6"/>
    <n v="36.299999999999997"/>
    <n v="5.8"/>
    <n v="61949.599999999999"/>
    <n v="49559.7"/>
    <n v="77437"/>
    <n v="6195"/>
    <n v="10841.2"/>
    <n v="18584.900000000001"/>
    <n v="26328.6"/>
    <n v="30974.799999999999"/>
    <n v="26328.6"/>
    <n v="18584.900000000001"/>
    <n v="10841.2"/>
    <n v="6195"/>
    <n v="38718.5"/>
    <n v="38718.5"/>
    <n v="38718.5"/>
    <n v="38718.5"/>
    <n v="26435.3"/>
    <n v="29856.7"/>
    <n v="33444"/>
    <n v="56161"/>
    <n v="8977"/>
    <n v="50"/>
    <n v="0.2"/>
    <n v="20.6"/>
    <n v="70.2"/>
    <n v="9"/>
    <s v="NA"/>
    <n v="49.1"/>
    <n v="9.6999999999999993"/>
    <n v="34.6"/>
    <n v="38.5"/>
    <n v="17.2"/>
    <n v="5.45"/>
  </r>
  <r>
    <x v="10"/>
    <n v="8"/>
    <n v="2009"/>
    <s v="ISAT Reading"/>
    <x v="1"/>
    <s v="CPS"/>
    <s v="ISAT"/>
    <n v="72.7"/>
    <x v="92"/>
    <n v="1029"/>
    <n v="41240"/>
    <n v="94910"/>
    <n v="17763"/>
    <s v="NULL"/>
    <n v="0"/>
    <n v="0"/>
    <n v="0"/>
    <n v="0"/>
    <n v="-4.8000000000000001E-2"/>
    <n v="48.1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13"/>
    <n v="20.399999999999999"/>
    <n v="26.9"/>
    <n v="35.1"/>
    <n v="4.5999999999999996"/>
    <n v="61976.800000000003"/>
    <n v="49581.4"/>
    <n v="77471"/>
    <n v="6197.7"/>
    <n v="10845.9"/>
    <n v="18593"/>
    <n v="26340.1"/>
    <n v="30988.400000000001"/>
    <n v="26340.1"/>
    <n v="18593"/>
    <n v="10845.9"/>
    <n v="6197.7"/>
    <n v="38735.5"/>
    <n v="38735.5"/>
    <n v="38735.5"/>
    <n v="38735.5"/>
    <n v="20154.900000000001"/>
    <n v="31535.3"/>
    <n v="41706.6"/>
    <n v="54354.400000000001"/>
    <n v="7190.7"/>
    <n v="50"/>
    <n v="0.7"/>
    <n v="26.6"/>
    <n v="61.3"/>
    <n v="11.5"/>
    <s v="NA"/>
    <n v="48.1"/>
    <s v="NULL"/>
    <s v="NULL"/>
    <s v="NULL"/>
    <s v="NULL"/>
    <n v="5.4"/>
  </r>
  <r>
    <x v="11"/>
    <n v="8"/>
    <n v="2008"/>
    <s v="ISAT Reading"/>
    <x v="1"/>
    <s v="CPS"/>
    <s v="ISAT"/>
    <n v="67.099999999999994"/>
    <x v="93"/>
    <n v="2388"/>
    <n v="47920"/>
    <n v="87803"/>
    <n v="14858"/>
    <s v="NULL"/>
    <n v="0"/>
    <n v="0"/>
    <n v="0"/>
    <n v="0"/>
    <n v="-1.7999999999999999E-2"/>
    <n v="49.3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14.9"/>
    <n v="15.6"/>
    <n v="30"/>
    <n v="33.299999999999997"/>
    <n v="6.2"/>
    <n v="61187.6"/>
    <n v="48950.1"/>
    <n v="76484.5"/>
    <n v="6118.8"/>
    <n v="10707.8"/>
    <n v="18356.3"/>
    <n v="26004.7"/>
    <n v="30593.8"/>
    <n v="26004.7"/>
    <n v="18356.3"/>
    <n v="10707.8"/>
    <n v="6118.8"/>
    <n v="38242.199999999997"/>
    <n v="38242.199999999997"/>
    <n v="38242.199999999997"/>
    <n v="38242.199999999997"/>
    <n v="22858.400000000001"/>
    <n v="23911.9"/>
    <n v="45912"/>
    <n v="50864.3"/>
    <n v="9422.4"/>
    <n v="50"/>
    <n v="1.6"/>
    <n v="31.3"/>
    <n v="57.4"/>
    <n v="9.6999999999999993"/>
    <s v="NA"/>
    <n v="49.3"/>
    <s v="NULL"/>
    <s v="NULL"/>
    <s v="NULL"/>
    <s v="NULL"/>
    <n v="5.46"/>
  </r>
  <r>
    <x v="12"/>
    <n v="8"/>
    <n v="2007"/>
    <s v="ISAT Reading"/>
    <x v="1"/>
    <s v="CPS"/>
    <s v="ISAT"/>
    <n v="63.7"/>
    <x v="94"/>
    <n v="714"/>
    <n v="53422"/>
    <n v="80602"/>
    <n v="14549"/>
    <s v="NULL"/>
    <n v="0"/>
    <n v="0"/>
    <n v="0"/>
    <n v="0"/>
    <n v="-2.5000000000000001E-2"/>
    <n v="49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13"/>
    <n v="18.2"/>
    <n v="26.3"/>
    <n v="36.1"/>
    <n v="6.4"/>
    <n v="59714.8"/>
    <n v="47771.8"/>
    <n v="74643.5"/>
    <n v="5971.5"/>
    <n v="10450.1"/>
    <n v="17914.400000000001"/>
    <n v="25378.799999999999"/>
    <n v="29857.4"/>
    <n v="25378.799999999999"/>
    <n v="17914.400000000001"/>
    <n v="10450.1"/>
    <n v="5971.5"/>
    <n v="37321.800000000003"/>
    <n v="37321.800000000003"/>
    <n v="37321.800000000003"/>
    <n v="37321.800000000003"/>
    <n v="19384.099999999999"/>
    <n v="27226.7"/>
    <n v="39293.300000000003"/>
    <n v="53830.400000000001"/>
    <n v="9552.5"/>
    <n v="50"/>
    <n v="0.5"/>
    <n v="35.799999999999997"/>
    <n v="54"/>
    <n v="9.6999999999999993"/>
    <s v="NA"/>
    <n v="49"/>
    <s v="NULL"/>
    <s v="NULL"/>
    <s v="NULL"/>
    <s v="NULL"/>
    <n v="5.45"/>
  </r>
  <r>
    <x v="13"/>
    <n v="8"/>
    <n v="2006"/>
    <s v="ISAT Reading"/>
    <x v="1"/>
    <s v="CPS"/>
    <s v="ISAT"/>
    <n v="67.900000000000006"/>
    <x v="95"/>
    <n v="1419"/>
    <n v="44619"/>
    <n v="82968"/>
    <n v="14617"/>
    <s v="NULL"/>
    <n v="0"/>
    <n v="0"/>
    <n v="0"/>
    <n v="0"/>
    <n v="-4.1000000000000002E-2"/>
    <n v="48.4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14.4"/>
    <n v="21"/>
    <n v="26.3"/>
    <n v="31.3"/>
    <n v="6.9"/>
    <n v="57449.2"/>
    <n v="45959.4"/>
    <n v="71811.5"/>
    <n v="5744.9"/>
    <n v="10053.6"/>
    <n v="17234.8"/>
    <n v="24415.9"/>
    <n v="28724.6"/>
    <n v="24415.9"/>
    <n v="17234.8"/>
    <n v="10053.6"/>
    <n v="5744.9"/>
    <n v="35905.800000000003"/>
    <n v="35905.800000000003"/>
    <n v="35905.800000000003"/>
    <n v="35905.800000000003"/>
    <n v="20750.099999999999"/>
    <n v="30175.200000000001"/>
    <n v="37843.800000000003"/>
    <n v="44946.8"/>
    <n v="9907.2000000000007"/>
    <n v="50"/>
    <n v="1"/>
    <n v="31.1"/>
    <n v="57.8"/>
    <n v="10.199999999999999"/>
    <s v="NA"/>
    <n v="48.4"/>
    <s v="NULL"/>
    <s v="NULL"/>
    <s v="NULL"/>
    <s v="NULL"/>
    <n v="5.42"/>
  </r>
  <r>
    <x v="14"/>
    <n v="8"/>
    <n v="2005"/>
    <s v="ISAT Reading"/>
    <x v="1"/>
    <s v="CPS"/>
    <s v="ISAT"/>
    <n v="65.599999999999994"/>
    <x v="96"/>
    <n v="1016"/>
    <n v="47004"/>
    <n v="77715"/>
    <n v="13868"/>
    <s v="NULL"/>
    <n v="0"/>
    <n v="0"/>
    <n v="0"/>
    <n v="0"/>
    <n v="-0.01"/>
    <n v="49.6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15.4"/>
    <n v="16.399999999999999"/>
    <n v="28.6"/>
    <n v="32.700000000000003"/>
    <n v="6.8"/>
    <n v="55841.2"/>
    <n v="44673"/>
    <n v="69801.5"/>
    <n v="5584.1"/>
    <n v="9772.2000000000007"/>
    <n v="16752.400000000001"/>
    <n v="23732.5"/>
    <n v="27920.6"/>
    <n v="23732.5"/>
    <n v="16752.400000000001"/>
    <n v="9772.2000000000007"/>
    <n v="5584.1"/>
    <n v="34900.800000000003"/>
    <n v="34900.800000000003"/>
    <n v="34900.800000000003"/>
    <n v="34900.800000000003"/>
    <n v="21560.9"/>
    <n v="22913.7"/>
    <n v="39917.5"/>
    <n v="45696.3"/>
    <n v="9514.5"/>
    <n v="50"/>
    <n v="0.7"/>
    <n v="33.700000000000003"/>
    <n v="55.7"/>
    <n v="9.9"/>
    <s v="NA"/>
    <n v="49.6"/>
    <s v="NULL"/>
    <s v="NULL"/>
    <s v="NULL"/>
    <s v="NULL"/>
    <n v="5.48"/>
  </r>
  <r>
    <x v="1"/>
    <n v="7"/>
    <n v="2019"/>
    <s v="ISAT Reading"/>
    <x v="1"/>
    <s v="CPS"/>
    <s v="ISAT"/>
    <n v="76.900000000000006"/>
    <x v="97"/>
    <n v="913"/>
    <n v="33445"/>
    <n v="88092"/>
    <n v="26037"/>
    <n v="59.5"/>
    <n v="10637"/>
    <n v="49549"/>
    <n v="67311"/>
    <n v="20990"/>
    <n v="-3.5999999999999997E-2"/>
    <n v="48.6"/>
    <n v="5"/>
    <n v="40"/>
    <n v="32"/>
    <n v="50"/>
    <n v="244"/>
    <n v="4"/>
    <n v="7"/>
    <n v="12"/>
    <n v="17"/>
    <n v="20"/>
    <n v="17"/>
    <n v="12"/>
    <n v="7"/>
    <n v="4"/>
    <n v="25"/>
    <n v="25"/>
    <n v="25"/>
    <n v="25"/>
    <n v="14.5"/>
    <n v="19.899999999999999"/>
    <n v="26.6"/>
    <n v="29.4"/>
    <n v="9.6"/>
    <n v="59394.8"/>
    <n v="47515.8"/>
    <n v="74243.5"/>
    <n v="5939.5"/>
    <n v="10394.1"/>
    <n v="17818.400000000001"/>
    <n v="25242.799999999999"/>
    <n v="29697.4"/>
    <n v="25242.799999999999"/>
    <n v="17818.400000000001"/>
    <n v="10394.1"/>
    <n v="5939.5"/>
    <n v="37121.800000000003"/>
    <n v="37121.800000000003"/>
    <n v="37121.800000000003"/>
    <n v="37121.800000000003"/>
    <n v="21482.799999999999"/>
    <n v="29514"/>
    <n v="39529.599999999999"/>
    <n v="43676.6"/>
    <n v="14284"/>
    <n v="50"/>
    <n v="0.6"/>
    <n v="22.5"/>
    <n v="59.3"/>
    <n v="17.5"/>
    <s v="NA"/>
    <n v="48.6"/>
    <n v="7.2"/>
    <n v="33.4"/>
    <n v="45.3"/>
    <n v="14.1"/>
    <n v="5.43"/>
  </r>
  <r>
    <x v="2"/>
    <n v="7"/>
    <n v="2018"/>
    <s v="ISAT Reading"/>
    <x v="1"/>
    <s v="CPS"/>
    <s v="ISAT"/>
    <n v="76.099999999999994"/>
    <x v="98"/>
    <n v="483"/>
    <n v="35735"/>
    <n v="86126"/>
    <n v="29150"/>
    <n v="58.5"/>
    <n v="9858"/>
    <n v="53026"/>
    <n v="66045"/>
    <n v="22565"/>
    <n v="6.0000000000000001E-3"/>
    <n v="50.2"/>
    <n v="5"/>
    <n v="40"/>
    <n v="32"/>
    <n v="50"/>
    <n v="244"/>
    <n v="4"/>
    <n v="7"/>
    <n v="12"/>
    <n v="17"/>
    <n v="20"/>
    <n v="17"/>
    <n v="12"/>
    <n v="7"/>
    <n v="4"/>
    <n v="25"/>
    <n v="25"/>
    <n v="25"/>
    <n v="25"/>
    <n v="14.2"/>
    <n v="19.7"/>
    <n v="28.2"/>
    <n v="27"/>
    <n v="10.9"/>
    <n v="60597.599999999999"/>
    <n v="48478.1"/>
    <n v="75747"/>
    <n v="6059.8"/>
    <n v="10604.6"/>
    <n v="18179.3"/>
    <n v="25754"/>
    <n v="30298.799999999999"/>
    <n v="25754"/>
    <n v="18179.3"/>
    <n v="10604.6"/>
    <n v="6059.8"/>
    <n v="37873.5"/>
    <n v="37873.5"/>
    <n v="37873.5"/>
    <n v="37873.5"/>
    <n v="21503"/>
    <n v="29917"/>
    <n v="42673"/>
    <n v="40919"/>
    <n v="16482"/>
    <n v="50"/>
    <n v="0.3"/>
    <n v="23.6"/>
    <n v="56.9"/>
    <n v="19.2"/>
    <s v="NA"/>
    <n v="50.2"/>
    <n v="6.5"/>
    <n v="35"/>
    <n v="43.6"/>
    <n v="14.9"/>
    <n v="5.51"/>
  </r>
  <r>
    <x v="3"/>
    <n v="7"/>
    <n v="2017"/>
    <s v="ISAT Reading"/>
    <x v="1"/>
    <s v="CPS"/>
    <s v="ISAT"/>
    <n v="78.099999999999994"/>
    <x v="99"/>
    <n v="605"/>
    <n v="32141"/>
    <n v="87031"/>
    <n v="30086"/>
    <n v="60.8"/>
    <n v="9968"/>
    <n v="48791"/>
    <n v="68016"/>
    <n v="23088"/>
    <n v="1E-3"/>
    <n v="50.1"/>
    <n v="5"/>
    <n v="40"/>
    <n v="32"/>
    <n v="50"/>
    <n v="244"/>
    <n v="4"/>
    <n v="7"/>
    <n v="12"/>
    <n v="17"/>
    <n v="20"/>
    <n v="17"/>
    <n v="12"/>
    <n v="7"/>
    <n v="4"/>
    <n v="25"/>
    <n v="25"/>
    <n v="25"/>
    <n v="25"/>
    <n v="13.6"/>
    <n v="19"/>
    <n v="27.5"/>
    <n v="28.8"/>
    <n v="11.1"/>
    <n v="59945.2"/>
    <n v="47956.2"/>
    <n v="74931.5"/>
    <n v="5994.5"/>
    <n v="10490.4"/>
    <n v="17983.599999999999"/>
    <n v="25476.7"/>
    <n v="29972.6"/>
    <n v="25476.7"/>
    <n v="17983.599999999999"/>
    <n v="10490.4"/>
    <n v="5994.5"/>
    <n v="37465.800000000003"/>
    <n v="37465.800000000003"/>
    <n v="37465.800000000003"/>
    <n v="37465.800000000003"/>
    <n v="20372.7"/>
    <n v="28408.3"/>
    <n v="41265"/>
    <n v="43120"/>
    <n v="16697"/>
    <n v="50"/>
    <n v="0.4"/>
    <n v="21.4"/>
    <n v="58.1"/>
    <n v="20.100000000000001"/>
    <s v="NA"/>
    <n v="50"/>
    <n v="6.7"/>
    <n v="32.6"/>
    <n v="45.4"/>
    <n v="15.4"/>
    <n v="5.5"/>
  </r>
  <r>
    <x v="4"/>
    <n v="7"/>
    <n v="2016"/>
    <s v="ISAT Reading"/>
    <x v="1"/>
    <s v="CPS"/>
    <s v="ISAT"/>
    <n v="78.900000000000006"/>
    <x v="100"/>
    <n v="615"/>
    <n v="31224"/>
    <n v="87425"/>
    <n v="31400"/>
    <n v="60.2"/>
    <n v="10143"/>
    <n v="49868"/>
    <n v="65461"/>
    <n v="25192"/>
    <n v="-1.6E-2"/>
    <n v="49.3"/>
    <n v="5"/>
    <n v="40"/>
    <n v="32"/>
    <n v="50"/>
    <n v="246"/>
    <n v="4"/>
    <n v="7"/>
    <n v="12"/>
    <n v="17"/>
    <n v="20"/>
    <n v="17"/>
    <n v="12"/>
    <n v="7"/>
    <n v="4"/>
    <n v="25"/>
    <n v="25"/>
    <n v="25"/>
    <n v="25"/>
    <n v="13.2"/>
    <n v="18.5"/>
    <n v="25"/>
    <n v="30.5"/>
    <n v="13"/>
    <n v="60265.599999999999"/>
    <n v="48212.5"/>
    <n v="75332"/>
    <n v="6026.6"/>
    <n v="10546.5"/>
    <n v="18079.7"/>
    <n v="25612.9"/>
    <n v="30132.799999999999"/>
    <n v="25612.9"/>
    <n v="18079.7"/>
    <n v="10546.5"/>
    <n v="6026.6"/>
    <n v="37666"/>
    <n v="37666"/>
    <n v="37666"/>
    <n v="37666"/>
    <n v="19817"/>
    <n v="27820.9"/>
    <n v="37598.1"/>
    <n v="45912"/>
    <n v="19516"/>
    <n v="50"/>
    <n v="0.4"/>
    <n v="20.7"/>
    <n v="58"/>
    <n v="20.8"/>
    <s v="NA"/>
    <n v="49.4"/>
    <n v="6.7"/>
    <n v="33.1"/>
    <n v="43.4"/>
    <n v="16.7"/>
    <n v="5.47"/>
  </r>
  <r>
    <x v="5"/>
    <n v="7"/>
    <n v="2015"/>
    <s v="ISAT Reading"/>
    <x v="1"/>
    <s v="CPS"/>
    <s v="ISAT"/>
    <n v="77.5"/>
    <x v="101"/>
    <n v="423"/>
    <n v="33668"/>
    <n v="87540"/>
    <n v="29715"/>
    <n v="58.8"/>
    <n v="11046"/>
    <n v="51344"/>
    <n v="65335"/>
    <n v="23621"/>
    <n v="-1.4999999999999999E-2"/>
    <n v="49.4"/>
    <n v="5"/>
    <n v="40"/>
    <n v="32"/>
    <n v="50"/>
    <n v="245"/>
    <n v="4"/>
    <n v="7"/>
    <n v="12"/>
    <n v="17"/>
    <n v="20"/>
    <n v="17"/>
    <n v="12"/>
    <n v="7"/>
    <n v="4"/>
    <n v="25"/>
    <n v="25"/>
    <n v="25"/>
    <n v="25"/>
    <n v="14.2"/>
    <n v="18.899999999999999"/>
    <n v="24.8"/>
    <n v="30.3"/>
    <n v="11.8"/>
    <n v="60538.400000000001"/>
    <n v="48430.7"/>
    <n v="75673"/>
    <n v="6053.8"/>
    <n v="10594.2"/>
    <n v="18161.5"/>
    <n v="25728.799999999999"/>
    <n v="30269.200000000001"/>
    <n v="25728.799999999999"/>
    <n v="18161.5"/>
    <n v="10594.2"/>
    <n v="6053.8"/>
    <n v="37836.5"/>
    <n v="37836.5"/>
    <n v="37836.5"/>
    <n v="37836.5"/>
    <n v="21455"/>
    <n v="28676.7"/>
    <n v="37541.300000000003"/>
    <n v="45859"/>
    <n v="17814"/>
    <n v="50"/>
    <n v="0.3"/>
    <n v="22.2"/>
    <n v="57.8"/>
    <n v="19.600000000000001"/>
    <s v="NA"/>
    <n v="49.4"/>
    <n v="7.3"/>
    <n v="33.9"/>
    <n v="43.2"/>
    <n v="15.6"/>
    <n v="5.47"/>
  </r>
  <r>
    <x v="6"/>
    <n v="7"/>
    <n v="2014"/>
    <s v="ISAT Reading"/>
    <x v="1"/>
    <s v="CPS"/>
    <s v="ISAT"/>
    <n v="77.5"/>
    <x v="102"/>
    <n v="750"/>
    <n v="33696"/>
    <n v="86774"/>
    <n v="31673"/>
    <n v="58.7"/>
    <n v="12220"/>
    <n v="50863"/>
    <n v="69778"/>
    <n v="20032"/>
    <n v="-8.0000000000000002E-3"/>
    <n v="49.7"/>
    <n v="5"/>
    <n v="40"/>
    <n v="32"/>
    <n v="50"/>
    <n v="244"/>
    <n v="4"/>
    <n v="7"/>
    <n v="12"/>
    <n v="17"/>
    <n v="20"/>
    <n v="17"/>
    <n v="12"/>
    <n v="7"/>
    <n v="4"/>
    <n v="25"/>
    <n v="25"/>
    <n v="25"/>
    <n v="25"/>
    <n v="15.1"/>
    <n v="19.100000000000001"/>
    <n v="26.2"/>
    <n v="26.5"/>
    <n v="13.1"/>
    <n v="61157.2"/>
    <n v="48925.8"/>
    <n v="76446.5"/>
    <n v="6115.7"/>
    <n v="10702.5"/>
    <n v="18347.2"/>
    <n v="25991.8"/>
    <n v="30578.6"/>
    <n v="25991.8"/>
    <n v="18347.2"/>
    <n v="10702.5"/>
    <n v="6115.7"/>
    <n v="38223.199999999997"/>
    <n v="38223.199999999997"/>
    <n v="38223.199999999997"/>
    <n v="38223.199999999997"/>
    <n v="23059.3"/>
    <n v="29180.7"/>
    <n v="40119.5"/>
    <n v="40501.5"/>
    <n v="20032"/>
    <n v="50"/>
    <n v="0.5"/>
    <n v="22"/>
    <n v="56.8"/>
    <n v="20.7"/>
    <s v="NA"/>
    <n v="49.7"/>
    <n v="8"/>
    <n v="33.299999999999997"/>
    <n v="45.6"/>
    <n v="13.1"/>
    <n v="5.48"/>
  </r>
  <r>
    <x v="7"/>
    <n v="7"/>
    <n v="2013"/>
    <s v="ISAT Reading"/>
    <x v="1"/>
    <s v="CPS"/>
    <s v="ISAT"/>
    <n v="77.7"/>
    <x v="103"/>
    <n v="804"/>
    <n v="34110"/>
    <n v="92615"/>
    <n v="29189"/>
    <n v="54.4"/>
    <n v="12752"/>
    <n v="58700"/>
    <n v="62447"/>
    <n v="22819"/>
    <n v="-1.4999999999999999E-2"/>
    <n v="49.4"/>
    <n v="5"/>
    <n v="40"/>
    <n v="32"/>
    <n v="50"/>
    <n v="244"/>
    <n v="4"/>
    <n v="7"/>
    <n v="12"/>
    <n v="17"/>
    <n v="20"/>
    <n v="17"/>
    <n v="12"/>
    <n v="7"/>
    <n v="4"/>
    <n v="25"/>
    <n v="25"/>
    <n v="25"/>
    <n v="25"/>
    <n v="14.9"/>
    <n v="19.2"/>
    <n v="29"/>
    <n v="26"/>
    <n v="10.8"/>
    <n v="62687.199999999997"/>
    <n v="50149.8"/>
    <n v="78359"/>
    <n v="6268.7"/>
    <n v="10970.3"/>
    <n v="18806.2"/>
    <n v="26642.1"/>
    <n v="31343.599999999999"/>
    <n v="26642.1"/>
    <n v="18806.2"/>
    <n v="10970.3"/>
    <n v="6268.7"/>
    <n v="39179.5"/>
    <n v="39179.5"/>
    <n v="39179.5"/>
    <n v="39179.5"/>
    <n v="23423.8"/>
    <n v="30105.200000000001"/>
    <n v="45480"/>
    <n v="40728"/>
    <n v="16981"/>
    <n v="50"/>
    <n v="0.5"/>
    <n v="21.8"/>
    <n v="59.1"/>
    <n v="18.600000000000001"/>
    <s v="NA"/>
    <n v="49.4"/>
    <n v="8.1"/>
    <n v="37.5"/>
    <n v="39.799999999999997"/>
    <n v="14.6"/>
    <n v="5.47"/>
  </r>
  <r>
    <x v="8"/>
    <n v="7"/>
    <n v="2012"/>
    <s v="ISAT Reading"/>
    <x v="1"/>
    <s v="CPS"/>
    <s v="ISAT"/>
    <n v="73.400000000000006"/>
    <x v="104"/>
    <n v="789"/>
    <n v="40588"/>
    <n v="90650"/>
    <n v="23333"/>
    <n v="51.3"/>
    <n v="13675"/>
    <n v="62035"/>
    <n v="62277"/>
    <n v="17373"/>
    <n v="-8.9999999999999993E-3"/>
    <n v="49.6"/>
    <n v="5"/>
    <n v="40"/>
    <n v="32"/>
    <n v="50"/>
    <n v="241"/>
    <n v="4"/>
    <n v="7"/>
    <n v="12"/>
    <n v="17"/>
    <n v="20"/>
    <n v="17"/>
    <n v="12"/>
    <n v="7"/>
    <n v="4"/>
    <n v="25"/>
    <n v="25"/>
    <n v="25"/>
    <n v="25"/>
    <n v="16.8"/>
    <n v="22.5"/>
    <n v="26.1"/>
    <n v="26.7"/>
    <n v="7.9"/>
    <n v="62144"/>
    <n v="49715.199999999997"/>
    <n v="77680"/>
    <n v="6214.4"/>
    <n v="10875.2"/>
    <n v="18643.2"/>
    <n v="26411.200000000001"/>
    <n v="31072"/>
    <n v="26411.200000000001"/>
    <n v="18643.2"/>
    <n v="10875.2"/>
    <n v="6214.4"/>
    <n v="38840"/>
    <n v="38840"/>
    <n v="38840"/>
    <n v="38840"/>
    <n v="26165"/>
    <n v="34928.699999999997"/>
    <n v="40543.9"/>
    <n v="41449.300000000003"/>
    <n v="12273"/>
    <n v="50"/>
    <n v="0.5"/>
    <n v="26.1"/>
    <n v="58.3"/>
    <n v="15"/>
    <s v="NA"/>
    <n v="49.6"/>
    <n v="8.8000000000000007"/>
    <n v="39.9"/>
    <n v="40.1"/>
    <n v="11.2"/>
    <n v="5.48"/>
  </r>
  <r>
    <x v="9"/>
    <n v="7"/>
    <n v="2011"/>
    <s v="ISAT Reading"/>
    <x v="1"/>
    <s v="CPS"/>
    <s v="ISAT"/>
    <n v="72"/>
    <x v="105"/>
    <n v="793"/>
    <n v="42276"/>
    <n v="92093"/>
    <n v="18418"/>
    <n v="51.1"/>
    <n v="12708"/>
    <n v="62469"/>
    <n v="65292"/>
    <n v="13111"/>
    <n v="-3.7999999999999999E-2"/>
    <n v="48.5"/>
    <n v="5"/>
    <n v="40"/>
    <n v="32"/>
    <n v="50"/>
    <n v="241"/>
    <n v="4"/>
    <n v="7"/>
    <n v="12"/>
    <n v="17"/>
    <n v="20"/>
    <n v="17"/>
    <n v="12"/>
    <n v="7"/>
    <n v="4"/>
    <n v="25"/>
    <n v="25"/>
    <n v="25"/>
    <n v="25"/>
    <n v="17.2"/>
    <n v="20.5"/>
    <n v="28.5"/>
    <n v="25.3"/>
    <n v="8.5"/>
    <n v="61432"/>
    <n v="49145.599999999999"/>
    <n v="76790"/>
    <n v="6143.2"/>
    <n v="10750.6"/>
    <n v="18429.599999999999"/>
    <n v="26108.6"/>
    <n v="30716"/>
    <n v="26108.6"/>
    <n v="18429.599999999999"/>
    <n v="10750.6"/>
    <n v="6143.2"/>
    <n v="38395"/>
    <n v="38395"/>
    <n v="38395"/>
    <n v="38395"/>
    <n v="26448.5"/>
    <n v="31453.5"/>
    <n v="43705"/>
    <n v="38862"/>
    <n v="13111"/>
    <n v="50"/>
    <n v="0.5"/>
    <n v="27.5"/>
    <n v="60"/>
    <n v="12"/>
    <s v="NA"/>
    <n v="48.5"/>
    <n v="8.3000000000000007"/>
    <n v="40.700000000000003"/>
    <n v="42.5"/>
    <n v="8.5"/>
    <n v="5.42"/>
  </r>
  <r>
    <x v="1"/>
    <n v="6"/>
    <n v="2020"/>
    <s v="ISAT Reading"/>
    <x v="1"/>
    <s v="CPS"/>
    <s v="ISAT"/>
    <n v="79.900000000000006"/>
    <x v="106"/>
    <n v="376"/>
    <n v="29168"/>
    <n v="81797"/>
    <n v="35858"/>
    <n v="57.3"/>
    <n v="9014"/>
    <n v="53862"/>
    <n v="63609"/>
    <n v="20714"/>
    <n v="-8.4000000000000005E-2"/>
    <n v="46.6"/>
    <n v="5"/>
    <n v="40"/>
    <n v="32"/>
    <n v="50"/>
    <n v="241"/>
    <n v="4"/>
    <n v="7"/>
    <n v="12"/>
    <n v="17"/>
    <n v="20"/>
    <n v="17"/>
    <n v="12"/>
    <n v="7"/>
    <n v="4"/>
    <n v="25"/>
    <n v="25"/>
    <n v="25"/>
    <n v="25"/>
    <n v="11.4"/>
    <n v="21.7"/>
    <n v="29.1"/>
    <n v="33.200000000000003"/>
    <n v="4.5"/>
    <n v="58879.6"/>
    <n v="47103.7"/>
    <n v="73599.5"/>
    <n v="5888"/>
    <n v="10303.9"/>
    <n v="17663.900000000001"/>
    <n v="25023.8"/>
    <n v="29439.8"/>
    <n v="25023.8"/>
    <n v="17663.900000000001"/>
    <n v="10303.9"/>
    <n v="5888"/>
    <n v="36799.800000000003"/>
    <n v="36799.800000000003"/>
    <n v="36799.800000000003"/>
    <n v="36799.800000000003"/>
    <n v="16817.2"/>
    <n v="31987.599999999999"/>
    <n v="42880"/>
    <n v="48825.2"/>
    <n v="6689"/>
    <n v="50"/>
    <n v="0.3"/>
    <n v="19.8"/>
    <n v="55.6"/>
    <n v="24.4"/>
    <s v="NA"/>
    <n v="46.6"/>
    <n v="6.1"/>
    <n v="36.6"/>
    <n v="43.2"/>
    <n v="14.1"/>
    <n v="5.33"/>
  </r>
  <r>
    <x v="2"/>
    <n v="6"/>
    <n v="2019"/>
    <s v="ISAT Reading"/>
    <x v="1"/>
    <s v="CPS"/>
    <s v="ISAT"/>
    <n v="83"/>
    <x v="107"/>
    <n v="219"/>
    <n v="25561"/>
    <n v="87579"/>
    <n v="37906"/>
    <n v="59"/>
    <n v="9195"/>
    <n v="52886"/>
    <n v="64681"/>
    <n v="24503"/>
    <n v="-3.0000000000000001E-3"/>
    <n v="49.9"/>
    <n v="5"/>
    <n v="40"/>
    <n v="32"/>
    <n v="50"/>
    <n v="242"/>
    <n v="4"/>
    <n v="7"/>
    <n v="12"/>
    <n v="17"/>
    <n v="20"/>
    <n v="17"/>
    <n v="12"/>
    <n v="7"/>
    <n v="4"/>
    <n v="25"/>
    <n v="25"/>
    <n v="25"/>
    <n v="25"/>
    <n v="10.1"/>
    <n v="21.4"/>
    <n v="30.4"/>
    <n v="32.4"/>
    <n v="5.8"/>
    <n v="60506"/>
    <n v="48404.800000000003"/>
    <n v="75632.5"/>
    <n v="6050.6"/>
    <n v="10588.6"/>
    <n v="18151.8"/>
    <n v="25715.1"/>
    <n v="30253"/>
    <n v="25715.1"/>
    <n v="18151.8"/>
    <n v="10588.5"/>
    <n v="6050.6"/>
    <n v="37816.199999999997"/>
    <n v="37816.199999999997"/>
    <n v="37816.199999999997"/>
    <n v="37816.199999999997"/>
    <n v="15202.9"/>
    <n v="32305.1"/>
    <n v="46004.800000000003"/>
    <n v="48985.2"/>
    <n v="8767"/>
    <n v="50"/>
    <n v="0.1"/>
    <n v="16.899999999999999"/>
    <n v="57.9"/>
    <n v="25.1"/>
    <s v="NA"/>
    <n v="49.9"/>
    <n v="6.1"/>
    <n v="35"/>
    <n v="42.8"/>
    <n v="16.2"/>
    <n v="5.49"/>
  </r>
  <r>
    <x v="3"/>
    <n v="6"/>
    <n v="2018"/>
    <s v="ISAT Reading"/>
    <x v="1"/>
    <s v="CPS"/>
    <s v="ISAT"/>
    <n v="81.7"/>
    <x v="108"/>
    <n v="313"/>
    <n v="27578"/>
    <n v="86276"/>
    <n v="38444"/>
    <n v="57.2"/>
    <n v="10200"/>
    <n v="55105"/>
    <n v="67029"/>
    <n v="20277"/>
    <n v="-4.1000000000000002E-2"/>
    <n v="48.3"/>
    <n v="5"/>
    <n v="40"/>
    <n v="32"/>
    <n v="50"/>
    <n v="240"/>
    <n v="4"/>
    <n v="7"/>
    <n v="12"/>
    <n v="17"/>
    <n v="20"/>
    <n v="17"/>
    <n v="12"/>
    <n v="7"/>
    <n v="4"/>
    <n v="25"/>
    <n v="25"/>
    <n v="25"/>
    <n v="25"/>
    <n v="10.9"/>
    <n v="20.7"/>
    <n v="30.7"/>
    <n v="30.8"/>
    <n v="7"/>
    <n v="61044.4"/>
    <n v="48835.5"/>
    <n v="76305.5"/>
    <n v="6104.4"/>
    <n v="10682.8"/>
    <n v="18313.3"/>
    <n v="25943.9"/>
    <n v="30522.2"/>
    <n v="25943.9"/>
    <n v="18313.3"/>
    <n v="10682.8"/>
    <n v="6104.4"/>
    <n v="38152.800000000003"/>
    <n v="38152.800000000003"/>
    <n v="38152.800000000003"/>
    <n v="38152.800000000003"/>
    <n v="16625"/>
    <n v="31564"/>
    <n v="46851"/>
    <n v="46937"/>
    <n v="10634"/>
    <n v="50"/>
    <n v="0.2"/>
    <n v="18.100000000000001"/>
    <n v="56.5"/>
    <n v="25.2"/>
    <s v="NA"/>
    <n v="48.4"/>
    <n v="6.7"/>
    <n v="36.1"/>
    <n v="43.9"/>
    <n v="13.3"/>
    <n v="5.42"/>
  </r>
  <r>
    <x v="4"/>
    <n v="6"/>
    <n v="2017"/>
    <s v="ISAT Reading"/>
    <x v="1"/>
    <s v="CPS"/>
    <s v="ISAT"/>
    <n v="84.1"/>
    <x v="109"/>
    <n v="296"/>
    <n v="23672"/>
    <n v="85706"/>
    <n v="41209"/>
    <n v="57"/>
    <n v="9423"/>
    <n v="55527"/>
    <n v="66413"/>
    <n v="19520"/>
    <n v="-4.2999999999999997E-2"/>
    <n v="48.3"/>
    <n v="5"/>
    <n v="40"/>
    <n v="32"/>
    <n v="50"/>
    <n v="241"/>
    <n v="4"/>
    <n v="7"/>
    <n v="12"/>
    <n v="17"/>
    <n v="20"/>
    <n v="17"/>
    <n v="12"/>
    <n v="7"/>
    <n v="4"/>
    <n v="25"/>
    <n v="25"/>
    <n v="25"/>
    <n v="25"/>
    <n v="10.7"/>
    <n v="20.5"/>
    <n v="31"/>
    <n v="31.7"/>
    <n v="6"/>
    <n v="60353.2"/>
    <n v="48282.6"/>
    <n v="75441.5"/>
    <n v="6035.3"/>
    <n v="10561.8"/>
    <n v="18106"/>
    <n v="25650.1"/>
    <n v="30176.6"/>
    <n v="25650.1"/>
    <n v="18106"/>
    <n v="10561.8"/>
    <n v="6035.3"/>
    <n v="37720.800000000003"/>
    <n v="37720.800000000003"/>
    <n v="37720.800000000003"/>
    <n v="37720.800000000003"/>
    <n v="16200.5"/>
    <n v="31003.5"/>
    <n v="46736"/>
    <n v="47886"/>
    <n v="9057"/>
    <n v="50"/>
    <n v="0.2"/>
    <n v="15.7"/>
    <n v="56.8"/>
    <n v="27.3"/>
    <s v="NA"/>
    <n v="48.3"/>
    <n v="6.2"/>
    <n v="36.799999999999997"/>
    <n v="44"/>
    <n v="12.9"/>
    <n v="5.41"/>
  </r>
  <r>
    <x v="5"/>
    <n v="6"/>
    <n v="2016"/>
    <s v="ISAT Reading"/>
    <x v="1"/>
    <s v="CPS"/>
    <s v="ISAT"/>
    <n v="81.3"/>
    <x v="110"/>
    <n v="317"/>
    <n v="28080"/>
    <n v="83572"/>
    <n v="39555"/>
    <n v="58.1"/>
    <n v="10160"/>
    <n v="53312"/>
    <n v="69481"/>
    <n v="18571"/>
    <n v="-2.8000000000000001E-2"/>
    <n v="48.9"/>
    <n v="5"/>
    <n v="40"/>
    <n v="32"/>
    <n v="50"/>
    <n v="239"/>
    <n v="4"/>
    <n v="7"/>
    <n v="12"/>
    <n v="17"/>
    <n v="20"/>
    <n v="17"/>
    <n v="12"/>
    <n v="7"/>
    <n v="4"/>
    <n v="25"/>
    <n v="25"/>
    <n v="25"/>
    <n v="25"/>
    <n v="11.5"/>
    <n v="21.6"/>
    <n v="31.1"/>
    <n v="30.7"/>
    <n v="5.2"/>
    <n v="60609.599999999999"/>
    <n v="48487.7"/>
    <n v="75762"/>
    <n v="6061"/>
    <n v="10606.7"/>
    <n v="18182.900000000001"/>
    <n v="25759.1"/>
    <n v="30304.799999999999"/>
    <n v="25759.1"/>
    <n v="18182.900000000001"/>
    <n v="10606.7"/>
    <n v="6061"/>
    <n v="37881"/>
    <n v="37881"/>
    <n v="37881"/>
    <n v="37881"/>
    <n v="17386.2"/>
    <n v="32656.7"/>
    <n v="47161.1"/>
    <n v="46461"/>
    <n v="7859"/>
    <n v="50"/>
    <n v="0.2"/>
    <n v="18.5"/>
    <n v="55.2"/>
    <n v="26.1"/>
    <s v="NA"/>
    <n v="48.9"/>
    <n v="6.7"/>
    <n v="35.200000000000003"/>
    <n v="45.9"/>
    <n v="12.3"/>
    <n v="5.44"/>
  </r>
  <r>
    <x v="6"/>
    <n v="6"/>
    <n v="2015"/>
    <s v="ISAT Reading"/>
    <x v="1"/>
    <s v="CPS"/>
    <s v="ISAT"/>
    <n v="79.900000000000006"/>
    <x v="111"/>
    <n v="272"/>
    <n v="30398"/>
    <n v="80245"/>
    <n v="41479"/>
    <n v="54.2"/>
    <n v="11362"/>
    <n v="58441"/>
    <n v="66964"/>
    <n v="15627"/>
    <n v="-3.6999999999999998E-2"/>
    <n v="48.5"/>
    <n v="5"/>
    <n v="40"/>
    <n v="32"/>
    <n v="50"/>
    <n v="241"/>
    <n v="4"/>
    <n v="7"/>
    <n v="12"/>
    <n v="17"/>
    <n v="20"/>
    <n v="17"/>
    <n v="12"/>
    <n v="7"/>
    <n v="4"/>
    <n v="25"/>
    <n v="25"/>
    <n v="25"/>
    <n v="25"/>
    <n v="12.5"/>
    <n v="21.7"/>
    <n v="29.8"/>
    <n v="31.6"/>
    <n v="4.4000000000000004"/>
    <n v="60957.599999999999"/>
    <n v="48766.1"/>
    <n v="76196.5"/>
    <n v="6096.7"/>
    <n v="10667.5"/>
    <n v="18287.2"/>
    <n v="25906.799999999999"/>
    <n v="30478.6"/>
    <n v="25906.799999999999"/>
    <n v="18287.2"/>
    <n v="10667.5"/>
    <n v="6095.7"/>
    <n v="38099.199999999997"/>
    <n v="38098.199999999997"/>
    <n v="38098.199999999997"/>
    <n v="38098.199999999997"/>
    <n v="19112.5"/>
    <n v="33140.5"/>
    <n v="45414.400000000001"/>
    <n v="48087.6"/>
    <n v="6639"/>
    <n v="50"/>
    <n v="0.2"/>
    <n v="19.899999999999999"/>
    <n v="52.7"/>
    <n v="27.2"/>
    <s v="NA"/>
    <n v="48.5"/>
    <n v="7.5"/>
    <n v="38.299999999999997"/>
    <n v="43.9"/>
    <n v="10.3"/>
    <n v="5.43"/>
  </r>
  <r>
    <x v="7"/>
    <n v="6"/>
    <n v="2014"/>
    <s v="ISAT Reading"/>
    <x v="1"/>
    <s v="CPS"/>
    <s v="ISAT"/>
    <n v="79"/>
    <x v="112"/>
    <n v="451"/>
    <n v="31790"/>
    <n v="82131"/>
    <n v="39514"/>
    <n v="52.9"/>
    <n v="13741"/>
    <n v="58788"/>
    <n v="63033"/>
    <n v="18324"/>
    <n v="-5.1999999999999998E-2"/>
    <n v="47.9"/>
    <n v="5"/>
    <n v="40"/>
    <n v="32"/>
    <n v="50"/>
    <n v="238"/>
    <n v="4"/>
    <n v="7"/>
    <n v="12"/>
    <n v="17"/>
    <n v="20"/>
    <n v="17"/>
    <n v="12"/>
    <n v="7"/>
    <n v="4"/>
    <n v="25"/>
    <n v="25"/>
    <n v="25"/>
    <n v="25"/>
    <n v="14"/>
    <n v="22.5"/>
    <n v="28.9"/>
    <n v="29.6"/>
    <n v="5"/>
    <n v="61554.400000000001"/>
    <n v="49243.5"/>
    <n v="76943"/>
    <n v="6155.4"/>
    <n v="10772"/>
    <n v="18466.3"/>
    <n v="26160.6"/>
    <n v="30777.200000000001"/>
    <n v="26160.6"/>
    <n v="18466.3"/>
    <n v="10772"/>
    <n v="6155.4"/>
    <n v="38471.5"/>
    <n v="38471.5"/>
    <n v="38471.5"/>
    <n v="38471.5"/>
    <n v="21521"/>
    <n v="34656"/>
    <n v="44493.9"/>
    <n v="45565.1"/>
    <n v="7650"/>
    <n v="50"/>
    <n v="0.3"/>
    <n v="20.7"/>
    <n v="53.4"/>
    <n v="25.7"/>
    <s v="NA"/>
    <n v="47.9"/>
    <n v="8.9"/>
    <n v="38.200000000000003"/>
    <n v="41"/>
    <n v="11.9"/>
    <n v="5.4"/>
  </r>
  <r>
    <x v="8"/>
    <n v="6"/>
    <n v="2013"/>
    <s v="ISAT Reading"/>
    <x v="1"/>
    <s v="CPS"/>
    <s v="ISAT"/>
    <n v="73.400000000000006"/>
    <x v="113"/>
    <n v="322"/>
    <n v="40557"/>
    <n v="83229"/>
    <n v="29286"/>
    <n v="48.9"/>
    <n v="15595"/>
    <n v="62855"/>
    <n v="61819"/>
    <n v="13125"/>
    <n v="-0.08"/>
    <n v="46.8"/>
    <n v="5"/>
    <n v="40"/>
    <n v="32"/>
    <n v="50"/>
    <n v="234"/>
    <n v="4"/>
    <n v="7"/>
    <n v="12"/>
    <n v="17"/>
    <n v="20"/>
    <n v="17"/>
    <n v="12"/>
    <n v="7"/>
    <n v="4"/>
    <n v="25"/>
    <n v="25"/>
    <n v="25"/>
    <n v="25"/>
    <n v="17.100000000000001"/>
    <n v="24.3"/>
    <n v="31.1"/>
    <n v="23.7"/>
    <n v="3.8"/>
    <n v="61357.599999999999"/>
    <n v="49086.1"/>
    <n v="76697"/>
    <n v="6135.8"/>
    <n v="10737.6"/>
    <n v="18407.3"/>
    <n v="26077"/>
    <n v="30678.799999999999"/>
    <n v="26077"/>
    <n v="18407.3"/>
    <n v="10737.6"/>
    <n v="6135.8"/>
    <n v="38348.5"/>
    <n v="38348.5"/>
    <n v="38348.5"/>
    <n v="38348.5"/>
    <n v="26178"/>
    <n v="37308.5"/>
    <n v="47733.5"/>
    <n v="36339"/>
    <n v="5835"/>
    <n v="50"/>
    <n v="0.2"/>
    <n v="26.4"/>
    <n v="54.3"/>
    <n v="19.100000000000001"/>
    <s v="NA"/>
    <n v="46.8"/>
    <n v="10.199999999999999"/>
    <n v="41"/>
    <n v="40.299999999999997"/>
    <n v="8.6"/>
    <n v="5.34"/>
  </r>
  <r>
    <x v="9"/>
    <n v="6"/>
    <n v="2012"/>
    <s v="ISAT Reading"/>
    <x v="1"/>
    <s v="CPS"/>
    <s v="ISAT"/>
    <n v="72.8"/>
    <x v="114"/>
    <n v="589"/>
    <n v="41865"/>
    <n v="83229"/>
    <n v="30185"/>
    <n v="45.8"/>
    <n v="16511"/>
    <n v="68033"/>
    <n v="58244"/>
    <n v="13080"/>
    <n v="-7.6999999999999999E-2"/>
    <n v="46.9"/>
    <n v="5"/>
    <n v="40"/>
    <n v="32"/>
    <n v="50"/>
    <n v="234"/>
    <n v="4"/>
    <n v="7"/>
    <n v="12"/>
    <n v="17"/>
    <n v="20"/>
    <n v="17"/>
    <n v="12"/>
    <n v="7"/>
    <n v="4"/>
    <n v="25"/>
    <n v="25"/>
    <n v="25"/>
    <n v="25"/>
    <n v="17.8"/>
    <n v="24.9"/>
    <n v="29.2"/>
    <n v="24.7"/>
    <n v="3.4"/>
    <n v="62347.199999999997"/>
    <n v="49877.8"/>
    <n v="77934"/>
    <n v="6234.7"/>
    <n v="10910.8"/>
    <n v="18704.2"/>
    <n v="26497.599999999999"/>
    <n v="31173.599999999999"/>
    <n v="26497.599999999999"/>
    <n v="18704.2"/>
    <n v="10910.8"/>
    <n v="6234.7"/>
    <n v="38967"/>
    <n v="38967"/>
    <n v="38967"/>
    <n v="38967"/>
    <n v="27708"/>
    <n v="38875"/>
    <n v="45443"/>
    <n v="38466"/>
    <n v="5376"/>
    <n v="50"/>
    <n v="0.4"/>
    <n v="26.9"/>
    <n v="53.4"/>
    <n v="19.399999999999999"/>
    <s v="NA"/>
    <n v="46.9"/>
    <n v="10.6"/>
    <n v="43.6"/>
    <n v="37.4"/>
    <n v="8.4"/>
    <n v="5.35"/>
  </r>
  <r>
    <x v="1"/>
    <n v="5"/>
    <n v="2021"/>
    <s v="ISAT Reading"/>
    <x v="1"/>
    <s v="CPS"/>
    <s v="ISAT"/>
    <n v="73.400000000000006"/>
    <x v="115"/>
    <n v="1530"/>
    <n v="37389"/>
    <n v="67430"/>
    <n v="40064"/>
    <n v="58.2"/>
    <n v="11767"/>
    <n v="49503"/>
    <n v="64167"/>
    <n v="20976"/>
    <n v="-5.7000000000000002E-2"/>
    <n v="47.7"/>
    <n v="5"/>
    <n v="40"/>
    <n v="32"/>
    <n v="50"/>
    <n v="231"/>
    <n v="4"/>
    <n v="7"/>
    <n v="12"/>
    <n v="17"/>
    <n v="20"/>
    <n v="17"/>
    <n v="12"/>
    <n v="7"/>
    <n v="4"/>
    <n v="25"/>
    <n v="25"/>
    <n v="25"/>
    <n v="25"/>
    <n v="10.7"/>
    <n v="22.4"/>
    <n v="27.8"/>
    <n v="35.6"/>
    <n v="3.6"/>
    <n v="58565.2"/>
    <n v="46852.2"/>
    <n v="73206.5"/>
    <n v="5856.5"/>
    <n v="10248.9"/>
    <n v="17569.599999999999"/>
    <n v="24890.2"/>
    <n v="29282.6"/>
    <n v="24890.2"/>
    <n v="17569.599999999999"/>
    <n v="10248.9"/>
    <n v="5856.5"/>
    <n v="36603.199999999997"/>
    <n v="36603.199999999997"/>
    <n v="36603.199999999997"/>
    <n v="36603.199999999997"/>
    <n v="15614.8"/>
    <n v="32725.5"/>
    <n v="40721.1"/>
    <n v="52085.1"/>
    <n v="5266.6"/>
    <n v="50"/>
    <n v="1"/>
    <n v="25.5"/>
    <n v="46.1"/>
    <n v="27.4"/>
    <s v="NA"/>
    <n v="47.7"/>
    <n v="8"/>
    <n v="33.799999999999997"/>
    <n v="43.8"/>
    <n v="14.3"/>
    <n v="5.39"/>
  </r>
  <r>
    <x v="2"/>
    <n v="5"/>
    <n v="2020"/>
    <s v="ISAT Reading"/>
    <x v="1"/>
    <s v="CPS"/>
    <s v="ISAT"/>
    <n v="75.8"/>
    <x v="116"/>
    <n v="602"/>
    <n v="35391"/>
    <n v="68967"/>
    <n v="43906"/>
    <n v="58.9"/>
    <n v="9442"/>
    <n v="51760"/>
    <n v="63542"/>
    <n v="24122"/>
    <n v="5.0000000000000001E-3"/>
    <n v="50.2"/>
    <n v="5"/>
    <n v="40"/>
    <n v="32"/>
    <n v="50"/>
    <n v="232"/>
    <n v="4"/>
    <n v="7"/>
    <n v="12"/>
    <n v="17"/>
    <n v="20"/>
    <n v="17"/>
    <n v="12"/>
    <n v="7"/>
    <n v="4"/>
    <n v="25"/>
    <n v="25"/>
    <n v="25"/>
    <n v="25"/>
    <n v="9.3000000000000007"/>
    <n v="21.4"/>
    <n v="29"/>
    <n v="35.6"/>
    <n v="4.8"/>
    <n v="59546.400000000001"/>
    <n v="47637.1"/>
    <n v="74433"/>
    <n v="5954.6"/>
    <n v="10420.6"/>
    <n v="17863.900000000001"/>
    <n v="25307.200000000001"/>
    <n v="29773.200000000001"/>
    <n v="25307.200000000001"/>
    <n v="17863.900000000001"/>
    <n v="10420.6"/>
    <n v="5954.6"/>
    <n v="37216.5"/>
    <n v="37216.5"/>
    <n v="37216.5"/>
    <n v="37216.5"/>
    <n v="13780.3"/>
    <n v="31813.7"/>
    <n v="43130.1"/>
    <n v="52921.9"/>
    <n v="7220"/>
    <n v="50"/>
    <n v="0.4"/>
    <n v="23.8"/>
    <n v="46.3"/>
    <n v="29.5"/>
    <s v="NA"/>
    <n v="50.2"/>
    <n v="6.3"/>
    <n v="34.799999999999997"/>
    <n v="42.7"/>
    <n v="16.2"/>
    <n v="5.51"/>
  </r>
  <r>
    <x v="3"/>
    <n v="5"/>
    <n v="2019"/>
    <s v="ISAT Reading"/>
    <x v="1"/>
    <s v="CPS"/>
    <s v="ISAT"/>
    <n v="77.8"/>
    <x v="117"/>
    <n v="246"/>
    <n v="33238"/>
    <n v="71216"/>
    <n v="46272"/>
    <n v="58"/>
    <n v="11767"/>
    <n v="51647"/>
    <n v="68746"/>
    <n v="18812"/>
    <n v="-8.9999999999999993E-3"/>
    <n v="49.6"/>
    <n v="5"/>
    <n v="40"/>
    <n v="32"/>
    <n v="50"/>
    <n v="233"/>
    <n v="4"/>
    <n v="7"/>
    <n v="12"/>
    <n v="17"/>
    <n v="20"/>
    <n v="17"/>
    <n v="12"/>
    <n v="7"/>
    <n v="4"/>
    <n v="25"/>
    <n v="25"/>
    <n v="25"/>
    <n v="25"/>
    <n v="9.5"/>
    <n v="21.4"/>
    <n v="29.6"/>
    <n v="34.9"/>
    <n v="4.5999999999999996"/>
    <n v="60388.800000000003"/>
    <n v="48311"/>
    <n v="75486"/>
    <n v="6038.9"/>
    <n v="10568"/>
    <n v="18116.599999999999"/>
    <n v="25665.200000000001"/>
    <n v="30194.400000000001"/>
    <n v="25665.200000000001"/>
    <n v="18116.599999999999"/>
    <n v="10568"/>
    <n v="6038.9"/>
    <n v="37743"/>
    <n v="37743"/>
    <n v="37743"/>
    <n v="37743"/>
    <n v="14273.9"/>
    <n v="32333.1"/>
    <n v="44705"/>
    <n v="52738"/>
    <n v="6922"/>
    <n v="50"/>
    <n v="0.2"/>
    <n v="22"/>
    <n v="47.2"/>
    <n v="30.6"/>
    <s v="NA"/>
    <n v="49.6"/>
    <n v="7.8"/>
    <n v="34.200000000000003"/>
    <n v="45.5"/>
    <n v="12.5"/>
    <n v="5.48"/>
  </r>
  <r>
    <x v="4"/>
    <n v="5"/>
    <n v="2018"/>
    <s v="ISAT Reading"/>
    <x v="1"/>
    <s v="CPS"/>
    <s v="ISAT"/>
    <n v="76.400000000000006"/>
    <x v="118"/>
    <n v="574"/>
    <n v="35154"/>
    <n v="74492"/>
    <n v="41490"/>
    <n v="57.5"/>
    <n v="12260"/>
    <n v="52144"/>
    <n v="69960"/>
    <n v="17346"/>
    <n v="-1.4E-2"/>
    <n v="49.4"/>
    <n v="5"/>
    <n v="40"/>
    <n v="32"/>
    <n v="50"/>
    <n v="232"/>
    <n v="4"/>
    <n v="7"/>
    <n v="12"/>
    <n v="17"/>
    <n v="20"/>
    <n v="17"/>
    <n v="12"/>
    <n v="7"/>
    <n v="4"/>
    <n v="25"/>
    <n v="25"/>
    <n v="25"/>
    <n v="25"/>
    <n v="10.8"/>
    <n v="21.8"/>
    <n v="27.7"/>
    <n v="36.700000000000003"/>
    <n v="3.1"/>
    <n v="60684"/>
    <n v="48547.199999999997"/>
    <n v="75855"/>
    <n v="6068.4"/>
    <n v="10619.7"/>
    <n v="18205.2"/>
    <n v="25790.7"/>
    <n v="30342"/>
    <n v="25790.7"/>
    <n v="18205.2"/>
    <n v="10619.7"/>
    <n v="6068.4"/>
    <n v="37927.5"/>
    <n v="37927.5"/>
    <n v="37927.5"/>
    <n v="37927.5"/>
    <n v="16425"/>
    <n v="33053.4"/>
    <n v="41959.6"/>
    <n v="55614"/>
    <n v="4658"/>
    <n v="50"/>
    <n v="0.4"/>
    <n v="23.2"/>
    <n v="49.1"/>
    <n v="27.3"/>
    <s v="NA"/>
    <n v="49.4"/>
    <n v="8.1"/>
    <n v="34.4"/>
    <n v="46.1"/>
    <n v="11.4"/>
    <n v="5.47"/>
  </r>
  <r>
    <x v="5"/>
    <n v="5"/>
    <n v="2017"/>
    <s v="ISAT Reading"/>
    <x v="1"/>
    <s v="CPS"/>
    <s v="ISAT"/>
    <n v="74.7"/>
    <x v="119"/>
    <n v="436"/>
    <n v="37528"/>
    <n v="67177"/>
    <n v="44999"/>
    <n v="57.3"/>
    <n v="12534"/>
    <n v="51639"/>
    <n v="65387"/>
    <n v="20580"/>
    <n v="-3.3000000000000002E-2"/>
    <n v="48.7"/>
    <n v="5"/>
    <n v="40"/>
    <n v="32"/>
    <n v="50"/>
    <n v="233"/>
    <n v="4"/>
    <n v="7"/>
    <n v="12"/>
    <n v="17"/>
    <n v="20"/>
    <n v="17"/>
    <n v="12"/>
    <n v="7"/>
    <n v="4"/>
    <n v="25"/>
    <n v="25"/>
    <n v="25"/>
    <n v="25"/>
    <n v="10.5"/>
    <n v="22.8"/>
    <n v="28.3"/>
    <n v="33.799999999999997"/>
    <n v="4.5999999999999996"/>
    <n v="60056"/>
    <n v="48044.800000000003"/>
    <n v="75070"/>
    <n v="6005.6"/>
    <n v="10509.8"/>
    <n v="18016.8"/>
    <n v="25523.8"/>
    <n v="30028"/>
    <n v="25523.8"/>
    <n v="18016.8"/>
    <n v="10509.8"/>
    <n v="6005.6"/>
    <n v="37535"/>
    <n v="37535"/>
    <n v="37535"/>
    <n v="37535"/>
    <n v="15716.4"/>
    <n v="34277.599999999999"/>
    <n v="42524"/>
    <n v="50761"/>
    <n v="6861"/>
    <n v="50"/>
    <n v="0.3"/>
    <n v="25"/>
    <n v="44.7"/>
    <n v="30"/>
    <s v="NA"/>
    <n v="48.7"/>
    <n v="8.3000000000000007"/>
    <n v="34.4"/>
    <n v="43.6"/>
    <n v="13.7"/>
    <n v="5.43"/>
  </r>
  <r>
    <x v="6"/>
    <n v="5"/>
    <n v="2016"/>
    <s v="ISAT Reading"/>
    <x v="1"/>
    <s v="CPS"/>
    <s v="ISAT"/>
    <n v="73.5"/>
    <x v="120"/>
    <n v="651"/>
    <n v="39184"/>
    <n v="71698"/>
    <n v="39024"/>
    <n v="53.6"/>
    <n v="13149"/>
    <n v="56663"/>
    <n v="60678"/>
    <n v="20067"/>
    <n v="-4.8000000000000001E-2"/>
    <n v="48.1"/>
    <n v="5"/>
    <n v="40"/>
    <n v="32"/>
    <n v="50"/>
    <n v="232"/>
    <n v="4"/>
    <n v="7"/>
    <n v="12"/>
    <n v="17"/>
    <n v="20"/>
    <n v="17"/>
    <n v="12"/>
    <n v="7"/>
    <n v="4"/>
    <n v="25"/>
    <n v="25"/>
    <n v="25"/>
    <n v="25"/>
    <n v="11.5"/>
    <n v="22.6"/>
    <n v="28.9"/>
    <n v="33.1"/>
    <n v="3.9"/>
    <n v="60222.8"/>
    <n v="48178.2"/>
    <n v="75278.5"/>
    <n v="6022.3"/>
    <n v="10539"/>
    <n v="18066.8"/>
    <n v="25594.7"/>
    <n v="30111.4"/>
    <n v="25594.7"/>
    <n v="18066.8"/>
    <n v="10539"/>
    <n v="6022.3"/>
    <n v="37639.199999999997"/>
    <n v="37639.199999999997"/>
    <n v="37639.199999999997"/>
    <n v="37639.199999999997"/>
    <n v="17312"/>
    <n v="34001"/>
    <n v="43489.2"/>
    <n v="49874.8"/>
    <n v="5880"/>
    <n v="50"/>
    <n v="0.4"/>
    <n v="26"/>
    <n v="47.6"/>
    <n v="25.9"/>
    <s v="NA"/>
    <n v="48.1"/>
    <n v="8.6999999999999993"/>
    <n v="37.6"/>
    <n v="40.299999999999997"/>
    <n v="13.3"/>
    <n v="5.4"/>
  </r>
  <r>
    <x v="7"/>
    <n v="5"/>
    <n v="2015"/>
    <s v="ISAT Reading"/>
    <x v="1"/>
    <s v="CPS"/>
    <s v="ISAT"/>
    <n v="73.5"/>
    <x v="121"/>
    <n v="767"/>
    <n v="39203"/>
    <n v="69929"/>
    <n v="41186"/>
    <n v="52.6"/>
    <n v="13126"/>
    <n v="58534"/>
    <n v="58471"/>
    <n v="20954"/>
    <n v="-0.03"/>
    <n v="48.8"/>
    <n v="5"/>
    <n v="40"/>
    <n v="32"/>
    <n v="50"/>
    <n v="230"/>
    <n v="4"/>
    <n v="7"/>
    <n v="12"/>
    <n v="17"/>
    <n v="20"/>
    <n v="17"/>
    <n v="12"/>
    <n v="7"/>
    <n v="4"/>
    <n v="25"/>
    <n v="25"/>
    <n v="25"/>
    <n v="25"/>
    <n v="11.3"/>
    <n v="23"/>
    <n v="29.4"/>
    <n v="32.299999999999997"/>
    <n v="4"/>
    <n v="60434"/>
    <n v="48347.199999999997"/>
    <n v="75542.5"/>
    <n v="6043.4"/>
    <n v="10575.9"/>
    <n v="18130.2"/>
    <n v="25684.400000000001"/>
    <n v="30217"/>
    <n v="25684.400000000001"/>
    <n v="18130.2"/>
    <n v="10576"/>
    <n v="6043.4"/>
    <n v="37771.199999999997"/>
    <n v="37771.199999999997"/>
    <n v="37771.199999999997"/>
    <n v="37771.199999999997"/>
    <n v="17120"/>
    <n v="34799"/>
    <n v="44371"/>
    <n v="48749"/>
    <n v="6046"/>
    <n v="50"/>
    <n v="0.5"/>
    <n v="25.9"/>
    <n v="46.3"/>
    <n v="27.3"/>
    <s v="NA"/>
    <n v="48.8"/>
    <n v="8.6999999999999993"/>
    <n v="38.700000000000003"/>
    <n v="38.700000000000003"/>
    <n v="13.9"/>
    <n v="5.44"/>
  </r>
  <r>
    <x v="8"/>
    <n v="5"/>
    <n v="2014"/>
    <s v="ISAT Reading"/>
    <x v="1"/>
    <s v="CPS"/>
    <s v="ISAT"/>
    <n v="69.7"/>
    <x v="122"/>
    <n v="1070"/>
    <n v="42015"/>
    <n v="62700"/>
    <n v="36348"/>
    <n v="52.6"/>
    <n v="17064"/>
    <n v="50279"/>
    <n v="61847"/>
    <n v="12943"/>
    <n v="-3.4000000000000002E-2"/>
    <n v="48.6"/>
    <n v="5"/>
    <n v="40"/>
    <n v="32"/>
    <n v="50"/>
    <n v="228"/>
    <n v="4"/>
    <n v="7"/>
    <n v="12"/>
    <n v="17"/>
    <n v="20"/>
    <n v="17"/>
    <n v="12"/>
    <n v="7"/>
    <n v="4"/>
    <n v="25"/>
    <n v="25"/>
    <n v="25"/>
    <n v="25"/>
    <n v="14.1"/>
    <n v="24.6"/>
    <n v="26.3"/>
    <n v="32.9"/>
    <n v="2"/>
    <n v="56853.2"/>
    <n v="45482.6"/>
    <n v="71066.5"/>
    <n v="5685.3"/>
    <n v="9949.2999999999993"/>
    <n v="17056"/>
    <n v="24162.6"/>
    <n v="28426.6"/>
    <n v="24162.6"/>
    <n v="17056"/>
    <n v="9949.2999999999993"/>
    <n v="5685.3"/>
    <n v="35533.199999999997"/>
    <n v="35533.199999999997"/>
    <n v="35533.199999999997"/>
    <n v="35533.199999999997"/>
    <n v="20110.599999999999"/>
    <n v="34899.4"/>
    <n v="37443"/>
    <n v="46821"/>
    <n v="2859"/>
    <n v="50"/>
    <n v="0.8"/>
    <n v="29.6"/>
    <n v="44.1"/>
    <n v="25.6"/>
    <s v="NA"/>
    <n v="48.6"/>
    <n v="12"/>
    <n v="35.4"/>
    <n v="43.5"/>
    <n v="9.1"/>
    <n v="5.43"/>
  </r>
  <r>
    <x v="9"/>
    <n v="5"/>
    <n v="2013"/>
    <s v="ISAT Reading"/>
    <x v="1"/>
    <s v="CPS"/>
    <s v="ISAT"/>
    <n v="68.5"/>
    <x v="123"/>
    <n v="1723"/>
    <n v="44637"/>
    <n v="68300"/>
    <n v="32292"/>
    <n v="51.4"/>
    <n v="18594"/>
    <n v="52832"/>
    <n v="63328"/>
    <n v="12198"/>
    <n v="-8.6999999999999994E-2"/>
    <n v="46.5"/>
    <n v="5"/>
    <n v="40"/>
    <n v="32"/>
    <n v="50"/>
    <n v="229"/>
    <n v="4"/>
    <n v="7"/>
    <n v="12"/>
    <n v="17"/>
    <n v="20"/>
    <n v="17"/>
    <n v="12"/>
    <n v="7"/>
    <n v="4"/>
    <n v="25"/>
    <n v="25"/>
    <n v="25"/>
    <n v="25"/>
    <n v="16.100000000000001"/>
    <n v="21.4"/>
    <n v="29.9"/>
    <n v="30"/>
    <n v="2.6"/>
    <n v="58780.800000000003"/>
    <n v="47024.6"/>
    <n v="73476"/>
    <n v="5878.1"/>
    <n v="10286.6"/>
    <n v="17634.2"/>
    <n v="24981.8"/>
    <n v="29390.400000000001"/>
    <n v="24981.8"/>
    <n v="17634.2"/>
    <n v="10286.6"/>
    <n v="5878.1"/>
    <n v="36738"/>
    <n v="36738"/>
    <n v="36738"/>
    <n v="36738"/>
    <n v="23628"/>
    <n v="31499"/>
    <n v="43938"/>
    <n v="44099"/>
    <n v="3788"/>
    <n v="50"/>
    <n v="1.2"/>
    <n v="30.4"/>
    <n v="46.5"/>
    <n v="22"/>
    <s v="NA"/>
    <n v="46.5"/>
    <n v="12.7"/>
    <n v="36"/>
    <n v="43.1"/>
    <n v="8.3000000000000007"/>
    <n v="5.33"/>
  </r>
  <r>
    <x v="10"/>
    <n v="5"/>
    <n v="2012"/>
    <s v="ISAT Reading"/>
    <x v="1"/>
    <s v="CPS"/>
    <s v="ISAT"/>
    <n v="59.8"/>
    <x v="124"/>
    <n v="2726"/>
    <n v="56978"/>
    <n v="60051"/>
    <n v="28874"/>
    <s v="NULL"/>
    <n v="0"/>
    <n v="0"/>
    <n v="0"/>
    <n v="0"/>
    <n v="-2.1999999999999999E-2"/>
    <n v="49.1"/>
    <n v="5"/>
    <n v="40"/>
    <n v="32"/>
    <n v="50"/>
    <n v="159"/>
    <n v="4"/>
    <n v="7"/>
    <n v="12"/>
    <n v="17"/>
    <n v="20"/>
    <n v="17"/>
    <n v="12"/>
    <n v="7"/>
    <n v="4"/>
    <n v="25"/>
    <n v="25"/>
    <n v="25"/>
    <n v="25"/>
    <n v="11.1"/>
    <n v="23.2"/>
    <n v="24.7"/>
    <n v="38.6"/>
    <n v="2.4"/>
    <n v="59451.6"/>
    <n v="47561.3"/>
    <n v="74314.5"/>
    <n v="5945.2"/>
    <n v="10404"/>
    <n v="17835.5"/>
    <n v="25266.9"/>
    <n v="29725.8"/>
    <n v="25266.9"/>
    <n v="17835.5"/>
    <n v="10404"/>
    <n v="5945.2"/>
    <n v="37157.199999999997"/>
    <n v="37157.199999999997"/>
    <n v="37157.199999999997"/>
    <n v="37157.199999999997"/>
    <n v="16523.2"/>
    <n v="34440"/>
    <n v="36770"/>
    <n v="57322.5"/>
    <n v="3573.3"/>
    <n v="50"/>
    <n v="1.8"/>
    <n v="38.299999999999997"/>
    <n v="40.4"/>
    <n v="19.399999999999999"/>
    <s v="NA"/>
    <n v="49.1"/>
    <s v="NULL"/>
    <s v="NULL"/>
    <s v="NULL"/>
    <s v="NULL"/>
    <n v="5.46"/>
  </r>
  <r>
    <x v="11"/>
    <n v="5"/>
    <n v="2011"/>
    <s v="ISAT Reading"/>
    <x v="1"/>
    <s v="CPS"/>
    <s v="ISAT"/>
    <n v="60.9"/>
    <x v="125"/>
    <n v="2494"/>
    <n v="54815"/>
    <n v="52538"/>
    <n v="36619"/>
    <s v="NULL"/>
    <n v="0"/>
    <n v="0"/>
    <n v="0"/>
    <n v="0"/>
    <n v="-4.3999999999999997E-2"/>
    <n v="48.2"/>
    <n v="5"/>
    <n v="40"/>
    <n v="32"/>
    <n v="50"/>
    <n v="160"/>
    <n v="4"/>
    <n v="7"/>
    <n v="12"/>
    <n v="17"/>
    <n v="20"/>
    <n v="17"/>
    <n v="12"/>
    <n v="7"/>
    <n v="4"/>
    <n v="25"/>
    <n v="25"/>
    <n v="25"/>
    <n v="25"/>
    <n v="10.9"/>
    <n v="22.3"/>
    <n v="27.7"/>
    <n v="35.200000000000003"/>
    <n v="3.9"/>
    <n v="58586.400000000001"/>
    <n v="46869.1"/>
    <n v="73233"/>
    <n v="5858.6"/>
    <n v="10252.6"/>
    <n v="17575.900000000001"/>
    <n v="24899.200000000001"/>
    <n v="29293.200000000001"/>
    <n v="24899.200000000001"/>
    <n v="17575.900000000001"/>
    <n v="10252.6"/>
    <n v="5858.6"/>
    <n v="36616.5"/>
    <n v="36616.5"/>
    <n v="36616.5"/>
    <n v="36616.5"/>
    <n v="15901.7"/>
    <n v="32614.9"/>
    <n v="40629.800000000003"/>
    <n v="51557.5"/>
    <n v="5762.1"/>
    <n v="50"/>
    <n v="1.7"/>
    <n v="37.4"/>
    <n v="35.9"/>
    <n v="25"/>
    <s v="NA"/>
    <n v="48.2"/>
    <s v="NULL"/>
    <s v="NULL"/>
    <s v="NULL"/>
    <s v="NULL"/>
    <n v="5.41"/>
  </r>
  <r>
    <x v="12"/>
    <n v="5"/>
    <n v="2010"/>
    <s v="ISAT Reading"/>
    <x v="1"/>
    <s v="CPS"/>
    <s v="ISAT"/>
    <n v="60.4"/>
    <x v="126"/>
    <n v="1569"/>
    <n v="59237"/>
    <n v="57193"/>
    <n v="35397"/>
    <s v="NULL"/>
    <n v="0"/>
    <n v="0"/>
    <n v="0"/>
    <n v="0"/>
    <n v="7.0000000000000001E-3"/>
    <n v="50.3"/>
    <n v="5"/>
    <n v="40"/>
    <n v="32"/>
    <n v="50"/>
    <n v="160"/>
    <n v="4"/>
    <n v="7"/>
    <n v="12"/>
    <n v="17"/>
    <n v="20"/>
    <n v="17"/>
    <n v="12"/>
    <n v="7"/>
    <n v="4"/>
    <n v="25"/>
    <n v="25"/>
    <n v="25"/>
    <n v="25"/>
    <n v="9.5"/>
    <n v="22"/>
    <n v="29"/>
    <n v="36.200000000000003"/>
    <n v="3.3"/>
    <n v="61358.400000000001"/>
    <n v="49086.7"/>
    <n v="76698"/>
    <n v="6135.8"/>
    <n v="10737.7"/>
    <n v="18407.5"/>
    <n v="26077.3"/>
    <n v="30679.200000000001"/>
    <n v="26077.3"/>
    <n v="18407.5"/>
    <n v="10737.7"/>
    <n v="6135.8"/>
    <n v="38349"/>
    <n v="38349"/>
    <n v="38349"/>
    <n v="38349"/>
    <n v="14596.6"/>
    <n v="33682.9"/>
    <n v="44522.5"/>
    <n v="55533"/>
    <n v="5060.8999999999996"/>
    <n v="50"/>
    <n v="1"/>
    <n v="38.6"/>
    <n v="37.299999999999997"/>
    <n v="23.1"/>
    <s v="NA"/>
    <n v="50.3"/>
    <s v="NULL"/>
    <s v="NULL"/>
    <s v="NULL"/>
    <s v="NULL"/>
    <n v="5.51"/>
  </r>
  <r>
    <x v="13"/>
    <n v="5"/>
    <n v="2009"/>
    <s v="ISAT Reading"/>
    <x v="1"/>
    <s v="CPS"/>
    <s v="ISAT"/>
    <n v="59.1"/>
    <x v="127"/>
    <n v="2294"/>
    <n v="60770"/>
    <n v="56750"/>
    <n v="34456"/>
    <s v="NULL"/>
    <n v="0"/>
    <n v="0"/>
    <n v="0"/>
    <n v="0"/>
    <n v="3.0000000000000001E-3"/>
    <n v="50.1"/>
    <n v="5"/>
    <n v="40"/>
    <n v="32"/>
    <n v="50"/>
    <n v="159"/>
    <n v="4"/>
    <n v="7"/>
    <n v="12"/>
    <n v="17"/>
    <n v="20"/>
    <n v="17"/>
    <n v="12"/>
    <n v="7"/>
    <n v="4"/>
    <n v="25"/>
    <n v="25"/>
    <n v="25"/>
    <n v="25"/>
    <n v="11.7"/>
    <n v="17.7"/>
    <n v="33"/>
    <n v="35.1"/>
    <n v="2.5"/>
    <n v="61708"/>
    <n v="49366.400000000001"/>
    <n v="77135"/>
    <n v="6170.8"/>
    <n v="10798.9"/>
    <n v="18512.400000000001"/>
    <n v="26225.9"/>
    <n v="30854"/>
    <n v="26225.9"/>
    <n v="18512.400000000001"/>
    <n v="10798.9"/>
    <n v="6170.8"/>
    <n v="38567.5"/>
    <n v="38567.5"/>
    <n v="38567.5"/>
    <n v="38567.5"/>
    <n v="18042.2"/>
    <n v="27352.400000000001"/>
    <n v="50926.5"/>
    <n v="54121.7"/>
    <n v="3827.3"/>
    <n v="50"/>
    <n v="1.5"/>
    <n v="39.4"/>
    <n v="36.799999999999997"/>
    <n v="22.3"/>
    <s v="NA"/>
    <n v="50.1"/>
    <s v="NULL"/>
    <s v="NULL"/>
    <s v="NULL"/>
    <s v="NULL"/>
    <n v="5.51"/>
  </r>
  <r>
    <x v="14"/>
    <n v="5"/>
    <n v="2008"/>
    <s v="ISAT Reading"/>
    <x v="1"/>
    <s v="CPS"/>
    <s v="ISAT"/>
    <n v="58.7"/>
    <x v="128"/>
    <n v="1736"/>
    <n v="61627"/>
    <n v="51852"/>
    <n v="38078"/>
    <s v="NULL"/>
    <n v="0"/>
    <n v="0"/>
    <n v="0"/>
    <n v="0"/>
    <n v="1.7999999999999999E-2"/>
    <n v="50.7"/>
    <n v="5"/>
    <n v="40"/>
    <n v="32"/>
    <n v="50"/>
    <n v="159"/>
    <n v="4"/>
    <n v="7"/>
    <n v="12"/>
    <n v="17"/>
    <n v="20"/>
    <n v="17"/>
    <n v="12"/>
    <n v="7"/>
    <n v="4"/>
    <n v="25"/>
    <n v="25"/>
    <n v="25"/>
    <n v="25"/>
    <n v="11.9"/>
    <n v="19.399999999999999"/>
    <n v="30.3"/>
    <n v="35.700000000000003"/>
    <n v="2.8"/>
    <n v="61317.2"/>
    <n v="49053.8"/>
    <n v="76646.5"/>
    <n v="6131.7"/>
    <n v="10730.5"/>
    <n v="18395.2"/>
    <n v="26059.8"/>
    <n v="30658.6"/>
    <n v="26059.8"/>
    <n v="18395.2"/>
    <n v="10730.5"/>
    <n v="6131.7"/>
    <n v="38323.199999999997"/>
    <n v="38323.199999999997"/>
    <n v="38323.199999999997"/>
    <n v="38323.199999999997"/>
    <n v="18201.3"/>
    <n v="29748.799999999999"/>
    <n v="46394.5"/>
    <n v="54726.5"/>
    <n v="4221.8999999999996"/>
    <n v="50"/>
    <n v="1.1000000000000001"/>
    <n v="40.200000000000003"/>
    <n v="33.799999999999997"/>
    <n v="24.8"/>
    <s v="NA"/>
    <n v="50.7"/>
    <s v="NULL"/>
    <s v="NULL"/>
    <s v="NULL"/>
    <s v="NULL"/>
    <n v="5.54"/>
  </r>
  <r>
    <x v="15"/>
    <n v="5"/>
    <n v="2007"/>
    <s v="ISAT Reading"/>
    <x v="1"/>
    <s v="CPS"/>
    <s v="ISAT"/>
    <n v="58.8"/>
    <x v="129"/>
    <n v="353"/>
    <n v="58826"/>
    <n v="56003"/>
    <n v="28352"/>
    <s v="NULL"/>
    <n v="0"/>
    <n v="0"/>
    <n v="0"/>
    <n v="0"/>
    <n v="4.2000000000000003E-2"/>
    <n v="51.7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10.7"/>
    <n v="20.8"/>
    <n v="32.200000000000003"/>
    <n v="33.9"/>
    <n v="2.4"/>
    <n v="57413.599999999999"/>
    <n v="45930.9"/>
    <n v="71767"/>
    <n v="5741.4"/>
    <n v="10047.4"/>
    <n v="17224.099999999999"/>
    <n v="24400.799999999999"/>
    <n v="28706.799999999999"/>
    <n v="24400.799999999999"/>
    <n v="17224.099999999999"/>
    <n v="10047.4"/>
    <n v="5741.4"/>
    <n v="35883.5"/>
    <n v="35883.5"/>
    <n v="35883.5"/>
    <n v="35883.5"/>
    <n v="15342"/>
    <n v="29857.5"/>
    <n v="46231.3"/>
    <n v="48681.4"/>
    <n v="3421.8"/>
    <n v="50"/>
    <n v="0.2"/>
    <n v="41"/>
    <n v="39"/>
    <n v="19.8"/>
    <s v="NA"/>
    <n v="51.7"/>
    <s v="NULL"/>
    <s v="NULL"/>
    <s v="NULL"/>
    <s v="NULL"/>
    <n v="5.58"/>
  </r>
  <r>
    <x v="1"/>
    <n v="4"/>
    <n v="2022"/>
    <s v="ISAT Reading"/>
    <x v="1"/>
    <s v="CPS"/>
    <s v="ISAT"/>
    <n v="72.3"/>
    <x v="130"/>
    <n v="1941"/>
    <n v="38939"/>
    <n v="64964"/>
    <n v="41551"/>
    <n v="56.4"/>
    <n v="7477"/>
    <n v="56784"/>
    <n v="58291"/>
    <n v="24843"/>
    <n v="5.0000000000000001E-3"/>
    <n v="50.2"/>
    <n v="5"/>
    <n v="40"/>
    <n v="32"/>
    <n v="50"/>
    <n v="221"/>
    <n v="4"/>
    <n v="7"/>
    <n v="12"/>
    <n v="17"/>
    <n v="20"/>
    <n v="17"/>
    <n v="12"/>
    <n v="7"/>
    <n v="4"/>
    <n v="25"/>
    <n v="25"/>
    <n v="25"/>
    <n v="25"/>
    <n v="12.1"/>
    <n v="20"/>
    <n v="32.1"/>
    <n v="31"/>
    <n v="4.8"/>
    <n v="58958"/>
    <n v="47166.400000000001"/>
    <n v="73697.5"/>
    <n v="5895.8"/>
    <n v="10317.700000000001"/>
    <n v="17687.400000000001"/>
    <n v="25057.200000000001"/>
    <n v="29479"/>
    <n v="25057.1"/>
    <n v="17687.400000000001"/>
    <n v="10317.700000000001"/>
    <n v="5895.8"/>
    <n v="36848.800000000003"/>
    <n v="36848.800000000003"/>
    <n v="36848.800000000003"/>
    <n v="36848.800000000003"/>
    <n v="17797.2"/>
    <n v="29408.9"/>
    <n v="47376.7"/>
    <n v="45721.599999999999"/>
    <n v="7090.6"/>
    <n v="50"/>
    <n v="1.3"/>
    <n v="26.4"/>
    <n v="44.1"/>
    <n v="28.2"/>
    <s v="NA"/>
    <n v="50.2"/>
    <n v="5.0999999999999996"/>
    <n v="38.5"/>
    <n v="39.5"/>
    <n v="16.899999999999999"/>
    <n v="5.51"/>
  </r>
  <r>
    <x v="2"/>
    <n v="4"/>
    <n v="2021"/>
    <s v="ISAT Reading"/>
    <x v="1"/>
    <s v="CPS"/>
    <s v="ISAT"/>
    <n v="73.599999999999994"/>
    <x v="131"/>
    <n v="1520"/>
    <n v="37674"/>
    <n v="68128"/>
    <n v="41291"/>
    <n v="59.3"/>
    <n v="9182"/>
    <n v="51354"/>
    <n v="65886"/>
    <n v="22191"/>
    <n v="-2.8000000000000001E-2"/>
    <n v="48.9"/>
    <n v="5"/>
    <n v="40"/>
    <n v="32"/>
    <n v="50"/>
    <n v="220"/>
    <n v="4"/>
    <n v="7"/>
    <n v="12"/>
    <n v="17"/>
    <n v="20"/>
    <n v="17"/>
    <n v="12"/>
    <n v="7"/>
    <n v="4"/>
    <n v="25"/>
    <n v="25"/>
    <n v="25"/>
    <n v="25"/>
    <n v="11"/>
    <n v="20.100000000000001"/>
    <n v="32.6"/>
    <n v="28.8"/>
    <n v="7.6"/>
    <n v="59445.2"/>
    <n v="47556.2"/>
    <n v="74306.5"/>
    <n v="5944.5"/>
    <n v="10402.9"/>
    <n v="17833.599999999999"/>
    <n v="25264.2"/>
    <n v="29722.6"/>
    <n v="25264.2"/>
    <n v="17833.599999999999"/>
    <n v="10402.9"/>
    <n v="5944.5"/>
    <n v="37153.199999999997"/>
    <n v="37153.199999999997"/>
    <n v="37153.199999999997"/>
    <n v="37153.199999999997"/>
    <n v="16289"/>
    <n v="29800.799999999999"/>
    <n v="48379.8"/>
    <n v="42831.4"/>
    <n v="11312"/>
    <n v="50"/>
    <n v="1"/>
    <n v="25.4"/>
    <n v="45.8"/>
    <n v="27.8"/>
    <s v="NA"/>
    <n v="48.9"/>
    <n v="6.2"/>
    <n v="34.6"/>
    <n v="44.3"/>
    <n v="14.9"/>
    <n v="5.44"/>
  </r>
  <r>
    <x v="3"/>
    <n v="4"/>
    <n v="2020"/>
    <s v="ISAT Reading"/>
    <x v="1"/>
    <s v="CPS"/>
    <s v="ISAT"/>
    <n v="76"/>
    <x v="132"/>
    <n v="1417"/>
    <n v="34212"/>
    <n v="70039"/>
    <n v="43073"/>
    <n v="58.4"/>
    <n v="9325"/>
    <n v="52498"/>
    <n v="65047"/>
    <n v="21871"/>
    <n v="-0.02"/>
    <n v="49.2"/>
    <n v="5"/>
    <n v="40"/>
    <n v="32"/>
    <n v="50"/>
    <n v="222"/>
    <n v="4"/>
    <n v="7"/>
    <n v="12"/>
    <n v="17"/>
    <n v="20"/>
    <n v="17"/>
    <n v="12"/>
    <n v="7"/>
    <n v="4"/>
    <n v="25"/>
    <n v="25"/>
    <n v="25"/>
    <n v="25"/>
    <n v="10.4"/>
    <n v="18.600000000000001"/>
    <n v="32.700000000000003"/>
    <n v="31.6"/>
    <n v="6.7"/>
    <n v="59496.4"/>
    <n v="47597.1"/>
    <n v="74370.5"/>
    <n v="5949.6"/>
    <n v="10411.9"/>
    <n v="17848.900000000001"/>
    <n v="25286"/>
    <n v="29748.2"/>
    <n v="25286"/>
    <n v="17848.900000000001"/>
    <n v="10411.9"/>
    <n v="5949.6"/>
    <n v="37185.199999999997"/>
    <n v="37185.199999999997"/>
    <n v="37185.199999999997"/>
    <n v="37185.199999999997"/>
    <n v="15511"/>
    <n v="27624"/>
    <n v="48584"/>
    <n v="47049"/>
    <n v="9973"/>
    <n v="50"/>
    <n v="1"/>
    <n v="23"/>
    <n v="47.1"/>
    <n v="29"/>
    <s v="NA"/>
    <n v="49.2"/>
    <n v="6.3"/>
    <n v="35.299999999999997"/>
    <n v="43.7"/>
    <n v="14.7"/>
    <n v="5.46"/>
  </r>
  <r>
    <x v="4"/>
    <n v="4"/>
    <n v="2019"/>
    <s v="ISAT Reading"/>
    <x v="1"/>
    <s v="CPS"/>
    <s v="ISAT"/>
    <n v="74.8"/>
    <x v="133"/>
    <n v="1387"/>
    <n v="36654"/>
    <n v="67142"/>
    <n v="45606"/>
    <n v="56.2"/>
    <n v="9398"/>
    <n v="56586"/>
    <n v="64904"/>
    <n v="19901"/>
    <n v="-2.4E-2"/>
    <n v="49"/>
    <n v="5"/>
    <n v="40"/>
    <n v="32"/>
    <n v="50"/>
    <n v="219"/>
    <n v="4"/>
    <n v="7"/>
    <n v="12"/>
    <n v="17"/>
    <n v="20"/>
    <n v="17"/>
    <n v="12"/>
    <n v="7"/>
    <n v="4"/>
    <n v="25"/>
    <n v="25"/>
    <n v="25"/>
    <n v="25"/>
    <n v="12.2"/>
    <n v="19.600000000000001"/>
    <n v="33.799999999999997"/>
    <n v="28.3"/>
    <n v="6"/>
    <n v="60315.6"/>
    <n v="48252.5"/>
    <n v="75394.5"/>
    <n v="6031.6"/>
    <n v="10555.2"/>
    <n v="18094.7"/>
    <n v="25634.1"/>
    <n v="30157.8"/>
    <n v="25634.1"/>
    <n v="18094.7"/>
    <n v="10555.2"/>
    <n v="6031.6"/>
    <n v="37697.199999999997"/>
    <n v="37697.199999999997"/>
    <n v="37697.199999999997"/>
    <n v="37697.199999999997"/>
    <n v="18438.2"/>
    <n v="29616.9"/>
    <n v="50937.9"/>
    <n v="42725"/>
    <n v="9071"/>
    <n v="50"/>
    <n v="0.9"/>
    <n v="24.3"/>
    <n v="44.5"/>
    <n v="30.2"/>
    <s v="NA"/>
    <n v="49"/>
    <n v="6.2"/>
    <n v="37.5"/>
    <n v="43"/>
    <n v="13.2"/>
    <n v="5.45"/>
  </r>
  <r>
    <x v="5"/>
    <n v="4"/>
    <n v="2018"/>
    <s v="ISAT Reading"/>
    <x v="1"/>
    <s v="CPS"/>
    <s v="ISAT"/>
    <n v="73.7"/>
    <x v="134"/>
    <n v="1826"/>
    <n v="38054"/>
    <n v="67966"/>
    <n v="43876"/>
    <n v="55.9"/>
    <n v="9706"/>
    <n v="57184"/>
    <n v="64208"/>
    <n v="20624"/>
    <n v="-0.02"/>
    <n v="49.2"/>
    <n v="5"/>
    <n v="40"/>
    <n v="32"/>
    <n v="50"/>
    <n v="220"/>
    <n v="4"/>
    <n v="7"/>
    <n v="12"/>
    <n v="17"/>
    <n v="20"/>
    <n v="17"/>
    <n v="12"/>
    <n v="7"/>
    <n v="4"/>
    <n v="25"/>
    <n v="25"/>
    <n v="25"/>
    <n v="25"/>
    <n v="12"/>
    <n v="19.600000000000001"/>
    <n v="31.2"/>
    <n v="32.1"/>
    <n v="5.0999999999999996"/>
    <n v="60688.800000000003"/>
    <n v="48551"/>
    <n v="75861"/>
    <n v="6068.9"/>
    <n v="10620.5"/>
    <n v="18206.599999999999"/>
    <n v="25792.7"/>
    <n v="30344.400000000001"/>
    <n v="25792.7"/>
    <n v="18206.599999999999"/>
    <n v="10620.5"/>
    <n v="6068.9"/>
    <n v="37930.5"/>
    <n v="37930.5"/>
    <n v="37930.5"/>
    <n v="37930.5"/>
    <n v="18247"/>
    <n v="29751"/>
    <n v="47306"/>
    <n v="48638"/>
    <n v="7780"/>
    <n v="50"/>
    <n v="1.2"/>
    <n v="25.1"/>
    <n v="44.8"/>
    <n v="28.9"/>
    <s v="NA"/>
    <n v="49.2"/>
    <n v="6.4"/>
    <n v="37.700000000000003"/>
    <n v="42.3"/>
    <n v="13.6"/>
    <n v="5.46"/>
  </r>
  <r>
    <x v="6"/>
    <n v="4"/>
    <n v="2017"/>
    <s v="ISAT Reading"/>
    <x v="1"/>
    <s v="CPS"/>
    <s v="ISAT"/>
    <n v="73.8"/>
    <x v="135"/>
    <n v="2102"/>
    <n v="37225"/>
    <n v="68954"/>
    <n v="41817"/>
    <n v="54.2"/>
    <n v="10526"/>
    <n v="58217"/>
    <n v="62163"/>
    <n v="19192"/>
    <n v="-4.2999999999999997E-2"/>
    <n v="48.3"/>
    <n v="5"/>
    <n v="40"/>
    <n v="32"/>
    <n v="50"/>
    <n v="220"/>
    <n v="4"/>
    <n v="7"/>
    <n v="12"/>
    <n v="17"/>
    <n v="20"/>
    <n v="17"/>
    <n v="12"/>
    <n v="7"/>
    <n v="4"/>
    <n v="25"/>
    <n v="25"/>
    <n v="25"/>
    <n v="25"/>
    <n v="12.5"/>
    <n v="20.6"/>
    <n v="30.9"/>
    <n v="31.3"/>
    <n v="4.5999999999999996"/>
    <n v="60039.199999999997"/>
    <n v="48031.4"/>
    <n v="75048.5"/>
    <n v="6004"/>
    <n v="10506.9"/>
    <n v="18011.900000000001"/>
    <n v="25516.799999999999"/>
    <n v="30018.799999999999"/>
    <n v="25516.799999999999"/>
    <n v="18011.900000000001"/>
    <n v="10506.9"/>
    <n v="6004"/>
    <n v="37524.800000000003"/>
    <n v="37524.800000000003"/>
    <n v="37523.800000000003"/>
    <n v="37524.800000000003"/>
    <n v="18812"/>
    <n v="30988.6"/>
    <n v="46361.4"/>
    <n v="47005"/>
    <n v="6931"/>
    <n v="50"/>
    <n v="1.4"/>
    <n v="24.8"/>
    <n v="45.9"/>
    <n v="27.9"/>
    <s v="NA"/>
    <n v="48.3"/>
    <n v="7"/>
    <n v="38.799999999999997"/>
    <n v="41.4"/>
    <n v="12.8"/>
    <n v="5.41"/>
  </r>
  <r>
    <x v="7"/>
    <n v="4"/>
    <n v="2016"/>
    <s v="ISAT Reading"/>
    <x v="1"/>
    <s v="CPS"/>
    <s v="ISAT"/>
    <n v="73.2"/>
    <x v="136"/>
    <n v="2703"/>
    <n v="37541"/>
    <n v="70099"/>
    <n v="39969"/>
    <n v="52.8"/>
    <n v="12005"/>
    <n v="58931"/>
    <n v="61176"/>
    <n v="18200"/>
    <n v="-2.4E-2"/>
    <n v="49.1"/>
    <n v="5"/>
    <n v="40"/>
    <n v="32"/>
    <n v="50"/>
    <n v="218"/>
    <n v="4"/>
    <n v="7"/>
    <n v="12"/>
    <n v="17"/>
    <n v="20"/>
    <n v="17"/>
    <n v="12"/>
    <n v="7"/>
    <n v="4"/>
    <n v="25"/>
    <n v="25"/>
    <n v="25"/>
    <n v="25"/>
    <n v="13.9"/>
    <n v="20.100000000000001"/>
    <n v="31.6"/>
    <n v="29.9"/>
    <n v="4.5"/>
    <n v="60124.800000000003"/>
    <n v="48099.8"/>
    <n v="75156"/>
    <n v="6012.5"/>
    <n v="10521.8"/>
    <n v="18037.400000000001"/>
    <n v="25553"/>
    <n v="30062.400000000001"/>
    <n v="25553"/>
    <n v="18037.400000000001"/>
    <n v="10521.8"/>
    <n v="6012.5"/>
    <n v="37578"/>
    <n v="37578"/>
    <n v="37578"/>
    <n v="37578"/>
    <n v="20913.5"/>
    <n v="30189.599999999999"/>
    <n v="47541.9"/>
    <n v="44952.9"/>
    <n v="6714.1"/>
    <n v="50"/>
    <n v="1.8"/>
    <n v="25"/>
    <n v="46.6"/>
    <n v="26.6"/>
    <s v="NA"/>
    <n v="49"/>
    <n v="8"/>
    <n v="39.200000000000003"/>
    <n v="40.700000000000003"/>
    <n v="12.1"/>
    <n v="5.45"/>
  </r>
  <r>
    <x v="8"/>
    <n v="4"/>
    <n v="2015"/>
    <s v="ISAT Reading"/>
    <x v="1"/>
    <s v="CPS"/>
    <s v="ISAT"/>
    <n v="73.7"/>
    <x v="137"/>
    <n v="1453"/>
    <n v="34430"/>
    <n v="65956"/>
    <n v="34636"/>
    <n v="54.9"/>
    <n v="9175"/>
    <n v="52313"/>
    <n v="57190"/>
    <n v="17797"/>
    <n v="-2.5000000000000001E-2"/>
    <n v="49"/>
    <n v="5"/>
    <n v="40"/>
    <n v="32"/>
    <n v="50"/>
    <n v="219"/>
    <n v="4"/>
    <n v="7"/>
    <n v="12"/>
    <n v="17"/>
    <n v="20"/>
    <n v="17"/>
    <n v="12"/>
    <n v="7"/>
    <n v="4"/>
    <n v="25"/>
    <n v="25"/>
    <n v="25"/>
    <n v="25"/>
    <n v="11.6"/>
    <n v="20.100000000000001"/>
    <n v="34.1"/>
    <n v="30.1"/>
    <n v="4.0999999999999996"/>
    <n v="54590"/>
    <n v="43672"/>
    <n v="68237.5"/>
    <n v="5459"/>
    <n v="9553.2000000000007"/>
    <n v="16377"/>
    <n v="23200.799999999999"/>
    <n v="27295"/>
    <n v="23200.799999999999"/>
    <n v="16377"/>
    <n v="9553.2000000000007"/>
    <n v="5459"/>
    <n v="34118.800000000003"/>
    <n v="34118.800000000003"/>
    <n v="34118.800000000003"/>
    <n v="34118.800000000003"/>
    <n v="15796"/>
    <n v="27458"/>
    <n v="46495"/>
    <n v="41081"/>
    <n v="5645"/>
    <n v="50"/>
    <n v="1.1000000000000001"/>
    <n v="25.2"/>
    <n v="48.3"/>
    <n v="25.4"/>
    <s v="NA"/>
    <n v="49"/>
    <n v="6.7"/>
    <n v="38.299999999999997"/>
    <n v="41.9"/>
    <n v="13"/>
    <n v="5.45"/>
  </r>
  <r>
    <x v="9"/>
    <n v="4"/>
    <n v="2014"/>
    <s v="ISAT Reading"/>
    <x v="1"/>
    <s v="CPS"/>
    <s v="ISAT"/>
    <n v="72.900000000000006"/>
    <x v="138"/>
    <n v="2179"/>
    <n v="35612"/>
    <n v="65059"/>
    <n v="36780"/>
    <n v="53.6"/>
    <n v="9692"/>
    <n v="55094"/>
    <n v="57462"/>
    <n v="17382"/>
    <n v="-7.3999999999999996E-2"/>
    <n v="47"/>
    <n v="5"/>
    <n v="40"/>
    <n v="32"/>
    <n v="50"/>
    <n v="218"/>
    <n v="4"/>
    <n v="7"/>
    <n v="12"/>
    <n v="17"/>
    <n v="20"/>
    <n v="17"/>
    <n v="12"/>
    <n v="7"/>
    <n v="4"/>
    <n v="25"/>
    <n v="25"/>
    <n v="25"/>
    <n v="25"/>
    <n v="12.2"/>
    <n v="19.7"/>
    <n v="32.1"/>
    <n v="30.8"/>
    <n v="5.2"/>
    <n v="55852"/>
    <n v="44681.599999999999"/>
    <n v="69815"/>
    <n v="5585.2"/>
    <n v="9774.1"/>
    <n v="16755.599999999999"/>
    <n v="23737.1"/>
    <n v="27926"/>
    <n v="23737.1"/>
    <n v="16755.599999999999"/>
    <n v="9774.1"/>
    <n v="5585.2"/>
    <n v="34907.5"/>
    <n v="34907.5"/>
    <n v="34907.5"/>
    <n v="34907.5"/>
    <n v="17035"/>
    <n v="27479.9"/>
    <n v="44832.1"/>
    <n v="43013"/>
    <n v="7270"/>
    <n v="50"/>
    <n v="1.6"/>
    <n v="25.5"/>
    <n v="46.6"/>
    <n v="26.3"/>
    <s v="NA"/>
    <n v="47.1"/>
    <n v="6.9"/>
    <n v="39.5"/>
    <n v="41.2"/>
    <n v="12.4"/>
    <n v="5.35"/>
  </r>
  <r>
    <x v="1"/>
    <n v="3"/>
    <n v="2023"/>
    <s v="ISAT Reading"/>
    <x v="1"/>
    <s v="CPS"/>
    <s v="ISAT"/>
    <n v="71.8"/>
    <x v="139"/>
    <n v="8534"/>
    <n v="32901"/>
    <n v="66805"/>
    <n v="38446"/>
    <n v="55.3"/>
    <n v="10897"/>
    <n v="54615"/>
    <n v="52626"/>
    <n v="28548"/>
    <n v="-0.105"/>
    <n v="45.8"/>
    <n v="5"/>
    <n v="40"/>
    <n v="32"/>
    <n v="50"/>
    <n v="211"/>
    <n v="4"/>
    <n v="7"/>
    <n v="12"/>
    <n v="17"/>
    <n v="20"/>
    <n v="17"/>
    <n v="12"/>
    <n v="7"/>
    <n v="4"/>
    <n v="25"/>
    <n v="25"/>
    <n v="25"/>
    <n v="25"/>
    <n v="22"/>
    <n v="18.600000000000001"/>
    <n v="26.3"/>
    <n v="30.4"/>
    <n v="2.7"/>
    <n v="58674.400000000001"/>
    <n v="46939.5"/>
    <n v="73343"/>
    <n v="5867.4"/>
    <n v="10268"/>
    <n v="17602.3"/>
    <n v="24936.6"/>
    <n v="29337.200000000001"/>
    <n v="24936.6"/>
    <n v="17602.3"/>
    <n v="10268"/>
    <n v="5867.4"/>
    <n v="36671.5"/>
    <n v="36671.5"/>
    <n v="36671.5"/>
    <n v="36671.5"/>
    <n v="32253.599999999999"/>
    <n v="27282.1"/>
    <n v="38612.300000000003"/>
    <n v="44627"/>
    <n v="3910.9"/>
    <n v="50"/>
    <n v="5.8"/>
    <n v="22.4"/>
    <n v="45.5"/>
    <n v="26.2"/>
    <s v="NA"/>
    <n v="45.8"/>
    <n v="7.4"/>
    <n v="37.200000000000003"/>
    <n v="35.9"/>
    <n v="19.5"/>
    <n v="5.29"/>
  </r>
  <r>
    <x v="2"/>
    <n v="3"/>
    <n v="2022"/>
    <s v="ISAT Reading"/>
    <x v="1"/>
    <s v="CPS"/>
    <s v="ISAT"/>
    <n v="74.7"/>
    <x v="140"/>
    <n v="8195"/>
    <n v="30163"/>
    <n v="64990"/>
    <n v="48347"/>
    <n v="58.9"/>
    <n v="10122"/>
    <n v="52295"/>
    <n v="59780"/>
    <n v="29498"/>
    <n v="-8.8999999999999996E-2"/>
    <n v="46.4"/>
    <n v="5"/>
    <n v="40"/>
    <n v="32"/>
    <n v="50"/>
    <n v="214"/>
    <n v="4"/>
    <n v="7"/>
    <n v="12"/>
    <n v="17"/>
    <n v="20"/>
    <n v="17"/>
    <n v="12"/>
    <n v="7"/>
    <n v="4"/>
    <n v="25"/>
    <n v="25"/>
    <n v="25"/>
    <n v="25"/>
    <n v="19.8"/>
    <n v="17.3"/>
    <n v="27.1"/>
    <n v="33.1"/>
    <n v="2.7"/>
    <n v="60678"/>
    <n v="48542.400000000001"/>
    <n v="75847.5"/>
    <n v="6067.8"/>
    <n v="10618.7"/>
    <n v="18203.400000000001"/>
    <n v="25788.2"/>
    <n v="30339"/>
    <n v="25788.1"/>
    <n v="18203.400000000001"/>
    <n v="10618.7"/>
    <n v="6067.8"/>
    <n v="37923.800000000003"/>
    <n v="37923.800000000003"/>
    <n v="37923.800000000003"/>
    <n v="37923.800000000003"/>
    <n v="29966"/>
    <n v="26232.400000000001"/>
    <n v="41129.599999999999"/>
    <n v="50249"/>
    <n v="4118"/>
    <n v="50"/>
    <n v="5.4"/>
    <n v="19.899999999999999"/>
    <n v="42.8"/>
    <n v="31.9"/>
    <s v="NA"/>
    <n v="46.4"/>
    <n v="6.7"/>
    <n v="34.5"/>
    <n v="39.4"/>
    <n v="19.399999999999999"/>
    <n v="5.32"/>
  </r>
  <r>
    <x v="3"/>
    <n v="3"/>
    <n v="2021"/>
    <s v="ISAT Reading"/>
    <x v="1"/>
    <s v="CPS"/>
    <s v="ISAT"/>
    <n v="76.099999999999994"/>
    <x v="141"/>
    <n v="7824"/>
    <n v="28224"/>
    <n v="69503"/>
    <n v="45109"/>
    <n v="58.6"/>
    <n v="9403"/>
    <n v="52903"/>
    <n v="56171"/>
    <n v="32183"/>
    <n v="-8.4000000000000005E-2"/>
    <n v="46.6"/>
    <n v="5"/>
    <n v="40"/>
    <n v="32"/>
    <n v="50"/>
    <n v="212"/>
    <n v="4"/>
    <n v="7"/>
    <n v="12"/>
    <n v="17"/>
    <n v="20"/>
    <n v="17"/>
    <n v="12"/>
    <n v="7"/>
    <n v="4"/>
    <n v="25"/>
    <n v="25"/>
    <n v="25"/>
    <n v="25"/>
    <n v="18.399999999999999"/>
    <n v="18.399999999999999"/>
    <n v="28.6"/>
    <n v="31.3"/>
    <n v="3.4"/>
    <n v="60264"/>
    <n v="48211.199999999997"/>
    <n v="75330"/>
    <n v="6026.4"/>
    <n v="10546.2"/>
    <n v="18079.2"/>
    <n v="25612.2"/>
    <n v="30132"/>
    <n v="25612.2"/>
    <n v="18079.2"/>
    <n v="10546.2"/>
    <n v="6026.4"/>
    <n v="37665"/>
    <n v="37665"/>
    <n v="37665"/>
    <n v="37665"/>
    <n v="27655"/>
    <n v="27791.5"/>
    <n v="43014.7"/>
    <n v="47108.9"/>
    <n v="5090"/>
    <n v="50"/>
    <n v="5.2"/>
    <n v="18.7"/>
    <n v="46.1"/>
    <n v="29.9"/>
    <s v="NA"/>
    <n v="46.6"/>
    <n v="6.2"/>
    <n v="35.1"/>
    <n v="37.299999999999997"/>
    <n v="21.4"/>
    <n v="5.33"/>
  </r>
  <r>
    <x v="4"/>
    <n v="3"/>
    <n v="2020"/>
    <s v="ISAT Reading"/>
    <x v="1"/>
    <s v="CPS"/>
    <s v="ISAT"/>
    <n v="74.7"/>
    <x v="142"/>
    <n v="8776"/>
    <n v="29457"/>
    <n v="72016"/>
    <n v="41009"/>
    <n v="54"/>
    <n v="10547"/>
    <n v="59089"/>
    <n v="59382"/>
    <n v="22240"/>
    <n v="-0.124"/>
    <n v="45.1"/>
    <n v="5"/>
    <n v="40"/>
    <n v="32"/>
    <n v="50"/>
    <n v="211"/>
    <n v="4"/>
    <n v="7"/>
    <n v="12"/>
    <n v="17"/>
    <n v="20"/>
    <n v="17"/>
    <n v="12"/>
    <n v="7"/>
    <n v="4"/>
    <n v="25"/>
    <n v="25"/>
    <n v="25"/>
    <n v="25"/>
    <n v="19.7"/>
    <n v="20.100000000000001"/>
    <n v="28.8"/>
    <n v="28.9"/>
    <n v="2.4"/>
    <n v="60503.199999999997"/>
    <n v="48402.6"/>
    <n v="75629"/>
    <n v="6050.3"/>
    <n v="10588.1"/>
    <n v="18151"/>
    <n v="25713.9"/>
    <n v="30251.599999999999"/>
    <n v="25713.9"/>
    <n v="18151"/>
    <n v="10588.1"/>
    <n v="6050.3"/>
    <n v="37814.5"/>
    <n v="37814.5"/>
    <n v="37814.5"/>
    <n v="37814.5"/>
    <n v="29862"/>
    <n v="30373"/>
    <n v="43611"/>
    <n v="43710"/>
    <n v="3702"/>
    <n v="50"/>
    <n v="5.8"/>
    <n v="19.5"/>
    <n v="47.6"/>
    <n v="27.1"/>
    <s v="NA"/>
    <n v="45.1"/>
    <n v="7"/>
    <n v="39.1"/>
    <n v="39.299999999999997"/>
    <n v="14.7"/>
    <n v="5.25"/>
  </r>
  <r>
    <x v="5"/>
    <n v="3"/>
    <n v="2019"/>
    <s v="ISAT Reading"/>
    <x v="1"/>
    <s v="CPS"/>
    <s v="ISAT"/>
    <n v="73.7"/>
    <x v="143"/>
    <n v="8229"/>
    <n v="31985"/>
    <n v="70240"/>
    <n v="42571"/>
    <n v="56.2"/>
    <n v="10043"/>
    <n v="56937"/>
    <n v="61529"/>
    <n v="24516"/>
    <n v="-8.7999999999999995E-2"/>
    <n v="46.5"/>
    <n v="5"/>
    <n v="40"/>
    <n v="32"/>
    <n v="50"/>
    <n v="210"/>
    <n v="4"/>
    <n v="7"/>
    <n v="12"/>
    <n v="17"/>
    <n v="20"/>
    <n v="17"/>
    <n v="12"/>
    <n v="7"/>
    <n v="4"/>
    <n v="25"/>
    <n v="25"/>
    <n v="25"/>
    <n v="25"/>
    <n v="20.399999999999999"/>
    <n v="18.8"/>
    <n v="28.6"/>
    <n v="28.7"/>
    <n v="3.5"/>
    <n v="61210"/>
    <n v="48968"/>
    <n v="76512.5"/>
    <n v="6121"/>
    <n v="10711.8"/>
    <n v="18363"/>
    <n v="26014.2"/>
    <n v="30605"/>
    <n v="26014.2"/>
    <n v="18363"/>
    <n v="10711.8"/>
    <n v="6121"/>
    <n v="38256.199999999997"/>
    <n v="38256.199999999997"/>
    <n v="38256.199999999997"/>
    <n v="38256.199999999997"/>
    <n v="31227"/>
    <n v="28701.4"/>
    <n v="43767.4"/>
    <n v="43935.199999999997"/>
    <n v="5394"/>
    <n v="50"/>
    <n v="5.4"/>
    <n v="20.9"/>
    <n v="45.9"/>
    <n v="27.8"/>
    <s v="NA"/>
    <n v="46.5"/>
    <n v="6.6"/>
    <n v="37.200000000000003"/>
    <n v="40.200000000000003"/>
    <n v="16"/>
    <n v="5.32"/>
  </r>
  <r>
    <x v="6"/>
    <n v="3"/>
    <n v="2018"/>
    <s v="ISAT Reading"/>
    <x v="1"/>
    <s v="CPS"/>
    <s v="ISAT"/>
    <n v="72.2"/>
    <x v="144"/>
    <n v="7168"/>
    <n v="35625"/>
    <n v="71079"/>
    <n v="39955"/>
    <n v="54.8"/>
    <n v="11569"/>
    <n v="57978"/>
    <n v="60236"/>
    <n v="24044"/>
    <n v="-0.10299999999999999"/>
    <n v="45.9"/>
    <n v="5"/>
    <n v="40"/>
    <n v="32"/>
    <n v="50"/>
    <n v="209"/>
    <n v="4"/>
    <n v="7"/>
    <n v="12"/>
    <n v="17"/>
    <n v="20"/>
    <n v="17"/>
    <n v="12"/>
    <n v="7"/>
    <n v="4"/>
    <n v="25"/>
    <n v="25"/>
    <n v="25"/>
    <n v="25"/>
    <n v="21.5"/>
    <n v="20.9"/>
    <n v="24.7"/>
    <n v="30.5"/>
    <n v="2.4"/>
    <n v="61530.8"/>
    <n v="49224.6"/>
    <n v="76913.5"/>
    <n v="6153.1"/>
    <n v="10767.9"/>
    <n v="18459.2"/>
    <n v="26150.6"/>
    <n v="30765.4"/>
    <n v="26150.6"/>
    <n v="18459.2"/>
    <n v="10767.9"/>
    <n v="6153.1"/>
    <n v="38456.800000000003"/>
    <n v="38456.800000000003"/>
    <n v="38456.800000000003"/>
    <n v="38456.800000000003"/>
    <n v="33138"/>
    <n v="32127"/>
    <n v="38037"/>
    <n v="46898"/>
    <n v="3627"/>
    <n v="50"/>
    <n v="4.7"/>
    <n v="23.2"/>
    <n v="46.2"/>
    <n v="26"/>
    <s v="NA"/>
    <n v="45.9"/>
    <n v="7.5"/>
    <n v="37.700000000000003"/>
    <n v="39.200000000000003"/>
    <n v="15.6"/>
    <n v="5.29"/>
  </r>
  <r>
    <x v="7"/>
    <n v="3"/>
    <n v="2017"/>
    <s v="ISAT Reading"/>
    <x v="1"/>
    <s v="CPS"/>
    <s v="ISAT"/>
    <n v="71.7"/>
    <x v="145"/>
    <n v="10333"/>
    <n v="32822"/>
    <n v="72606"/>
    <n v="36870"/>
    <n v="53"/>
    <n v="12399"/>
    <n v="59342"/>
    <n v="60876"/>
    <n v="20014"/>
    <n v="-9.5000000000000001E-2"/>
    <n v="46.2"/>
    <n v="5"/>
    <n v="40"/>
    <n v="32"/>
    <n v="50"/>
    <n v="208"/>
    <n v="4"/>
    <n v="7"/>
    <n v="12"/>
    <n v="17"/>
    <n v="20"/>
    <n v="17"/>
    <n v="12"/>
    <n v="7"/>
    <n v="4"/>
    <n v="25"/>
    <n v="25"/>
    <n v="25"/>
    <n v="25"/>
    <n v="22.2"/>
    <n v="19.899999999999999"/>
    <n v="26.1"/>
    <n v="30.1"/>
    <n v="1.7"/>
    <n v="61052.4"/>
    <n v="48841.9"/>
    <n v="76315.5"/>
    <n v="6105.2"/>
    <n v="10684.2"/>
    <n v="18315.7"/>
    <n v="25947.3"/>
    <n v="30526.2"/>
    <n v="25947.3"/>
    <n v="18315.7"/>
    <n v="10684.2"/>
    <n v="6105.2"/>
    <n v="38157.800000000003"/>
    <n v="38157.800000000003"/>
    <n v="38157.800000000003"/>
    <n v="38157.800000000003"/>
    <n v="33884"/>
    <n v="30378.9"/>
    <n v="39812.1"/>
    <n v="46005.7"/>
    <n v="2550.3000000000002"/>
    <n v="50"/>
    <n v="6.8"/>
    <n v="21.5"/>
    <n v="47.6"/>
    <n v="24.2"/>
    <s v="NA"/>
    <n v="46.2"/>
    <n v="8.1"/>
    <n v="38.9"/>
    <n v="39.9"/>
    <n v="13.1"/>
    <n v="5.31"/>
  </r>
  <r>
    <x v="8"/>
    <n v="3"/>
    <n v="2016"/>
    <s v="ISAT Reading"/>
    <x v="1"/>
    <s v="CPS"/>
    <s v="ISAT"/>
    <n v="73"/>
    <x v="146"/>
    <n v="7272"/>
    <n v="29507"/>
    <n v="66393"/>
    <n v="32822"/>
    <n v="51.5"/>
    <n v="9960"/>
    <n v="55985"/>
    <n v="49817"/>
    <n v="20232"/>
    <n v="-5.3999999999999999E-2"/>
    <n v="47.8"/>
    <n v="5"/>
    <n v="40"/>
    <n v="32"/>
    <n v="50"/>
    <n v="208"/>
    <n v="4"/>
    <n v="7"/>
    <n v="12"/>
    <n v="17"/>
    <n v="20"/>
    <n v="17"/>
    <n v="12"/>
    <n v="7"/>
    <n v="4"/>
    <n v="25"/>
    <n v="25"/>
    <n v="25"/>
    <n v="25"/>
    <n v="20.8"/>
    <n v="21.7"/>
    <n v="28.5"/>
    <n v="26.5"/>
    <n v="2.5"/>
    <n v="54397.599999999999"/>
    <n v="43518.1"/>
    <n v="67997"/>
    <n v="5439.8"/>
    <n v="9519.6"/>
    <n v="16319.3"/>
    <n v="23119"/>
    <n v="27198.799999999999"/>
    <n v="23119"/>
    <n v="16319.3"/>
    <n v="9519.6"/>
    <n v="5439.8"/>
    <n v="33998.5"/>
    <n v="33998.5"/>
    <n v="33998.5"/>
    <n v="33998.5"/>
    <n v="28304.6"/>
    <n v="29546.5"/>
    <n v="38765.800000000003"/>
    <n v="35987"/>
    <n v="3390"/>
    <n v="50"/>
    <n v="5.3"/>
    <n v="21.7"/>
    <n v="48.8"/>
    <n v="24.1"/>
    <s v="NA"/>
    <n v="47.8"/>
    <n v="7.3"/>
    <n v="41.2"/>
    <n v="36.6"/>
    <n v="14.9"/>
    <n v="5.39"/>
  </r>
  <r>
    <x v="9"/>
    <n v="3"/>
    <n v="2015"/>
    <s v="ISAT Reading"/>
    <x v="1"/>
    <s v="CPS"/>
    <s v="ISAT"/>
    <n v="70.7"/>
    <x v="147"/>
    <n v="7720"/>
    <n v="32183"/>
    <n v="64434"/>
    <n v="31807"/>
    <n v="51.4"/>
    <n v="10484"/>
    <n v="55690"/>
    <n v="50981"/>
    <n v="18989"/>
    <n v="-7.0999999999999994E-2"/>
    <n v="47.1"/>
    <n v="5"/>
    <n v="40"/>
    <n v="32"/>
    <n v="50"/>
    <n v="208"/>
    <n v="4"/>
    <n v="7"/>
    <n v="12"/>
    <n v="17"/>
    <n v="20"/>
    <n v="17"/>
    <n v="12"/>
    <n v="7"/>
    <n v="4"/>
    <n v="25"/>
    <n v="25"/>
    <n v="25"/>
    <n v="25"/>
    <n v="20.9"/>
    <n v="23.8"/>
    <n v="27"/>
    <n v="26.5"/>
    <n v="1.8"/>
    <n v="54457.599999999999"/>
    <n v="43566.1"/>
    <n v="68072"/>
    <n v="5445.8"/>
    <n v="9530.1"/>
    <n v="16337.3"/>
    <n v="23144.5"/>
    <n v="27228.799999999999"/>
    <n v="23144.5"/>
    <n v="16337.3"/>
    <n v="9530.1"/>
    <n v="5445.8"/>
    <n v="34036"/>
    <n v="34036"/>
    <n v="34036"/>
    <n v="34036"/>
    <n v="28435"/>
    <n v="32455"/>
    <n v="36728"/>
    <n v="36046"/>
    <n v="2480"/>
    <n v="50"/>
    <n v="5.7"/>
    <n v="23.6"/>
    <n v="47.3"/>
    <n v="23.4"/>
    <s v="NA"/>
    <n v="47.2"/>
    <n v="7.7"/>
    <n v="40.9"/>
    <n v="37.4"/>
    <n v="13.9"/>
    <n v="5.36"/>
  </r>
  <r>
    <x v="10"/>
    <n v="3"/>
    <n v="2014"/>
    <s v="ISAT Reading"/>
    <x v="1"/>
    <s v="CPS"/>
    <s v="ISAT"/>
    <n v="66.599999999999994"/>
    <x v="148"/>
    <n v="9122"/>
    <n v="36716"/>
    <n v="61946"/>
    <n v="29525"/>
    <s v="NULL"/>
    <n v="0"/>
    <n v="0"/>
    <n v="0"/>
    <n v="0"/>
    <n v="-0.03"/>
    <n v="48.8"/>
    <n v="5"/>
    <n v="40"/>
    <n v="32"/>
    <n v="50"/>
    <n v="162"/>
    <n v="4"/>
    <n v="7"/>
    <n v="12"/>
    <n v="17"/>
    <n v="20"/>
    <n v="17"/>
    <n v="12"/>
    <n v="7"/>
    <n v="4"/>
    <n v="25"/>
    <n v="25"/>
    <n v="25"/>
    <n v="25"/>
    <n v="18.7"/>
    <n v="21.5"/>
    <n v="23.6"/>
    <n v="34.4"/>
    <n v="1.8"/>
    <n v="54923.6"/>
    <n v="43938.9"/>
    <n v="68654.5"/>
    <n v="5492.4"/>
    <n v="9611.6"/>
    <n v="16477.099999999999"/>
    <n v="23342.5"/>
    <n v="27461.8"/>
    <n v="23342.5"/>
    <n v="16477.099999999999"/>
    <n v="9611.6"/>
    <n v="5492.4"/>
    <n v="34327.199999999997"/>
    <n v="34327.199999999997"/>
    <n v="34327.199999999997"/>
    <n v="34327.199999999997"/>
    <n v="25729.1"/>
    <n v="29493.1"/>
    <n v="32434"/>
    <n v="47212.7"/>
    <n v="2440.1"/>
    <n v="50"/>
    <n v="6.6"/>
    <n v="26.7"/>
    <n v="45.1"/>
    <n v="21.5"/>
    <s v="NA"/>
    <n v="48.8"/>
    <s v="NULL"/>
    <s v="NULL"/>
    <s v="NULL"/>
    <s v="NULL"/>
    <n v="5.44"/>
  </r>
  <r>
    <x v="11"/>
    <n v="3"/>
    <n v="2013"/>
    <s v="ISAT Reading"/>
    <x v="1"/>
    <s v="CPS"/>
    <s v="ISAT"/>
    <n v="65"/>
    <x v="149"/>
    <n v="10005"/>
    <n v="39621"/>
    <n v="60123"/>
    <n v="32206"/>
    <s v="NULL"/>
    <n v="0"/>
    <n v="0"/>
    <n v="0"/>
    <n v="0"/>
    <n v="-3.5000000000000003E-2"/>
    <n v="48.6"/>
    <n v="5"/>
    <n v="40"/>
    <n v="32"/>
    <n v="50"/>
    <n v="162"/>
    <n v="4"/>
    <n v="7"/>
    <n v="12"/>
    <n v="17"/>
    <n v="20"/>
    <n v="17"/>
    <n v="12"/>
    <n v="7"/>
    <n v="4"/>
    <n v="25"/>
    <n v="25"/>
    <n v="25"/>
    <n v="25"/>
    <n v="21.2"/>
    <n v="22.1"/>
    <n v="18.5"/>
    <n v="35.6"/>
    <n v="2.6"/>
    <n v="56782"/>
    <n v="45425.599999999999"/>
    <n v="70977.5"/>
    <n v="5678.2"/>
    <n v="9936.7999999999993"/>
    <n v="17034.599999999999"/>
    <n v="24132.400000000001"/>
    <n v="28391"/>
    <n v="24132.400000000001"/>
    <n v="17034.599999999999"/>
    <n v="9936.7999999999993"/>
    <n v="5678.2"/>
    <n v="35488.800000000003"/>
    <n v="35488.800000000003"/>
    <n v="35488.800000000003"/>
    <n v="35488.800000000003"/>
    <n v="30068.2"/>
    <n v="31431.4"/>
    <n v="26297.7"/>
    <n v="50516.4"/>
    <n v="3641.2"/>
    <n v="50"/>
    <n v="7"/>
    <n v="27.9"/>
    <n v="42.4"/>
    <n v="22.7"/>
    <s v="NA"/>
    <n v="48.6"/>
    <s v="NULL"/>
    <s v="NULL"/>
    <s v="NULL"/>
    <s v="NULL"/>
    <n v="5.43"/>
  </r>
  <r>
    <x v="12"/>
    <n v="3"/>
    <n v="2012"/>
    <s v="ISAT Reading"/>
    <x v="1"/>
    <s v="CPS"/>
    <s v="ISAT"/>
    <n v="62"/>
    <x v="150"/>
    <n v="11888"/>
    <n v="43543"/>
    <n v="58543"/>
    <n v="31913"/>
    <s v="NULL"/>
    <n v="0"/>
    <n v="0"/>
    <n v="0"/>
    <n v="0"/>
    <n v="-4.2999999999999997E-2"/>
    <n v="48.3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18.8"/>
    <n v="21.8"/>
    <n v="24.8"/>
    <n v="30.4"/>
    <n v="4.0999999999999996"/>
    <n v="58354.8"/>
    <n v="46683.8"/>
    <n v="72943.5"/>
    <n v="5835.5"/>
    <n v="10212.1"/>
    <n v="17506.400000000001"/>
    <n v="24800.799999999999"/>
    <n v="29177.4"/>
    <n v="24800.799999999999"/>
    <n v="17506.400000000001"/>
    <n v="10212.1"/>
    <n v="5835.5"/>
    <n v="36471.800000000003"/>
    <n v="36471.800000000003"/>
    <n v="36471.800000000003"/>
    <n v="36471.800000000003"/>
    <n v="27458.7"/>
    <n v="31803.9"/>
    <n v="36247.699999999997"/>
    <n v="44372.6"/>
    <n v="6004.1"/>
    <n v="50"/>
    <n v="8.1"/>
    <n v="29.8"/>
    <n v="40.1"/>
    <n v="21.9"/>
    <s v="NA"/>
    <n v="48.3"/>
    <s v="NULL"/>
    <s v="NULL"/>
    <s v="NULL"/>
    <s v="NULL"/>
    <n v="5.41"/>
  </r>
  <r>
    <x v="13"/>
    <n v="3"/>
    <n v="2011"/>
    <s v="ISAT Reading"/>
    <x v="1"/>
    <s v="CPS"/>
    <s v="ISAT"/>
    <n v="62.2"/>
    <x v="151"/>
    <n v="9762"/>
    <n v="44679"/>
    <n v="62741"/>
    <n v="26769"/>
    <s v="NULL"/>
    <n v="0"/>
    <n v="0"/>
    <n v="0"/>
    <n v="0"/>
    <n v="-4.9000000000000002E-2"/>
    <n v="48.1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20.9"/>
    <n v="19.600000000000001"/>
    <n v="21.7"/>
    <n v="35"/>
    <n v="2.8"/>
    <n v="57580.4"/>
    <n v="46064.3"/>
    <n v="71975.5"/>
    <n v="5758"/>
    <n v="10076.6"/>
    <n v="17274.099999999999"/>
    <n v="24471.7"/>
    <n v="28790.2"/>
    <n v="24471.7"/>
    <n v="17274.099999999999"/>
    <n v="10076.6"/>
    <n v="5758"/>
    <n v="35987.800000000003"/>
    <n v="35987.800000000003"/>
    <n v="35987.800000000003"/>
    <n v="35987.800000000003"/>
    <n v="30093.7"/>
    <n v="28238.6"/>
    <n v="31197.7"/>
    <n v="50424"/>
    <n v="3997"/>
    <n v="50"/>
    <n v="6.8"/>
    <n v="31"/>
    <n v="43.6"/>
    <n v="18.600000000000001"/>
    <s v="NA"/>
    <n v="48.1"/>
    <s v="NULL"/>
    <s v="NULL"/>
    <s v="NULL"/>
    <s v="NULL"/>
    <n v="5.4"/>
  </r>
  <r>
    <x v="14"/>
    <n v="3"/>
    <n v="2010"/>
    <s v="ISAT Reading"/>
    <x v="1"/>
    <s v="CPS"/>
    <s v="ISAT"/>
    <n v="62.4"/>
    <x v="152"/>
    <n v="9966"/>
    <n v="43815"/>
    <n v="62112"/>
    <n v="27270"/>
    <s v="NULL"/>
    <n v="0"/>
    <n v="0"/>
    <n v="0"/>
    <n v="0"/>
    <n v="-5.1999999999999998E-2"/>
    <n v="47.9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20.2"/>
    <n v="20.8"/>
    <n v="21.7"/>
    <n v="34.700000000000003"/>
    <n v="2.6"/>
    <n v="57265.2"/>
    <n v="45812.2"/>
    <n v="71581.5"/>
    <n v="5726.5"/>
    <n v="10021.4"/>
    <n v="17179.599999999999"/>
    <n v="24337.7"/>
    <n v="28632.6"/>
    <n v="24337.7"/>
    <n v="17179.599999999999"/>
    <n v="10021.4"/>
    <n v="5726.5"/>
    <n v="35790.800000000003"/>
    <n v="35790.800000000003"/>
    <n v="35790.800000000003"/>
    <n v="35790.800000000003"/>
    <n v="28934.5"/>
    <n v="29804.2"/>
    <n v="31067.8"/>
    <n v="49683.6"/>
    <n v="3672.8"/>
    <n v="50"/>
    <n v="7"/>
    <n v="30.6"/>
    <n v="43.4"/>
    <n v="19"/>
    <s v="NA"/>
    <n v="47.9"/>
    <s v="NULL"/>
    <s v="NULL"/>
    <s v="NULL"/>
    <s v="NULL"/>
    <n v="5.4"/>
  </r>
  <r>
    <x v="15"/>
    <n v="3"/>
    <n v="2009"/>
    <s v="ISAT Reading"/>
    <x v="1"/>
    <s v="CPS"/>
    <s v="ISAT"/>
    <n v="62.2"/>
    <x v="153"/>
    <n v="8385"/>
    <n v="44992"/>
    <n v="57755"/>
    <n v="30004"/>
    <s v="NULL"/>
    <n v="0"/>
    <n v="0"/>
    <n v="0"/>
    <n v="0"/>
    <n v="-0.01"/>
    <n v="49.6"/>
    <n v="5"/>
    <n v="40"/>
    <n v="32"/>
    <n v="50"/>
    <n v="160"/>
    <n v="4"/>
    <n v="7"/>
    <n v="12"/>
    <n v="17"/>
    <n v="20"/>
    <n v="17"/>
    <n v="12"/>
    <n v="7"/>
    <n v="4"/>
    <n v="25"/>
    <n v="25"/>
    <n v="25"/>
    <n v="25"/>
    <n v="21"/>
    <n v="19.899999999999999"/>
    <n v="26.1"/>
    <n v="30.7"/>
    <n v="2.2999999999999998"/>
    <n v="56454.400000000001"/>
    <n v="45163.5"/>
    <n v="70568"/>
    <n v="5645.4"/>
    <n v="9879.5"/>
    <n v="16936.3"/>
    <n v="23993.1"/>
    <n v="28227.200000000001"/>
    <n v="23993.1"/>
    <n v="16936.3"/>
    <n v="9879.5"/>
    <n v="5645.4"/>
    <n v="35284"/>
    <n v="35284"/>
    <n v="35284"/>
    <n v="35284"/>
    <n v="29663.9"/>
    <n v="28078.1"/>
    <n v="36847"/>
    <n v="43364.9"/>
    <n v="3182"/>
    <n v="50"/>
    <n v="5.9"/>
    <n v="31.9"/>
    <n v="40.9"/>
    <n v="21.3"/>
    <s v="NA"/>
    <n v="49.6"/>
    <s v="NULL"/>
    <s v="NULL"/>
    <s v="NULL"/>
    <s v="NULL"/>
    <n v="5.48"/>
  </r>
  <r>
    <x v="1"/>
    <n v="7"/>
    <n v="2019"/>
    <s v="ISAT Science"/>
    <x v="2"/>
    <s v="CPS"/>
    <s v="ISAT"/>
    <n v="80"/>
    <x v="154"/>
    <n v="12072"/>
    <n v="17664"/>
    <n v="81133"/>
    <n v="37474"/>
    <n v="80"/>
    <n v="12072"/>
    <n v="17664"/>
    <n v="81133"/>
    <n v="37474"/>
    <n v="2.4E-2"/>
    <n v="51"/>
    <n v="5"/>
    <n v="40"/>
    <n v="32"/>
    <n v="50"/>
    <n v="24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9337.2"/>
    <n v="47469.8"/>
    <n v="74171.5"/>
    <n v="5933.7"/>
    <n v="10384"/>
    <n v="17801.2"/>
    <n v="25218.3"/>
    <n v="29668.6"/>
    <n v="25218.3"/>
    <n v="17801.2"/>
    <n v="10384"/>
    <n v="5933.7"/>
    <n v="37085.800000000003"/>
    <n v="37085.800000000003"/>
    <n v="37085.800000000003"/>
    <n v="37085.800000000003"/>
    <n v="0"/>
    <n v="0"/>
    <n v="0"/>
    <n v="0"/>
    <n v="148343"/>
    <n v="50"/>
    <n v="8.1"/>
    <n v="11.9"/>
    <n v="54.7"/>
    <n v="25.3"/>
    <s v="NA"/>
    <n v="51"/>
    <n v="8.1"/>
    <n v="11.9"/>
    <n v="54.7"/>
    <n v="25.3"/>
    <n v="5.55"/>
  </r>
  <r>
    <x v="2"/>
    <n v="7"/>
    <n v="2018"/>
    <s v="ISAT Science"/>
    <x v="2"/>
    <s v="CPS"/>
    <s v="ISAT"/>
    <n v="79.099999999999994"/>
    <x v="155"/>
    <n v="10330"/>
    <n v="21265"/>
    <n v="82258"/>
    <n v="37424"/>
    <n v="79.099999999999994"/>
    <n v="10330"/>
    <n v="21265"/>
    <n v="82258"/>
    <n v="37424"/>
    <n v="1.4999999999999999E-2"/>
    <n v="50.6"/>
    <n v="5"/>
    <n v="40"/>
    <n v="32"/>
    <n v="50"/>
    <n v="23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510.8"/>
    <n v="48408.6"/>
    <n v="75638.5"/>
    <n v="6051.1"/>
    <n v="10589.4"/>
    <n v="18153.2"/>
    <n v="25717.1"/>
    <n v="30255.4"/>
    <n v="25717.1"/>
    <n v="18153.2"/>
    <n v="10589.4"/>
    <n v="6051.1"/>
    <n v="37819.199999999997"/>
    <n v="37819.199999999997"/>
    <n v="37819.199999999997"/>
    <n v="37819.199999999997"/>
    <n v="0"/>
    <n v="0"/>
    <n v="0"/>
    <n v="0"/>
    <n v="151277"/>
    <n v="50"/>
    <n v="6.8"/>
    <n v="14.1"/>
    <n v="54.4"/>
    <n v="24.7"/>
    <s v="NA"/>
    <n v="50.6"/>
    <n v="6.8"/>
    <n v="14.1"/>
    <n v="54.4"/>
    <n v="24.7"/>
    <n v="5.53"/>
  </r>
  <r>
    <x v="3"/>
    <n v="7"/>
    <n v="2017"/>
    <s v="ISAT Science"/>
    <x v="2"/>
    <s v="CPS"/>
    <s v="ISAT"/>
    <n v="79.900000000000006"/>
    <x v="156"/>
    <n v="12710"/>
    <n v="17314"/>
    <n v="81821"/>
    <n v="37868"/>
    <n v="79.900000000000006"/>
    <n v="12710"/>
    <n v="17314"/>
    <n v="81821"/>
    <n v="37868"/>
    <n v="-3.4000000000000002E-2"/>
    <n v="48.7"/>
    <n v="5"/>
    <n v="40"/>
    <n v="32"/>
    <n v="50"/>
    <n v="24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9885.2"/>
    <n v="47908.2"/>
    <n v="74856.5"/>
    <n v="5988.5"/>
    <n v="10479.9"/>
    <n v="17965.599999999999"/>
    <n v="25451.200000000001"/>
    <n v="29942.6"/>
    <n v="25451.200000000001"/>
    <n v="17965.599999999999"/>
    <n v="10479.9"/>
    <n v="5988.5"/>
    <n v="37428.199999999997"/>
    <n v="37428.199999999997"/>
    <n v="37428.199999999997"/>
    <n v="37428.199999999997"/>
    <n v="0"/>
    <n v="0"/>
    <n v="0"/>
    <n v="0"/>
    <n v="149713"/>
    <n v="50"/>
    <n v="8.5"/>
    <n v="11.6"/>
    <n v="54.7"/>
    <n v="25.3"/>
    <s v="NA"/>
    <n v="48.6"/>
    <n v="8.5"/>
    <n v="11.6"/>
    <n v="54.7"/>
    <n v="25.3"/>
    <n v="5.43"/>
  </r>
  <r>
    <x v="4"/>
    <n v="7"/>
    <n v="2016"/>
    <s v="ISAT Science"/>
    <x v="2"/>
    <s v="CPS"/>
    <s v="ISAT"/>
    <n v="82"/>
    <x v="157"/>
    <n v="8459"/>
    <n v="18543"/>
    <n v="87013"/>
    <n v="36362"/>
    <n v="82"/>
    <n v="8459"/>
    <n v="18543"/>
    <n v="87013"/>
    <n v="36362"/>
    <n v="1.2999999999999999E-2"/>
    <n v="50.5"/>
    <n v="5"/>
    <n v="40"/>
    <n v="32"/>
    <n v="50"/>
    <n v="23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150.8"/>
    <n v="48120.6"/>
    <n v="75188.5"/>
    <n v="6015.1"/>
    <n v="10526.4"/>
    <n v="18045.2"/>
    <n v="25564.1"/>
    <n v="30075.4"/>
    <n v="25564.1"/>
    <n v="18045.2"/>
    <n v="10526.4"/>
    <n v="6015.1"/>
    <n v="37594.199999999997"/>
    <n v="37594.199999999997"/>
    <n v="37594.199999999997"/>
    <n v="37594.199999999997"/>
    <n v="0"/>
    <n v="0"/>
    <n v="0"/>
    <n v="0"/>
    <n v="150377"/>
    <n v="50"/>
    <n v="5.6"/>
    <n v="12.3"/>
    <n v="57.9"/>
    <n v="24.2"/>
    <s v="NA"/>
    <n v="50.5"/>
    <n v="5.6"/>
    <n v="12.3"/>
    <n v="57.9"/>
    <n v="24.2"/>
    <n v="5.53"/>
  </r>
  <r>
    <x v="5"/>
    <n v="7"/>
    <n v="2015"/>
    <s v="ISAT Science"/>
    <x v="2"/>
    <s v="CPS"/>
    <s v="ISAT"/>
    <n v="82.4"/>
    <x v="158"/>
    <n v="8237"/>
    <n v="18414"/>
    <n v="91293"/>
    <n v="33311"/>
    <n v="82.4"/>
    <n v="8237"/>
    <n v="18414"/>
    <n v="91293"/>
    <n v="33311"/>
    <n v="5.1999999999999998E-2"/>
    <n v="52.1"/>
    <n v="5"/>
    <n v="40"/>
    <n v="32"/>
    <n v="50"/>
    <n v="23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502"/>
    <n v="48401.599999999999"/>
    <n v="75627.5"/>
    <n v="6050.2"/>
    <n v="10587.8"/>
    <n v="18150.599999999999"/>
    <n v="25713.4"/>
    <n v="30251"/>
    <n v="25713.4"/>
    <n v="18150.599999999999"/>
    <n v="10587.8"/>
    <n v="6050.2"/>
    <n v="37813.800000000003"/>
    <n v="37813.800000000003"/>
    <n v="37813.800000000003"/>
    <n v="37813.800000000003"/>
    <n v="0"/>
    <n v="0"/>
    <n v="0"/>
    <n v="0"/>
    <n v="151255"/>
    <n v="50"/>
    <n v="5.4"/>
    <n v="12.2"/>
    <n v="60.4"/>
    <n v="22"/>
    <s v="NA"/>
    <n v="52.1"/>
    <n v="5.4"/>
    <n v="12.2"/>
    <n v="60.4"/>
    <n v="22"/>
    <n v="5.6"/>
  </r>
  <r>
    <x v="6"/>
    <n v="7"/>
    <n v="2014"/>
    <s v="ISAT Science"/>
    <x v="2"/>
    <s v="CPS"/>
    <s v="ISAT"/>
    <n v="79.5"/>
    <x v="159"/>
    <n v="10642"/>
    <n v="20713"/>
    <n v="84997"/>
    <n v="36263"/>
    <n v="79.5"/>
    <n v="10642"/>
    <n v="20713"/>
    <n v="84997"/>
    <n v="36263"/>
    <n v="4.5999999999999999E-2"/>
    <n v="51.8"/>
    <n v="5"/>
    <n v="40"/>
    <n v="32"/>
    <n v="50"/>
    <n v="23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1046"/>
    <n v="48836.800000000003"/>
    <n v="76307.5"/>
    <n v="6104.6"/>
    <n v="10683.1"/>
    <n v="18313.8"/>
    <n v="25944.6"/>
    <n v="30523"/>
    <n v="25944.6"/>
    <n v="18313.8"/>
    <n v="10683"/>
    <n v="6104.6"/>
    <n v="38153.800000000003"/>
    <n v="38153.800000000003"/>
    <n v="38153.800000000003"/>
    <n v="38153.800000000003"/>
    <n v="0"/>
    <n v="0"/>
    <n v="0"/>
    <n v="0"/>
    <n v="152615"/>
    <n v="50"/>
    <n v="7"/>
    <n v="13.6"/>
    <n v="55.7"/>
    <n v="23.8"/>
    <s v="NA"/>
    <n v="51.8"/>
    <n v="7"/>
    <n v="13.6"/>
    <n v="55.7"/>
    <n v="23.8"/>
    <n v="5.59"/>
  </r>
  <r>
    <x v="7"/>
    <n v="7"/>
    <n v="2013"/>
    <s v="ISAT Science"/>
    <x v="2"/>
    <s v="CPS"/>
    <s v="ISAT"/>
    <n v="79.099999999999994"/>
    <x v="160"/>
    <n v="10021"/>
    <n v="22612"/>
    <n v="87266"/>
    <n v="36549"/>
    <n v="79.099999999999994"/>
    <n v="10021"/>
    <n v="22612"/>
    <n v="87266"/>
    <n v="36549"/>
    <n v="4.3999999999999997E-2"/>
    <n v="51.7"/>
    <n v="5"/>
    <n v="40"/>
    <n v="32"/>
    <n v="50"/>
    <n v="23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2579.199999999997"/>
    <n v="50063.4"/>
    <n v="78224"/>
    <n v="6257.9"/>
    <n v="10951.4"/>
    <n v="18773.8"/>
    <n v="26596.2"/>
    <n v="31289.599999999999"/>
    <n v="26596.2"/>
    <n v="18773.8"/>
    <n v="10951.4"/>
    <n v="6257.9"/>
    <n v="39112"/>
    <n v="39112"/>
    <n v="39112"/>
    <n v="39112"/>
    <n v="0"/>
    <n v="0"/>
    <n v="0"/>
    <n v="0"/>
    <n v="156448"/>
    <n v="50"/>
    <n v="6.4"/>
    <n v="14.5"/>
    <n v="55.8"/>
    <n v="23.4"/>
    <s v="NA"/>
    <n v="51.7"/>
    <n v="6.4"/>
    <n v="14.5"/>
    <n v="55.8"/>
    <n v="23.4"/>
    <n v="5.59"/>
  </r>
  <r>
    <x v="8"/>
    <n v="7"/>
    <n v="2012"/>
    <s v="ISAT Science"/>
    <x v="2"/>
    <s v="CPS"/>
    <s v="ISAT"/>
    <n v="79.3"/>
    <x v="161"/>
    <n v="10805"/>
    <n v="21260"/>
    <n v="85441"/>
    <n v="37212"/>
    <n v="79.3"/>
    <n v="10805"/>
    <n v="21260"/>
    <n v="85441"/>
    <n v="37212"/>
    <n v="8.0000000000000002E-3"/>
    <n v="50.3"/>
    <n v="5"/>
    <n v="40"/>
    <n v="32"/>
    <n v="50"/>
    <n v="23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1887.199999999997"/>
    <n v="49509.8"/>
    <n v="77359"/>
    <n v="6188.7"/>
    <n v="10830.3"/>
    <n v="18566.2"/>
    <n v="26302.1"/>
    <n v="30943.599999999999"/>
    <n v="26302.1"/>
    <n v="18566.2"/>
    <n v="10830.3"/>
    <n v="6188.7"/>
    <n v="38679.5"/>
    <n v="38679.5"/>
    <n v="38679.5"/>
    <n v="38679.5"/>
    <n v="0"/>
    <n v="0"/>
    <n v="0"/>
    <n v="0"/>
    <n v="154718"/>
    <n v="50"/>
    <n v="7"/>
    <n v="13.7"/>
    <n v="55.2"/>
    <n v="24.1"/>
    <s v="NA"/>
    <n v="50.3"/>
    <n v="7"/>
    <n v="13.7"/>
    <n v="55.2"/>
    <n v="24.1"/>
    <n v="5.52"/>
  </r>
  <r>
    <x v="9"/>
    <n v="7"/>
    <n v="2011"/>
    <s v="ISAT Science"/>
    <x v="2"/>
    <s v="CPS"/>
    <s v="ISAT"/>
    <n v="80.900000000000006"/>
    <x v="162"/>
    <n v="9643"/>
    <n v="19577"/>
    <n v="94310"/>
    <n v="29374"/>
    <n v="80.900000000000006"/>
    <n v="9643"/>
    <n v="19577"/>
    <n v="94310"/>
    <n v="29374"/>
    <n v="0.04"/>
    <n v="51.6"/>
    <n v="5"/>
    <n v="40"/>
    <n v="32"/>
    <n v="50"/>
    <n v="23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1161.599999999999"/>
    <n v="48929.3"/>
    <n v="76452"/>
    <n v="6116.2"/>
    <n v="10703.3"/>
    <n v="18348.5"/>
    <n v="25993.7"/>
    <n v="30580.799999999999"/>
    <n v="25993.7"/>
    <n v="18348.5"/>
    <n v="10703.3"/>
    <n v="6116.2"/>
    <n v="38226"/>
    <n v="38226"/>
    <n v="38226"/>
    <n v="38226"/>
    <n v="0"/>
    <n v="0"/>
    <n v="0"/>
    <n v="0"/>
    <n v="152904"/>
    <n v="50"/>
    <n v="6.3"/>
    <n v="12.8"/>
    <n v="61.7"/>
    <n v="19.2"/>
    <s v="NA"/>
    <n v="51.6"/>
    <n v="6.3"/>
    <n v="12.8"/>
    <n v="61.7"/>
    <n v="19.2"/>
    <n v="5.58"/>
  </r>
  <r>
    <x v="10"/>
    <n v="7"/>
    <n v="2010"/>
    <s v="ISAT Science"/>
    <x v="2"/>
    <s v="CPS"/>
    <s v="ISAT"/>
    <n v="74.599999999999994"/>
    <x v="163"/>
    <n v="16165"/>
    <n v="23291"/>
    <n v="84232"/>
    <n v="31466"/>
    <s v="NULL"/>
    <n v="0"/>
    <n v="0"/>
    <n v="0"/>
    <n v="0"/>
    <n v="1.9E-2"/>
    <n v="50.8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2061.599999999999"/>
    <n v="49649.3"/>
    <n v="77577"/>
    <n v="6206.2"/>
    <n v="10860.8"/>
    <n v="18618.5"/>
    <n v="26376.2"/>
    <n v="31030.799999999999"/>
    <n v="26376.2"/>
    <n v="18618.5"/>
    <n v="10860.8"/>
    <n v="6206.2"/>
    <n v="38788.5"/>
    <n v="38788.5"/>
    <n v="38788.5"/>
    <n v="38788.5"/>
    <n v="0"/>
    <n v="0"/>
    <n v="0"/>
    <n v="0"/>
    <n v="155154"/>
    <n v="50"/>
    <n v="10.4"/>
    <n v="15"/>
    <n v="54.3"/>
    <n v="20.3"/>
    <s v="NA"/>
    <n v="50.8"/>
    <s v="NULL"/>
    <s v="NULL"/>
    <s v="NULL"/>
    <s v="NULL"/>
    <n v="5.54"/>
  </r>
  <r>
    <x v="11"/>
    <n v="7"/>
    <n v="2009"/>
    <s v="ISAT Science"/>
    <x v="2"/>
    <s v="CPS"/>
    <s v="ISAT"/>
    <n v="74.400000000000006"/>
    <x v="164"/>
    <n v="16212"/>
    <n v="23613"/>
    <n v="89994"/>
    <n v="25818"/>
    <s v="NULL"/>
    <n v="0"/>
    <n v="0"/>
    <n v="0"/>
    <n v="0"/>
    <n v="3.1E-2"/>
    <n v="51.2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2254.8"/>
    <n v="49803.8"/>
    <n v="77818.5"/>
    <n v="6225.5"/>
    <n v="10894.6"/>
    <n v="18676.400000000001"/>
    <n v="26458.3"/>
    <n v="31127.4"/>
    <n v="26458.3"/>
    <n v="18676.400000000001"/>
    <n v="10894.6"/>
    <n v="6225.5"/>
    <n v="38909.199999999997"/>
    <n v="38909.199999999997"/>
    <n v="38909.199999999997"/>
    <n v="38909.199999999997"/>
    <n v="0"/>
    <n v="0"/>
    <n v="0"/>
    <n v="0"/>
    <n v="155637"/>
    <n v="50"/>
    <n v="10.4"/>
    <n v="15.2"/>
    <n v="57.8"/>
    <n v="16.600000000000001"/>
    <s v="NA"/>
    <n v="51.2"/>
    <s v="NULL"/>
    <s v="NULL"/>
    <s v="NULL"/>
    <s v="NULL"/>
    <n v="5.56"/>
  </r>
  <r>
    <x v="12"/>
    <n v="7"/>
    <n v="2008"/>
    <s v="ISAT Science"/>
    <x v="2"/>
    <s v="CPS"/>
    <s v="ISAT"/>
    <n v="73.7"/>
    <x v="165"/>
    <n v="14928"/>
    <n v="25638"/>
    <n v="86613"/>
    <n v="26991"/>
    <s v="NULL"/>
    <n v="0"/>
    <n v="0"/>
    <n v="0"/>
    <n v="0"/>
    <n v="3.2000000000000001E-2"/>
    <n v="51.3"/>
    <n v="5"/>
    <n v="40"/>
    <n v="32"/>
    <n v="50"/>
    <n v="16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1668"/>
    <n v="49334.400000000001"/>
    <n v="77085"/>
    <n v="6166.8"/>
    <n v="10791.9"/>
    <n v="18500.400000000001"/>
    <n v="26208.9"/>
    <n v="30834"/>
    <n v="26208.9"/>
    <n v="18500.400000000001"/>
    <n v="10791.9"/>
    <n v="6166.8"/>
    <n v="38542.5"/>
    <n v="38542.5"/>
    <n v="38542.5"/>
    <n v="38542.5"/>
    <n v="0"/>
    <n v="0"/>
    <n v="0"/>
    <n v="0"/>
    <n v="154170"/>
    <n v="50"/>
    <n v="9.6999999999999993"/>
    <n v="16.600000000000001"/>
    <n v="56.2"/>
    <n v="17.5"/>
    <s v="NA"/>
    <n v="51.3"/>
    <s v="NULL"/>
    <s v="NULL"/>
    <s v="NULL"/>
    <s v="NULL"/>
    <n v="5.56"/>
  </r>
  <r>
    <x v="13"/>
    <n v="7"/>
    <n v="2007"/>
    <s v="ISAT Science"/>
    <x v="2"/>
    <s v="CPS"/>
    <s v="ISAT"/>
    <n v="73.2"/>
    <x v="166"/>
    <n v="14929"/>
    <n v="25317"/>
    <n v="84524"/>
    <n v="25648"/>
    <s v="NULL"/>
    <n v="0"/>
    <n v="0"/>
    <n v="0"/>
    <n v="0"/>
    <n v="-3.0000000000000001E-3"/>
    <n v="49.9"/>
    <n v="5"/>
    <n v="40"/>
    <n v="32"/>
    <n v="50"/>
    <n v="16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167.199999999997"/>
    <n v="48133.8"/>
    <n v="75209"/>
    <n v="6016.7"/>
    <n v="10529.3"/>
    <n v="18050.2"/>
    <n v="25571.1"/>
    <n v="30083.599999999999"/>
    <n v="25571.1"/>
    <n v="18050.2"/>
    <n v="10529.3"/>
    <n v="6016.7"/>
    <n v="37604.5"/>
    <n v="37604.5"/>
    <n v="37604.5"/>
    <n v="37604.5"/>
    <n v="0"/>
    <n v="0"/>
    <n v="0"/>
    <n v="0"/>
    <n v="150418"/>
    <n v="50"/>
    <n v="9.9"/>
    <n v="16.8"/>
    <n v="56.2"/>
    <n v="17.100000000000001"/>
    <s v="NA"/>
    <n v="49.9"/>
    <s v="NULL"/>
    <s v="NULL"/>
    <s v="NULL"/>
    <s v="NULL"/>
    <n v="5.49"/>
  </r>
  <r>
    <x v="14"/>
    <n v="7"/>
    <n v="2006"/>
    <s v="ISAT Science"/>
    <x v="2"/>
    <s v="CPS"/>
    <s v="ISAT"/>
    <n v="71.900000000000006"/>
    <x v="167"/>
    <n v="15607"/>
    <n v="24849"/>
    <n v="75182"/>
    <n v="28461"/>
    <s v="NULL"/>
    <n v="0"/>
    <n v="0"/>
    <n v="0"/>
    <n v="0"/>
    <n v="1.7999999999999999E-2"/>
    <n v="50.7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7639.6"/>
    <n v="46111.7"/>
    <n v="72049.5"/>
    <n v="5764"/>
    <n v="10086.9"/>
    <n v="17291.900000000001"/>
    <n v="24496.799999999999"/>
    <n v="28819.8"/>
    <n v="24496.799999999999"/>
    <n v="17291.900000000001"/>
    <n v="10086.9"/>
    <n v="5764"/>
    <n v="36024.800000000003"/>
    <n v="36024.800000000003"/>
    <n v="36024.800000000003"/>
    <n v="36024.800000000003"/>
    <n v="0"/>
    <n v="0"/>
    <n v="0"/>
    <n v="0"/>
    <n v="144099"/>
    <n v="50"/>
    <n v="10.8"/>
    <n v="17.2"/>
    <n v="52.2"/>
    <n v="19.8"/>
    <s v="NA"/>
    <n v="50.7"/>
    <s v="NULL"/>
    <s v="NULL"/>
    <s v="NULL"/>
    <s v="NULL"/>
    <n v="5.54"/>
  </r>
  <r>
    <x v="15"/>
    <n v="7"/>
    <n v="2005"/>
    <s v="ISAT Science"/>
    <x v="2"/>
    <s v="CPS"/>
    <s v="ISAT"/>
    <n v="71.8"/>
    <x v="168"/>
    <n v="16311"/>
    <n v="22635"/>
    <n v="74188"/>
    <n v="24901"/>
    <s v="NULL"/>
    <n v="0"/>
    <n v="0"/>
    <n v="0"/>
    <n v="0"/>
    <n v="0"/>
    <n v="50"/>
    <n v="5"/>
    <n v="40"/>
    <n v="32"/>
    <n v="50"/>
    <n v="16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5214"/>
    <n v="44171.199999999997"/>
    <n v="69017.5"/>
    <n v="5521.4"/>
    <n v="9662.5"/>
    <n v="16564.2"/>
    <n v="23466"/>
    <n v="27607"/>
    <n v="23465.9"/>
    <n v="16564.2"/>
    <n v="9662.5"/>
    <n v="5521.4"/>
    <n v="34508.800000000003"/>
    <n v="34508.800000000003"/>
    <n v="34508.800000000003"/>
    <n v="34508.800000000003"/>
    <n v="0"/>
    <n v="0"/>
    <n v="0"/>
    <n v="0"/>
    <n v="138035"/>
    <n v="50"/>
    <n v="11.8"/>
    <n v="16.399999999999999"/>
    <n v="53.7"/>
    <n v="18"/>
    <s v="NA"/>
    <n v="50"/>
    <s v="NULL"/>
    <s v="NULL"/>
    <s v="NULL"/>
    <s v="NULL"/>
    <n v="5.5"/>
  </r>
  <r>
    <x v="1"/>
    <n v="4"/>
    <n v="2022"/>
    <s v="ISAT Science"/>
    <x v="2"/>
    <s v="CPS"/>
    <s v="ISAT"/>
    <n v="76.3"/>
    <x v="169"/>
    <n v="4784"/>
    <n v="30145"/>
    <n v="88403"/>
    <n v="24153"/>
    <n v="76.3"/>
    <n v="4784"/>
    <n v="30145"/>
    <n v="88403"/>
    <n v="24153"/>
    <n v="1.0999999999999999E-2"/>
    <n v="50.5"/>
    <n v="5"/>
    <n v="40"/>
    <n v="32"/>
    <n v="50"/>
    <n v="209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8994"/>
    <n v="47195.199999999997"/>
    <n v="73742.5"/>
    <n v="5899.4"/>
    <n v="10324"/>
    <n v="17698.2"/>
    <n v="25072.400000000001"/>
    <n v="29497"/>
    <n v="25072.400000000001"/>
    <n v="17698.2"/>
    <n v="10324"/>
    <n v="5899.4"/>
    <n v="36871.199999999997"/>
    <n v="36871.199999999997"/>
    <n v="36871.199999999997"/>
    <n v="36871.199999999997"/>
    <n v="0"/>
    <n v="0"/>
    <n v="0"/>
    <n v="0"/>
    <n v="147485"/>
    <n v="50"/>
    <n v="3.2"/>
    <n v="20.399999999999999"/>
    <n v="59.9"/>
    <n v="16.399999999999999"/>
    <s v="NA"/>
    <n v="50.4"/>
    <n v="3.2"/>
    <n v="20.399999999999999"/>
    <n v="59.9"/>
    <n v="16.399999999999999"/>
    <n v="5.52"/>
  </r>
  <r>
    <x v="2"/>
    <n v="4"/>
    <n v="2021"/>
    <s v="ISAT Science"/>
    <x v="2"/>
    <s v="CPS"/>
    <s v="ISAT"/>
    <n v="81.099999999999994"/>
    <x v="170"/>
    <n v="2991"/>
    <n v="25104"/>
    <n v="89033"/>
    <n v="31295"/>
    <n v="81.099999999999994"/>
    <n v="2991"/>
    <n v="25104"/>
    <n v="89033"/>
    <n v="31295"/>
    <n v="8.9999999999999993E-3"/>
    <n v="50.4"/>
    <n v="5"/>
    <n v="40"/>
    <n v="32"/>
    <n v="50"/>
    <n v="209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9369.2"/>
    <n v="47495.4"/>
    <n v="74211.5"/>
    <n v="5936.9"/>
    <n v="10389.6"/>
    <n v="17810.8"/>
    <n v="25231.9"/>
    <n v="29684.6"/>
    <n v="25231.9"/>
    <n v="17810.8"/>
    <n v="10389.6"/>
    <n v="5936.9"/>
    <n v="37105.800000000003"/>
    <n v="37105.800000000003"/>
    <n v="37105.800000000003"/>
    <n v="37105.800000000003"/>
    <n v="0"/>
    <n v="0"/>
    <n v="0"/>
    <n v="0"/>
    <n v="148423"/>
    <n v="50"/>
    <n v="2"/>
    <n v="16.899999999999999"/>
    <n v="60"/>
    <n v="21.1"/>
    <s v="NA"/>
    <n v="50.4"/>
    <n v="2"/>
    <n v="16.899999999999999"/>
    <n v="60"/>
    <n v="21.1"/>
    <n v="5.52"/>
  </r>
  <r>
    <x v="3"/>
    <n v="4"/>
    <n v="2020"/>
    <s v="ISAT Science"/>
    <x v="2"/>
    <s v="CPS"/>
    <s v="ISAT"/>
    <n v="79.900000000000006"/>
    <x v="171"/>
    <n v="3807"/>
    <n v="26145"/>
    <n v="88798"/>
    <n v="29903"/>
    <n v="79.900000000000006"/>
    <n v="3807"/>
    <n v="26145"/>
    <n v="88798"/>
    <n v="29903"/>
    <n v="1.7999999999999999E-2"/>
    <n v="50.7"/>
    <n v="5"/>
    <n v="40"/>
    <n v="32"/>
    <n v="50"/>
    <n v="21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9461.2"/>
    <n v="47569"/>
    <n v="74326.5"/>
    <n v="5946.1"/>
    <n v="10405.700000000001"/>
    <n v="17838.400000000001"/>
    <n v="25271"/>
    <n v="29730.6"/>
    <n v="25271"/>
    <n v="17838.400000000001"/>
    <n v="10405.700000000001"/>
    <n v="5946.1"/>
    <n v="37163.199999999997"/>
    <n v="37163.199999999997"/>
    <n v="37163.199999999997"/>
    <n v="37163.199999999997"/>
    <n v="0"/>
    <n v="0"/>
    <n v="0"/>
    <n v="0"/>
    <n v="148653"/>
    <n v="50"/>
    <n v="2.6"/>
    <n v="17.600000000000001"/>
    <n v="59.7"/>
    <n v="20.100000000000001"/>
    <s v="NA"/>
    <n v="50.7"/>
    <n v="2.6"/>
    <n v="17.600000000000001"/>
    <n v="59.7"/>
    <n v="20.100000000000001"/>
    <n v="5.54"/>
  </r>
  <r>
    <x v="4"/>
    <n v="4"/>
    <n v="2019"/>
    <s v="ISAT Science"/>
    <x v="2"/>
    <s v="CPS"/>
    <s v="ISAT"/>
    <n v="79.5"/>
    <x v="172"/>
    <n v="5125"/>
    <n v="25823"/>
    <n v="88132"/>
    <n v="31646"/>
    <n v="79.5"/>
    <n v="5125"/>
    <n v="25823"/>
    <n v="88132"/>
    <n v="31646"/>
    <n v="-5.0000000000000001E-3"/>
    <n v="49.8"/>
    <n v="5"/>
    <n v="40"/>
    <n v="32"/>
    <n v="50"/>
    <n v="209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290.400000000001"/>
    <n v="48232.3"/>
    <n v="75363"/>
    <n v="6029"/>
    <n v="10550.8"/>
    <n v="18087.099999999999"/>
    <n v="25623.4"/>
    <n v="30145.200000000001"/>
    <n v="25623.4"/>
    <n v="18087.099999999999"/>
    <n v="10550.8"/>
    <n v="6029"/>
    <n v="37681.5"/>
    <n v="37681.5"/>
    <n v="37681.5"/>
    <n v="37681.5"/>
    <n v="0"/>
    <n v="0"/>
    <n v="0"/>
    <n v="0"/>
    <n v="150726"/>
    <n v="50"/>
    <n v="3.4"/>
    <n v="17.100000000000001"/>
    <n v="58.5"/>
    <n v="21"/>
    <s v="NA"/>
    <n v="49.8"/>
    <n v="3.4"/>
    <n v="17.100000000000001"/>
    <n v="58.5"/>
    <n v="21"/>
    <n v="5.49"/>
  </r>
  <r>
    <x v="5"/>
    <n v="4"/>
    <n v="2018"/>
    <s v="ISAT Science"/>
    <x v="2"/>
    <s v="CPS"/>
    <s v="ISAT"/>
    <n v="76.7"/>
    <x v="173"/>
    <n v="4298"/>
    <n v="31147"/>
    <n v="90507"/>
    <n v="25873"/>
    <n v="76.7"/>
    <n v="4298"/>
    <n v="31147"/>
    <n v="90507"/>
    <n v="25873"/>
    <n v="1.7000000000000001E-2"/>
    <n v="50.7"/>
    <n v="5"/>
    <n v="40"/>
    <n v="32"/>
    <n v="50"/>
    <n v="209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730"/>
    <n v="48584"/>
    <n v="75912.5"/>
    <n v="6073"/>
    <n v="10627.8"/>
    <n v="18219"/>
    <n v="25810.2"/>
    <n v="30365"/>
    <n v="25810.2"/>
    <n v="18219"/>
    <n v="10627.8"/>
    <n v="6073"/>
    <n v="37956.199999999997"/>
    <n v="37956.199999999997"/>
    <n v="37956.199999999997"/>
    <n v="37956.199999999997"/>
    <n v="0"/>
    <n v="0"/>
    <n v="0"/>
    <n v="0"/>
    <n v="151825"/>
    <n v="50"/>
    <n v="2.8"/>
    <n v="20.5"/>
    <n v="59.6"/>
    <n v="17"/>
    <s v="NA"/>
    <n v="50.7"/>
    <n v="2.8"/>
    <n v="20.5"/>
    <n v="59.6"/>
    <n v="17"/>
    <n v="5.53"/>
  </r>
  <r>
    <x v="6"/>
    <n v="4"/>
    <n v="2017"/>
    <s v="ISAT Science"/>
    <x v="2"/>
    <s v="CPS"/>
    <s v="ISAT"/>
    <n v="76.8"/>
    <x v="174"/>
    <n v="4601"/>
    <n v="30207"/>
    <n v="88870"/>
    <n v="26473"/>
    <n v="76.8"/>
    <n v="4601"/>
    <n v="30207"/>
    <n v="88870"/>
    <n v="26473"/>
    <n v="2.8000000000000001E-2"/>
    <n v="51.1"/>
    <n v="5"/>
    <n v="40"/>
    <n v="32"/>
    <n v="50"/>
    <n v="20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060.4"/>
    <n v="48048.3"/>
    <n v="75076"/>
    <n v="6006.1"/>
    <n v="10510.6"/>
    <n v="18018.2"/>
    <n v="25524.9"/>
    <n v="30030.400000000001"/>
    <n v="25525.8"/>
    <n v="18018.2"/>
    <n v="10510.6"/>
    <n v="6006.1"/>
    <n v="37538"/>
    <n v="37537"/>
    <n v="37538"/>
    <n v="37538"/>
    <n v="0"/>
    <n v="0"/>
    <n v="0"/>
    <n v="0"/>
    <n v="150151"/>
    <n v="50"/>
    <n v="3.1"/>
    <n v="20.100000000000001"/>
    <n v="59.2"/>
    <n v="17.600000000000001"/>
    <s v="NA"/>
    <n v="51.1"/>
    <n v="3.1"/>
    <n v="20.100000000000001"/>
    <n v="59.2"/>
    <n v="17.600000000000001"/>
    <n v="5.56"/>
  </r>
  <r>
    <x v="7"/>
    <n v="4"/>
    <n v="2016"/>
    <s v="ISAT Science"/>
    <x v="2"/>
    <s v="CPS"/>
    <s v="ISAT"/>
    <n v="76.2"/>
    <x v="175"/>
    <n v="5274"/>
    <n v="30561"/>
    <n v="88816"/>
    <n v="25643"/>
    <n v="76.2"/>
    <n v="5274"/>
    <n v="30561"/>
    <n v="88816"/>
    <n v="25643"/>
    <n v="2.1999999999999999E-2"/>
    <n v="50.9"/>
    <n v="5"/>
    <n v="40"/>
    <n v="32"/>
    <n v="50"/>
    <n v="20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117.599999999999"/>
    <n v="48094.1"/>
    <n v="75147"/>
    <n v="6011.8"/>
    <n v="10520.6"/>
    <n v="18035.3"/>
    <n v="25550"/>
    <n v="30058.799999999999"/>
    <n v="25550"/>
    <n v="18035.3"/>
    <n v="10520.6"/>
    <n v="6011.8"/>
    <n v="37573.5"/>
    <n v="37573.5"/>
    <n v="37573.5"/>
    <n v="37573.5"/>
    <n v="0"/>
    <n v="0"/>
    <n v="0"/>
    <n v="0"/>
    <n v="150294"/>
    <n v="50"/>
    <n v="3.5"/>
    <n v="20.3"/>
    <n v="59.1"/>
    <n v="17.100000000000001"/>
    <s v="NA"/>
    <n v="50.9"/>
    <n v="3.5"/>
    <n v="20.3"/>
    <n v="59.1"/>
    <n v="17.100000000000001"/>
    <n v="5.54"/>
  </r>
  <r>
    <x v="8"/>
    <n v="4"/>
    <n v="2015"/>
    <s v="ISAT Science"/>
    <x v="2"/>
    <s v="CPS"/>
    <s v="ISAT"/>
    <n v="79.8"/>
    <x v="176"/>
    <n v="4774"/>
    <n v="22787"/>
    <n v="83811"/>
    <n v="24814"/>
    <n v="79.8"/>
    <n v="4774"/>
    <n v="22787"/>
    <n v="83811"/>
    <n v="24814"/>
    <n v="-3.5000000000000003E-2"/>
    <n v="48.6"/>
    <n v="5"/>
    <n v="40"/>
    <n v="32"/>
    <n v="50"/>
    <n v="211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4474.400000000001"/>
    <n v="43579.5"/>
    <n v="68093"/>
    <n v="5447.4"/>
    <n v="9533"/>
    <n v="16342.3"/>
    <n v="23151.599999999999"/>
    <n v="27237.200000000001"/>
    <n v="23151.599999999999"/>
    <n v="16342.3"/>
    <n v="9533"/>
    <n v="5447.4"/>
    <n v="34046.5"/>
    <n v="34046.5"/>
    <n v="34046.5"/>
    <n v="34046.5"/>
    <n v="0"/>
    <n v="0"/>
    <n v="0"/>
    <n v="0"/>
    <n v="136186"/>
    <n v="50"/>
    <n v="3.5"/>
    <n v="16.7"/>
    <n v="61.5"/>
    <n v="18.2"/>
    <s v="NA"/>
    <n v="48.6"/>
    <n v="3.5"/>
    <n v="16.7"/>
    <n v="61.5"/>
    <n v="18.2"/>
    <n v="5.43"/>
  </r>
  <r>
    <x v="9"/>
    <n v="4"/>
    <n v="2014"/>
    <s v="ISAT Science"/>
    <x v="2"/>
    <s v="CPS"/>
    <s v="ISAT"/>
    <n v="79.8"/>
    <x v="177"/>
    <n v="3853"/>
    <n v="24215"/>
    <n v="89742"/>
    <n v="21424"/>
    <n v="79.8"/>
    <n v="3853"/>
    <n v="24215"/>
    <n v="89742"/>
    <n v="21424"/>
    <n v="-2.9000000000000001E-2"/>
    <n v="48.8"/>
    <n v="5"/>
    <n v="40"/>
    <n v="32"/>
    <n v="50"/>
    <n v="21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5693.599999999999"/>
    <n v="44554.9"/>
    <n v="69617"/>
    <n v="5569.4"/>
    <n v="9746.4"/>
    <n v="16708.099999999999"/>
    <n v="23669.8"/>
    <n v="27846.799999999999"/>
    <n v="23669.8"/>
    <n v="16708.099999999999"/>
    <n v="9746.4"/>
    <n v="5569.4"/>
    <n v="34808.5"/>
    <n v="34808.5"/>
    <n v="34808.5"/>
    <n v="34808.5"/>
    <n v="0"/>
    <n v="0"/>
    <n v="0"/>
    <n v="0"/>
    <n v="139234"/>
    <n v="50"/>
    <n v="2.8"/>
    <n v="17.399999999999999"/>
    <n v="64.5"/>
    <n v="15.4"/>
    <s v="NA"/>
    <n v="48.8"/>
    <n v="2.8"/>
    <n v="17.399999999999999"/>
    <n v="64.5"/>
    <n v="15.4"/>
    <n v="5.44"/>
  </r>
  <r>
    <x v="10"/>
    <n v="4"/>
    <n v="2013"/>
    <s v="ISAT Science"/>
    <x v="2"/>
    <s v="CPS"/>
    <s v="ISAT"/>
    <n v="71.400000000000006"/>
    <x v="178"/>
    <n v="7170"/>
    <n v="34141"/>
    <n v="79659"/>
    <n v="23486"/>
    <s v="NULL"/>
    <n v="0"/>
    <n v="0"/>
    <n v="0"/>
    <n v="0"/>
    <n v="2.4E-2"/>
    <n v="50.9"/>
    <n v="5"/>
    <n v="40"/>
    <n v="32"/>
    <n v="50"/>
    <n v="163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7782.400000000001"/>
    <n v="46225.9"/>
    <n v="72228"/>
    <n v="5778.2"/>
    <n v="10111.9"/>
    <n v="17334.7"/>
    <n v="24557.5"/>
    <n v="28891.200000000001"/>
    <n v="24557.5"/>
    <n v="17334.7"/>
    <n v="10111.9"/>
    <n v="5778.2"/>
    <n v="36114"/>
    <n v="36114"/>
    <n v="36114"/>
    <n v="36114"/>
    <n v="0"/>
    <n v="0"/>
    <n v="0"/>
    <n v="0"/>
    <n v="144456"/>
    <n v="50"/>
    <n v="5"/>
    <n v="23.6"/>
    <n v="55.1"/>
    <n v="16.3"/>
    <s v="NA"/>
    <n v="51"/>
    <s v="NULL"/>
    <s v="NULL"/>
    <s v="NULL"/>
    <s v="NULL"/>
    <n v="5.55"/>
  </r>
  <r>
    <x v="11"/>
    <n v="4"/>
    <n v="2012"/>
    <s v="ISAT Science"/>
    <x v="2"/>
    <s v="CPS"/>
    <s v="ISAT"/>
    <n v="67.8"/>
    <x v="179"/>
    <n v="8746"/>
    <n v="38393"/>
    <n v="79928"/>
    <n v="19386"/>
    <s v="NULL"/>
    <n v="0"/>
    <n v="0"/>
    <n v="0"/>
    <n v="0"/>
    <n v="8.9999999999999993E-3"/>
    <n v="50.4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8581.2"/>
    <n v="46865"/>
    <n v="73226.5"/>
    <n v="5858.1"/>
    <n v="10251.700000000001"/>
    <n v="17574.400000000001"/>
    <n v="24897"/>
    <n v="29290.6"/>
    <n v="24897"/>
    <n v="17574.400000000001"/>
    <n v="10251.700000000001"/>
    <n v="5858.1"/>
    <n v="36613.199999999997"/>
    <n v="36613.199999999997"/>
    <n v="36613.199999999997"/>
    <n v="36613.199999999997"/>
    <n v="0"/>
    <n v="0"/>
    <n v="0"/>
    <n v="0"/>
    <n v="146453"/>
    <n v="50"/>
    <n v="6"/>
    <n v="26.2"/>
    <n v="54.6"/>
    <n v="13.2"/>
    <s v="NA"/>
    <n v="50.4"/>
    <s v="NULL"/>
    <s v="NULL"/>
    <s v="NULL"/>
    <s v="NULL"/>
    <n v="5.52"/>
  </r>
  <r>
    <x v="12"/>
    <n v="4"/>
    <n v="2011"/>
    <s v="ISAT Science"/>
    <x v="2"/>
    <s v="CPS"/>
    <s v="ISAT"/>
    <n v="66.5"/>
    <x v="180"/>
    <n v="10575"/>
    <n v="39926"/>
    <n v="78653"/>
    <n v="21486"/>
    <s v="NULL"/>
    <n v="0"/>
    <n v="0"/>
    <n v="0"/>
    <n v="0"/>
    <n v="6.0999999999999999E-2"/>
    <n v="52.5"/>
    <n v="5"/>
    <n v="40"/>
    <n v="32"/>
    <n v="50"/>
    <n v="16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256"/>
    <n v="48204.800000000003"/>
    <n v="75320"/>
    <n v="6025.6"/>
    <n v="10544.8"/>
    <n v="18076.8"/>
    <n v="25608.799999999999"/>
    <n v="30128"/>
    <n v="25608.799999999999"/>
    <n v="18076.8"/>
    <n v="10544.8"/>
    <n v="6025.6"/>
    <n v="37660"/>
    <n v="37660"/>
    <n v="37660"/>
    <n v="37660"/>
    <n v="0"/>
    <n v="0"/>
    <n v="0"/>
    <n v="0"/>
    <n v="150640"/>
    <n v="50"/>
    <n v="7"/>
    <n v="26.5"/>
    <n v="52.2"/>
    <n v="14.3"/>
    <s v="NA"/>
    <n v="52.4"/>
    <s v="NULL"/>
    <s v="NULL"/>
    <s v="NULL"/>
    <s v="NULL"/>
    <n v="5.62"/>
  </r>
  <r>
    <x v="13"/>
    <n v="4"/>
    <n v="2010"/>
    <s v="ISAT Science"/>
    <x v="2"/>
    <s v="CPS"/>
    <s v="ISAT"/>
    <n v="67.2"/>
    <x v="181"/>
    <n v="11558"/>
    <n v="38485"/>
    <n v="81266"/>
    <n v="21031"/>
    <s v="NULL"/>
    <n v="0"/>
    <n v="0"/>
    <n v="0"/>
    <n v="0"/>
    <n v="-1.7000000000000001E-2"/>
    <n v="49.3"/>
    <n v="5"/>
    <n v="40"/>
    <n v="32"/>
    <n v="50"/>
    <n v="16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0936"/>
    <n v="48748.800000000003"/>
    <n v="76170"/>
    <n v="6093.6"/>
    <n v="10663.8"/>
    <n v="18280.8"/>
    <n v="25897.8"/>
    <n v="30468"/>
    <n v="25897.8"/>
    <n v="18280.8"/>
    <n v="10663.8"/>
    <n v="6093.6"/>
    <n v="38085"/>
    <n v="38085"/>
    <n v="38085"/>
    <n v="38085"/>
    <n v="0"/>
    <n v="0"/>
    <n v="0"/>
    <n v="0"/>
    <n v="152340"/>
    <n v="50"/>
    <n v="7.6"/>
    <n v="25.3"/>
    <n v="53.3"/>
    <n v="13.8"/>
    <s v="NA"/>
    <n v="49.3"/>
    <s v="NULL"/>
    <s v="NULL"/>
    <s v="NULL"/>
    <s v="NULL"/>
    <n v="5.47"/>
  </r>
  <r>
    <x v="14"/>
    <n v="4"/>
    <n v="2009"/>
    <s v="ISAT Science"/>
    <x v="2"/>
    <s v="CPS"/>
    <s v="ISAT"/>
    <n v="65.599999999999994"/>
    <x v="74"/>
    <n v="12256"/>
    <n v="40472"/>
    <n v="82947"/>
    <n v="17403"/>
    <s v="NULL"/>
    <n v="0"/>
    <n v="0"/>
    <n v="0"/>
    <n v="0"/>
    <n v="-1.6E-2"/>
    <n v="49.4"/>
    <n v="5"/>
    <n v="40"/>
    <n v="32"/>
    <n v="50"/>
    <n v="161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61231.199999999997"/>
    <n v="48985"/>
    <n v="76539"/>
    <n v="6123.1"/>
    <n v="10715.5"/>
    <n v="18369.400000000001"/>
    <n v="26023.3"/>
    <n v="30615.599999999999"/>
    <n v="26023.3"/>
    <n v="18369.400000000001"/>
    <n v="10715.5"/>
    <n v="6123.1"/>
    <n v="38269.5"/>
    <n v="38269.5"/>
    <n v="38269.5"/>
    <n v="38269.5"/>
    <n v="0"/>
    <n v="0"/>
    <n v="0"/>
    <n v="0"/>
    <n v="153078"/>
    <n v="50"/>
    <n v="8"/>
    <n v="26.4"/>
    <n v="54.2"/>
    <n v="11.4"/>
    <s v="NA"/>
    <n v="49.4"/>
    <s v="NULL"/>
    <s v="NULL"/>
    <s v="NULL"/>
    <s v="NULL"/>
    <n v="5.47"/>
  </r>
  <r>
    <x v="15"/>
    <n v="4"/>
    <n v="2008"/>
    <s v="ISAT Science"/>
    <x v="2"/>
    <s v="CPS"/>
    <s v="ISAT"/>
    <n v="64.099999999999994"/>
    <x v="182"/>
    <n v="11842"/>
    <n v="41354"/>
    <n v="76187"/>
    <n v="18642"/>
    <s v="NULL"/>
    <n v="0"/>
    <n v="0"/>
    <n v="0"/>
    <n v="0"/>
    <n v="2.9000000000000001E-2"/>
    <n v="51.2"/>
    <n v="5"/>
    <n v="40"/>
    <n v="32"/>
    <n v="50"/>
    <n v="160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9210"/>
    <n v="47368"/>
    <n v="74012.5"/>
    <n v="5921"/>
    <n v="10361.799999999999"/>
    <n v="17763"/>
    <n v="25164.2"/>
    <n v="29605"/>
    <n v="25164.2"/>
    <n v="17763"/>
    <n v="10361.799999999999"/>
    <n v="5921"/>
    <n v="37006.199999999997"/>
    <n v="37006.199999999997"/>
    <n v="37006.199999999997"/>
    <n v="37006.199999999997"/>
    <n v="0"/>
    <n v="0"/>
    <n v="0"/>
    <n v="0"/>
    <n v="148025"/>
    <n v="50"/>
    <n v="8"/>
    <n v="27.9"/>
    <n v="51.5"/>
    <n v="12.6"/>
    <s v="NA"/>
    <n v="51.2"/>
    <s v="NULL"/>
    <s v="NULL"/>
    <s v="NULL"/>
    <s v="NULL"/>
    <n v="5.56"/>
  </r>
  <r>
    <x v="0"/>
    <n v="3"/>
    <n v="2024"/>
    <s v="MAT03"/>
    <x v="0"/>
    <s v="CPS"/>
    <s v="PARCC"/>
    <n v="100"/>
    <x v="183"/>
    <n v="0"/>
    <n v="0"/>
    <n v="0"/>
    <n v="146223"/>
    <n v="0"/>
    <n v="0"/>
    <n v="0"/>
    <n v="0"/>
    <n v="0"/>
    <n v="1.0999999999999999E-2"/>
    <n v="50.5"/>
    <n v="5"/>
    <n v="40"/>
    <n v="32"/>
    <n v="50"/>
    <n v="735"/>
    <n v="4"/>
    <n v="7"/>
    <n v="12"/>
    <n v="17"/>
    <n v="20"/>
    <n v="17"/>
    <n v="12"/>
    <n v="7"/>
    <n v="4"/>
    <n v="25"/>
    <n v="25"/>
    <n v="25"/>
    <n v="25"/>
    <n v="14.1"/>
    <n v="23.6"/>
    <n v="27.8"/>
    <n v="29.1"/>
    <n v="5.4"/>
    <n v="58489.2"/>
    <n v="46791.4"/>
    <n v="73111.5"/>
    <n v="5848.9"/>
    <n v="10235.6"/>
    <n v="17546.8"/>
    <n v="24857.9"/>
    <n v="29244.6"/>
    <n v="24857.9"/>
    <n v="17546.8"/>
    <n v="10235.6"/>
    <n v="5848.9"/>
    <n v="36555.800000000003"/>
    <n v="36555.800000000003"/>
    <n v="36555.800000000003"/>
    <n v="36555.800000000003"/>
    <n v="20631"/>
    <n v="34506"/>
    <n v="40644"/>
    <n v="42535"/>
    <n v="7907"/>
    <n v="50"/>
    <n v="0"/>
    <n v="0"/>
    <n v="0"/>
    <n v="100"/>
    <s v="NA"/>
    <n v="50.4"/>
    <s v="NULL"/>
    <s v="NULL"/>
    <s v="NULL"/>
    <s v="NULL"/>
    <n v="5.52"/>
  </r>
  <r>
    <x v="0"/>
    <n v="4"/>
    <n v="2023"/>
    <s v="MAT04"/>
    <x v="0"/>
    <s v="CPS"/>
    <s v="PARCC"/>
    <n v="100"/>
    <x v="184"/>
    <n v="0"/>
    <n v="0"/>
    <n v="0"/>
    <n v="144364"/>
    <n v="0"/>
    <n v="0"/>
    <n v="0"/>
    <n v="0"/>
    <n v="0"/>
    <n v="7.1999999999999995E-2"/>
    <n v="52.9"/>
    <n v="5"/>
    <n v="40"/>
    <n v="32"/>
    <n v="50"/>
    <n v="730"/>
    <n v="4"/>
    <n v="7"/>
    <n v="12"/>
    <n v="17"/>
    <n v="20"/>
    <n v="17"/>
    <n v="12"/>
    <n v="7"/>
    <n v="4"/>
    <n v="25"/>
    <n v="25"/>
    <n v="25"/>
    <n v="25"/>
    <n v="13.7"/>
    <n v="29.4"/>
    <n v="29"/>
    <n v="25.3"/>
    <n v="2.6"/>
    <n v="57745.599999999999"/>
    <n v="46196.5"/>
    <n v="72182"/>
    <n v="5774.6"/>
    <n v="10105.5"/>
    <n v="17323.7"/>
    <n v="24541.9"/>
    <n v="28872.799999999999"/>
    <n v="24541.9"/>
    <n v="17323.7"/>
    <n v="10105.5"/>
    <n v="5774.6"/>
    <n v="36091"/>
    <n v="36091"/>
    <n v="36091"/>
    <n v="36091"/>
    <n v="19739"/>
    <n v="42431"/>
    <n v="41937"/>
    <n v="36560"/>
    <n v="3697"/>
    <n v="50"/>
    <n v="0"/>
    <n v="0"/>
    <n v="0"/>
    <n v="100"/>
    <s v="NA"/>
    <n v="52.9"/>
    <s v="NULL"/>
    <s v="NULL"/>
    <s v="NULL"/>
    <s v="NULL"/>
    <n v="5.64"/>
  </r>
  <r>
    <x v="0"/>
    <n v="5"/>
    <n v="2022"/>
    <s v="MAT05"/>
    <x v="0"/>
    <s v="CPS"/>
    <s v="PARCC"/>
    <n v="100"/>
    <x v="185"/>
    <n v="0"/>
    <n v="0"/>
    <n v="0"/>
    <n v="146691"/>
    <n v="0"/>
    <n v="0"/>
    <n v="0"/>
    <n v="0"/>
    <n v="0"/>
    <n v="5.5E-2"/>
    <n v="52.2"/>
    <n v="5"/>
    <n v="40"/>
    <n v="32"/>
    <n v="50"/>
    <n v="730"/>
    <n v="4"/>
    <n v="7"/>
    <n v="12"/>
    <n v="17"/>
    <n v="20"/>
    <n v="17"/>
    <n v="12"/>
    <n v="7"/>
    <n v="4"/>
    <n v="25"/>
    <n v="25"/>
    <n v="25"/>
    <n v="25"/>
    <n v="13.2"/>
    <n v="30.2"/>
    <n v="29.7"/>
    <n v="23.6"/>
    <n v="3.3"/>
    <n v="58676.4"/>
    <n v="46941.1"/>
    <n v="73345.5"/>
    <n v="5867.6"/>
    <n v="10268.4"/>
    <n v="17602.900000000001"/>
    <n v="24937.5"/>
    <n v="29338.2"/>
    <n v="24937.5"/>
    <n v="17602.900000000001"/>
    <n v="10268.4"/>
    <n v="5867.6"/>
    <n v="36672.800000000003"/>
    <n v="36672.800000000003"/>
    <n v="36672.800000000003"/>
    <n v="36672.800000000003"/>
    <n v="19380"/>
    <n v="44282"/>
    <n v="43541"/>
    <n v="34576"/>
    <n v="4912"/>
    <n v="50"/>
    <n v="0"/>
    <n v="0"/>
    <n v="0"/>
    <n v="100"/>
    <s v="NA"/>
    <n v="52.2"/>
    <s v="NULL"/>
    <s v="NULL"/>
    <s v="NULL"/>
    <s v="NULL"/>
    <n v="5.61"/>
  </r>
  <r>
    <x v="0"/>
    <n v="6"/>
    <n v="2021"/>
    <s v="MAT06"/>
    <x v="0"/>
    <s v="CPS"/>
    <s v="PARCC"/>
    <n v="100"/>
    <x v="186"/>
    <n v="0"/>
    <n v="0"/>
    <n v="0"/>
    <n v="145762"/>
    <n v="0"/>
    <n v="0"/>
    <n v="0"/>
    <n v="0"/>
    <n v="0"/>
    <n v="4.2999999999999997E-2"/>
    <n v="51.7"/>
    <n v="5"/>
    <n v="40"/>
    <n v="32"/>
    <n v="50"/>
    <n v="730"/>
    <n v="4"/>
    <n v="7"/>
    <n v="12"/>
    <n v="17"/>
    <n v="20"/>
    <n v="17"/>
    <n v="12"/>
    <n v="7"/>
    <n v="4"/>
    <n v="25"/>
    <n v="25"/>
    <n v="25"/>
    <n v="25"/>
    <n v="12.7"/>
    <n v="29.7"/>
    <n v="30.5"/>
    <n v="24"/>
    <n v="3.2"/>
    <n v="58304.800000000003"/>
    <n v="46643.8"/>
    <n v="72881"/>
    <n v="5830.5"/>
    <n v="10203.299999999999"/>
    <n v="17491.400000000001"/>
    <n v="24779.5"/>
    <n v="29152.400000000001"/>
    <n v="24779.5"/>
    <n v="17491.400000000001"/>
    <n v="10203.299999999999"/>
    <n v="5830.5"/>
    <n v="36440.5"/>
    <n v="36440.5"/>
    <n v="36440.5"/>
    <n v="36440.5"/>
    <n v="18496"/>
    <n v="43243"/>
    <n v="44416"/>
    <n v="34959"/>
    <n v="4648"/>
    <n v="50"/>
    <n v="0"/>
    <n v="0"/>
    <n v="0"/>
    <n v="100"/>
    <s v="NA"/>
    <n v="51.7"/>
    <s v="NULL"/>
    <s v="NULL"/>
    <s v="NULL"/>
    <s v="NULL"/>
    <n v="5.59"/>
  </r>
  <r>
    <x v="0"/>
    <n v="7"/>
    <n v="2020"/>
    <s v="MAT07"/>
    <x v="0"/>
    <s v="CPS"/>
    <s v="PARCC"/>
    <n v="100"/>
    <x v="187"/>
    <n v="0"/>
    <n v="0"/>
    <n v="0"/>
    <n v="142712"/>
    <n v="0"/>
    <n v="0"/>
    <n v="0"/>
    <n v="0"/>
    <n v="0"/>
    <n v="1.4E-2"/>
    <n v="50.6"/>
    <n v="5"/>
    <n v="40"/>
    <n v="32"/>
    <n v="50"/>
    <n v="733"/>
    <n v="4"/>
    <n v="7"/>
    <n v="12"/>
    <n v="17"/>
    <n v="20"/>
    <n v="17"/>
    <n v="12"/>
    <n v="7"/>
    <n v="4"/>
    <n v="25"/>
    <n v="25"/>
    <n v="25"/>
    <n v="25"/>
    <n v="9.8000000000000007"/>
    <n v="28.4"/>
    <n v="34.299999999999997"/>
    <n v="24.6"/>
    <n v="2.9"/>
    <n v="57084.800000000003"/>
    <n v="45667.8"/>
    <n v="71356"/>
    <n v="5708.5"/>
    <n v="9989.7999999999993"/>
    <n v="17125.400000000001"/>
    <n v="24261"/>
    <n v="28542.400000000001"/>
    <n v="24261"/>
    <n v="17125.400000000001"/>
    <n v="9989.7999999999993"/>
    <n v="5708.5"/>
    <n v="35678"/>
    <n v="35678"/>
    <n v="35678"/>
    <n v="35678"/>
    <n v="14015"/>
    <n v="40487"/>
    <n v="48915"/>
    <n v="35145"/>
    <n v="4150"/>
    <n v="50"/>
    <n v="0"/>
    <n v="0"/>
    <n v="0"/>
    <n v="100"/>
    <s v="NA"/>
    <n v="50.6"/>
    <s v="NULL"/>
    <s v="NULL"/>
    <s v="NULL"/>
    <s v="NULL"/>
    <n v="5.53"/>
  </r>
  <r>
    <x v="0"/>
    <n v="8"/>
    <n v="2019"/>
    <s v="MAT08"/>
    <x v="0"/>
    <s v="CPS"/>
    <s v="PARCC"/>
    <n v="100"/>
    <x v="188"/>
    <n v="0"/>
    <n v="0"/>
    <n v="0"/>
    <n v="143133"/>
    <n v="0"/>
    <n v="0"/>
    <n v="0"/>
    <n v="0"/>
    <n v="0"/>
    <n v="4.7E-2"/>
    <n v="51.9"/>
    <n v="5"/>
    <n v="40"/>
    <n v="32"/>
    <n v="50"/>
    <n v="731"/>
    <n v="4"/>
    <n v="7"/>
    <n v="12"/>
    <n v="17"/>
    <n v="20"/>
    <n v="17"/>
    <n v="12"/>
    <n v="7"/>
    <n v="4"/>
    <n v="25"/>
    <n v="25"/>
    <n v="25"/>
    <n v="25"/>
    <n v="19.600000000000001"/>
    <n v="23.8"/>
    <n v="24.4"/>
    <n v="28.3"/>
    <n v="3.9"/>
    <n v="57253.2"/>
    <n v="45802.6"/>
    <n v="71566.5"/>
    <n v="5725.3"/>
    <n v="10019.299999999999"/>
    <n v="17176"/>
    <n v="24332.6"/>
    <n v="28626.6"/>
    <n v="24332.6"/>
    <n v="17176"/>
    <n v="10019.299999999999"/>
    <n v="5725.3"/>
    <n v="35783.199999999997"/>
    <n v="35783.199999999997"/>
    <n v="35783.199999999997"/>
    <n v="35783.199999999997"/>
    <n v="28094"/>
    <n v="34089"/>
    <n v="34978"/>
    <n v="40438"/>
    <n v="5534"/>
    <n v="50"/>
    <n v="0"/>
    <n v="0"/>
    <n v="0"/>
    <n v="100"/>
    <s v="NA"/>
    <n v="51.9"/>
    <s v="NULL"/>
    <s v="NULL"/>
    <s v="NULL"/>
    <s v="NULL"/>
    <n v="5.59"/>
  </r>
  <r>
    <x v="0"/>
    <s v="1I"/>
    <n v="2026"/>
    <s v="MAT1I"/>
    <x v="0"/>
    <s v="CPS"/>
    <s v="PARCC"/>
    <n v="100"/>
    <x v="189"/>
    <n v="0"/>
    <n v="0"/>
    <n v="0"/>
    <n v="7671"/>
    <n v="0"/>
    <n v="0"/>
    <n v="0"/>
    <n v="0"/>
    <n v="0"/>
    <n v="-2E-3"/>
    <n v="49.9"/>
    <n v="5"/>
    <n v="40"/>
    <n v="32"/>
    <n v="50"/>
    <n v="731"/>
    <n v="4"/>
    <n v="7"/>
    <n v="12"/>
    <n v="17"/>
    <n v="20"/>
    <n v="17"/>
    <n v="12"/>
    <n v="7"/>
    <n v="4"/>
    <n v="25"/>
    <n v="25"/>
    <n v="25"/>
    <n v="25"/>
    <n v="15.1"/>
    <n v="27.5"/>
    <n v="30.3"/>
    <n v="25.8"/>
    <n v="1.3"/>
    <n v="3068.4"/>
    <n v="2454.6999999999998"/>
    <n v="3835.5"/>
    <n v="306.8"/>
    <n v="537"/>
    <n v="920.5"/>
    <n v="1304.0999999999999"/>
    <n v="1534.2"/>
    <n v="1304.0999999999999"/>
    <n v="920.5"/>
    <n v="537"/>
    <n v="306.8"/>
    <n v="1917.8"/>
    <n v="1917.8"/>
    <n v="1917.8"/>
    <n v="1917.8"/>
    <n v="1158"/>
    <n v="2106"/>
    <n v="2326"/>
    <n v="1978"/>
    <n v="103"/>
    <n v="50"/>
    <n v="0"/>
    <n v="0"/>
    <n v="0"/>
    <n v="100"/>
    <s v="NA"/>
    <n v="49.9"/>
    <s v="NULL"/>
    <s v="NULL"/>
    <s v="NULL"/>
    <s v="NULL"/>
    <n v="5.5"/>
  </r>
  <r>
    <x v="0"/>
    <s v="2I"/>
    <n v="2025"/>
    <s v="MAT2I"/>
    <x v="0"/>
    <s v="CPS"/>
    <s v="PARCC"/>
    <n v="100"/>
    <x v="190"/>
    <n v="0"/>
    <n v="0"/>
    <n v="0"/>
    <n v="654"/>
    <n v="0"/>
    <n v="0"/>
    <n v="0"/>
    <n v="0"/>
    <n v="0"/>
    <n v="7.4999999999999997E-2"/>
    <n v="53"/>
    <n v="5"/>
    <n v="40"/>
    <n v="32"/>
    <n v="50"/>
    <n v="715"/>
    <n v="4"/>
    <n v="7"/>
    <n v="12"/>
    <n v="17"/>
    <n v="20"/>
    <n v="17"/>
    <n v="12"/>
    <n v="7"/>
    <n v="4"/>
    <n v="25"/>
    <n v="25"/>
    <n v="25"/>
    <n v="25"/>
    <n v="20.8"/>
    <n v="46.3"/>
    <n v="26.3"/>
    <n v="-93.4"/>
    <n v="100"/>
    <n v="261.60000000000002"/>
    <n v="209.3"/>
    <n v="327"/>
    <n v="26.2"/>
    <n v="45.8"/>
    <n v="78.5"/>
    <n v="111.2"/>
    <n v="130.80000000000001"/>
    <n v="111.2"/>
    <n v="78.5"/>
    <n v="45.8"/>
    <n v="26.2"/>
    <n v="163.5"/>
    <n v="163.5"/>
    <n v="163.5"/>
    <n v="163.5"/>
    <n v="136"/>
    <n v="303"/>
    <n v="172"/>
    <n v="-611"/>
    <n v="654"/>
    <n v="50"/>
    <n v="0"/>
    <n v="0"/>
    <n v="0"/>
    <n v="100"/>
    <s v="NA"/>
    <n v="53"/>
    <s v="NULL"/>
    <s v="NULL"/>
    <s v="NULL"/>
    <s v="NULL"/>
    <n v="5.65"/>
  </r>
  <r>
    <x v="0"/>
    <s v="3I"/>
    <n v="2024"/>
    <s v="MAT3I"/>
    <x v="0"/>
    <s v="CPS"/>
    <s v="PARCC"/>
    <n v="100"/>
    <x v="191"/>
    <n v="0"/>
    <n v="0"/>
    <n v="0"/>
    <n v="1762"/>
    <n v="0"/>
    <n v="0"/>
    <n v="0"/>
    <n v="0"/>
    <n v="0"/>
    <n v="-8.0000000000000002E-3"/>
    <n v="49.7"/>
    <n v="5"/>
    <n v="40"/>
    <n v="32"/>
    <n v="50"/>
    <n v="725"/>
    <n v="4"/>
    <n v="7"/>
    <n v="12"/>
    <n v="17"/>
    <n v="20"/>
    <n v="17"/>
    <n v="12"/>
    <n v="7"/>
    <n v="4"/>
    <n v="25"/>
    <n v="25"/>
    <n v="25"/>
    <n v="25"/>
    <n v="25.7"/>
    <n v="22.8"/>
    <n v="26.2"/>
    <n v="24.3"/>
    <n v="1"/>
    <n v="704.8"/>
    <n v="563.79999999999995"/>
    <n v="881"/>
    <n v="70.5"/>
    <n v="123.3"/>
    <n v="211.4"/>
    <n v="299.5"/>
    <n v="352.4"/>
    <n v="299.5"/>
    <n v="211.4"/>
    <n v="123.3"/>
    <n v="70.5"/>
    <n v="440.5"/>
    <n v="440.5"/>
    <n v="440.5"/>
    <n v="440.5"/>
    <n v="453"/>
    <n v="402"/>
    <n v="461"/>
    <n v="428"/>
    <n v="18"/>
    <n v="50"/>
    <n v="0"/>
    <n v="0"/>
    <n v="0"/>
    <n v="100"/>
    <s v="NA"/>
    <n v="49.7"/>
    <s v="NULL"/>
    <s v="NULL"/>
    <s v="NULL"/>
    <s v="NULL"/>
    <n v="5.48"/>
  </r>
  <r>
    <x v="1"/>
    <n v="11"/>
    <n v="2015"/>
    <s v="PSAE Mathematics"/>
    <x v="0"/>
    <s v="CPS"/>
    <s v="PSAE"/>
    <n v="52.4"/>
    <x v="192"/>
    <n v="14364"/>
    <n v="53485"/>
    <n v="61594"/>
    <n v="12980"/>
    <n v="52.4"/>
    <n v="14364"/>
    <n v="53485"/>
    <n v="61594"/>
    <n v="12980"/>
    <n v="2.5000000000000001E-2"/>
    <n v="51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6969.2"/>
    <n v="45575.4"/>
    <n v="71211.5"/>
    <n v="5696.9"/>
    <n v="9969.6"/>
    <n v="17090.8"/>
    <n v="24211.9"/>
    <n v="28484.6"/>
    <n v="24211.9"/>
    <n v="17090.8"/>
    <n v="9969.6"/>
    <n v="5696.9"/>
    <n v="35605.800000000003"/>
    <n v="35605.800000000003"/>
    <n v="35605.800000000003"/>
    <n v="35605.800000000003"/>
    <n v="0"/>
    <n v="0"/>
    <n v="0"/>
    <n v="0"/>
    <n v="142423"/>
    <n v="50"/>
    <n v="10.1"/>
    <n v="37.6"/>
    <n v="43.2"/>
    <n v="9.1"/>
    <s v="NA"/>
    <n v="51"/>
    <n v="10.1"/>
    <n v="37.6"/>
    <n v="43.2"/>
    <n v="9.1"/>
    <n v="5.55"/>
  </r>
  <r>
    <x v="2"/>
    <n v="11"/>
    <n v="2014"/>
    <s v="PSAE Mathematics"/>
    <x v="0"/>
    <s v="CPS"/>
    <s v="PSAE"/>
    <n v="51.8"/>
    <x v="193"/>
    <n v="14162"/>
    <n v="54653"/>
    <n v="60504"/>
    <n v="13352"/>
    <n v="51.8"/>
    <n v="14162"/>
    <n v="54653"/>
    <n v="60504"/>
    <n v="13352"/>
    <n v="3.4000000000000002E-2"/>
    <n v="51.4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7068.4"/>
    <n v="45654.7"/>
    <n v="71335.5"/>
    <n v="5706.8"/>
    <n v="9987"/>
    <n v="17120.5"/>
    <n v="24254.1"/>
    <n v="28534.2"/>
    <n v="24254.1"/>
    <n v="17120.5"/>
    <n v="9987"/>
    <n v="5706.8"/>
    <n v="35667.800000000003"/>
    <n v="35667.800000000003"/>
    <n v="35667.800000000003"/>
    <n v="35667.800000000003"/>
    <n v="0"/>
    <n v="0"/>
    <n v="0"/>
    <n v="0"/>
    <n v="142671"/>
    <n v="50"/>
    <n v="9.9"/>
    <n v="38.299999999999997"/>
    <n v="42.4"/>
    <n v="9.4"/>
    <s v="NA"/>
    <n v="51.4"/>
    <n v="9.9"/>
    <n v="38.299999999999997"/>
    <n v="42.4"/>
    <n v="9.4"/>
    <n v="5.57"/>
  </r>
  <r>
    <x v="3"/>
    <n v="11"/>
    <n v="2013"/>
    <s v="PSAE Mathematics"/>
    <x v="0"/>
    <s v="CPS"/>
    <s v="PSAE"/>
    <n v="51.6"/>
    <x v="194"/>
    <n v="15503"/>
    <n v="54787"/>
    <n v="61414"/>
    <n v="13622"/>
    <n v="51.6"/>
    <n v="15503"/>
    <n v="54787"/>
    <n v="61414"/>
    <n v="13622"/>
    <n v="2.4E-2"/>
    <n v="51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8130.400000000001"/>
    <n v="46504.3"/>
    <n v="72663"/>
    <n v="5813"/>
    <n v="10172.799999999999"/>
    <n v="17439.099999999999"/>
    <n v="24705.4"/>
    <n v="29065.200000000001"/>
    <n v="24705.4"/>
    <n v="17439.099999999999"/>
    <n v="10172.799999999999"/>
    <n v="5813"/>
    <n v="36331.5"/>
    <n v="36331.5"/>
    <n v="36331.5"/>
    <n v="36331.5"/>
    <n v="0"/>
    <n v="0"/>
    <n v="0"/>
    <n v="0"/>
    <n v="145326"/>
    <n v="50"/>
    <n v="10.7"/>
    <n v="37.700000000000003"/>
    <n v="42.3"/>
    <n v="9.4"/>
    <s v="NA"/>
    <n v="51"/>
    <n v="10.7"/>
    <n v="37.700000000000003"/>
    <n v="42.3"/>
    <n v="9.4"/>
    <n v="5.55"/>
  </r>
  <r>
    <x v="4"/>
    <n v="11"/>
    <n v="2012"/>
    <s v="PSAE Mathematics"/>
    <x v="0"/>
    <s v="CPS"/>
    <s v="PSAE"/>
    <n v="51.3"/>
    <x v="195"/>
    <n v="14561"/>
    <n v="56301"/>
    <n v="62779"/>
    <n v="11888"/>
    <n v="51.3"/>
    <n v="14561"/>
    <n v="56301"/>
    <n v="62779"/>
    <n v="11888"/>
    <n v="5.0000000000000001E-3"/>
    <n v="50.2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8211.6"/>
    <n v="46569.3"/>
    <n v="72764.5"/>
    <n v="5821.2"/>
    <n v="10187"/>
    <n v="17463.5"/>
    <n v="24739.9"/>
    <n v="29105.8"/>
    <n v="24739.9"/>
    <n v="17463.5"/>
    <n v="10187"/>
    <n v="5821.2"/>
    <n v="36382.199999999997"/>
    <n v="36382.199999999997"/>
    <n v="36382.199999999997"/>
    <n v="36382.199999999997"/>
    <n v="0"/>
    <n v="0"/>
    <n v="0"/>
    <n v="0"/>
    <n v="145529"/>
    <n v="50"/>
    <n v="10"/>
    <n v="38.700000000000003"/>
    <n v="43.1"/>
    <n v="8.1999999999999993"/>
    <s v="NA"/>
    <n v="50.2"/>
    <n v="10"/>
    <n v="38.700000000000003"/>
    <n v="43.1"/>
    <n v="8.1999999999999993"/>
    <n v="5.51"/>
  </r>
  <r>
    <x v="5"/>
    <n v="11"/>
    <n v="2011"/>
    <s v="PSAE Mathematics"/>
    <x v="0"/>
    <s v="CPS"/>
    <s v="PSAE"/>
    <n v="52.7"/>
    <x v="196"/>
    <n v="14215"/>
    <n v="49033"/>
    <n v="56689"/>
    <n v="13728"/>
    <n v="52.7"/>
    <n v="14215"/>
    <n v="49033"/>
    <n v="56689"/>
    <n v="13728"/>
    <n v="1.7000000000000001E-2"/>
    <n v="50.7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3466"/>
    <n v="42772.800000000003"/>
    <n v="66832.5"/>
    <n v="5346.6"/>
    <n v="9356.5"/>
    <n v="16039.8"/>
    <n v="22723"/>
    <n v="26733"/>
    <n v="22723.1"/>
    <n v="16039.8"/>
    <n v="9356.5"/>
    <n v="5346.6"/>
    <n v="33416.199999999997"/>
    <n v="33416.199999999997"/>
    <n v="33416.199999999997"/>
    <n v="33416.199999999997"/>
    <n v="0"/>
    <n v="0"/>
    <n v="0"/>
    <n v="0"/>
    <n v="133665"/>
    <n v="50"/>
    <n v="10.6"/>
    <n v="36.700000000000003"/>
    <n v="42.4"/>
    <n v="10.3"/>
    <s v="NA"/>
    <n v="50.7"/>
    <n v="10.6"/>
    <n v="36.700000000000003"/>
    <n v="42.4"/>
    <n v="10.3"/>
    <n v="5.53"/>
  </r>
  <r>
    <x v="6"/>
    <n v="11"/>
    <n v="2010"/>
    <s v="PSAE Mathematics"/>
    <x v="0"/>
    <s v="CPS"/>
    <s v="PSAE"/>
    <n v="51.6"/>
    <x v="197"/>
    <n v="14662"/>
    <n v="49843"/>
    <n v="56321"/>
    <n v="12560"/>
    <n v="51.6"/>
    <n v="14662"/>
    <n v="49843"/>
    <n v="56321"/>
    <n v="12560"/>
    <n v="5.0000000000000001E-3"/>
    <n v="50.2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3354.400000000001"/>
    <n v="42683.5"/>
    <n v="66693"/>
    <n v="5335.4"/>
    <n v="9337"/>
    <n v="16006.3"/>
    <n v="22675.599999999999"/>
    <n v="26677.200000000001"/>
    <n v="22675.599999999999"/>
    <n v="16006.3"/>
    <n v="9337"/>
    <n v="5335.4"/>
    <n v="33346.5"/>
    <n v="33346.5"/>
    <n v="33346.5"/>
    <n v="33346.5"/>
    <n v="0"/>
    <n v="0"/>
    <n v="0"/>
    <n v="0"/>
    <n v="133386"/>
    <n v="50"/>
    <n v="11"/>
    <n v="37.4"/>
    <n v="42.2"/>
    <n v="9.4"/>
    <s v="NA"/>
    <n v="50.2"/>
    <n v="11"/>
    <n v="37.4"/>
    <n v="42.2"/>
    <n v="9.4"/>
    <n v="5.51"/>
  </r>
  <r>
    <x v="7"/>
    <n v="11"/>
    <n v="2009"/>
    <s v="PSAE Mathematics"/>
    <x v="0"/>
    <s v="CPS"/>
    <s v="PSAE"/>
    <n v="53"/>
    <x v="198"/>
    <n v="14785"/>
    <n v="47786"/>
    <n v="56227"/>
    <n v="14316"/>
    <n v="53"/>
    <n v="14785"/>
    <n v="47786"/>
    <n v="56227"/>
    <n v="14316"/>
    <n v="2.3E-2"/>
    <n v="50.9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3245.599999999999"/>
    <n v="42596.5"/>
    <n v="66557"/>
    <n v="5324.6"/>
    <n v="9318"/>
    <n v="15973.7"/>
    <n v="22629.4"/>
    <n v="26622.799999999999"/>
    <n v="22629.4"/>
    <n v="15973.7"/>
    <n v="9318"/>
    <n v="5324.6"/>
    <n v="33278.5"/>
    <n v="33278.5"/>
    <n v="33278.5"/>
    <n v="33278.5"/>
    <n v="0"/>
    <n v="0"/>
    <n v="0"/>
    <n v="0"/>
    <n v="133114"/>
    <n v="50"/>
    <n v="11.1"/>
    <n v="35.9"/>
    <n v="42.2"/>
    <n v="10.8"/>
    <s v="NA"/>
    <n v="50.9"/>
    <n v="11.1"/>
    <n v="35.9"/>
    <n v="42.2"/>
    <n v="10.8"/>
    <n v="5.55"/>
  </r>
  <r>
    <x v="8"/>
    <n v="11"/>
    <n v="2008"/>
    <s v="PSAE Mathematics"/>
    <x v="0"/>
    <s v="CPS"/>
    <s v="PSAE"/>
    <n v="52.7"/>
    <x v="199"/>
    <n v="12781"/>
    <n v="49075"/>
    <n v="55943"/>
    <n v="13013"/>
    <n v="52.7"/>
    <n v="12781"/>
    <n v="49075"/>
    <n v="55943"/>
    <n v="13013"/>
    <n v="3.3000000000000002E-2"/>
    <n v="51.3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2324.800000000003"/>
    <n v="41859.800000000003"/>
    <n v="65406"/>
    <n v="5232.5"/>
    <n v="9156.7999999999993"/>
    <n v="15697.4"/>
    <n v="22238"/>
    <n v="26162.400000000001"/>
    <n v="22238"/>
    <n v="15697.4"/>
    <n v="9156.7999999999993"/>
    <n v="5232.5"/>
    <n v="32703"/>
    <n v="32703"/>
    <n v="32703"/>
    <n v="32703"/>
    <n v="0"/>
    <n v="0"/>
    <n v="0"/>
    <n v="0"/>
    <n v="130812"/>
    <n v="50"/>
    <n v="9.8000000000000007"/>
    <n v="37.5"/>
    <n v="42.8"/>
    <n v="9.9"/>
    <s v="NA"/>
    <n v="51.3"/>
    <n v="9.8000000000000007"/>
    <n v="37.5"/>
    <n v="42.8"/>
    <n v="9.9"/>
    <n v="5.57"/>
  </r>
  <r>
    <x v="9"/>
    <n v="11"/>
    <n v="2007"/>
    <s v="PSAE Mathematics"/>
    <x v="0"/>
    <s v="CPS"/>
    <s v="PSAE"/>
    <n v="53.6"/>
    <x v="200"/>
    <n v="12366"/>
    <n v="46142"/>
    <n v="57766"/>
    <n v="9906"/>
    <n v="53.6"/>
    <n v="12366"/>
    <n v="46142"/>
    <n v="57766"/>
    <n v="9906"/>
    <n v="-4.5999999999999999E-2"/>
    <n v="48.2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0472"/>
    <n v="40377.599999999999"/>
    <n v="63090"/>
    <n v="5047.2"/>
    <n v="8832.6"/>
    <n v="15141.6"/>
    <n v="21450.6"/>
    <n v="25236"/>
    <n v="21450.6"/>
    <n v="15141.6"/>
    <n v="8832.6"/>
    <n v="5047.2"/>
    <n v="31545"/>
    <n v="31545"/>
    <n v="31545"/>
    <n v="31545"/>
    <n v="0"/>
    <n v="0"/>
    <n v="0"/>
    <n v="0"/>
    <n v="126180"/>
    <n v="50"/>
    <n v="9.8000000000000007"/>
    <n v="36.6"/>
    <n v="45.8"/>
    <n v="7.9"/>
    <s v="NA"/>
    <n v="48.2"/>
    <n v="9.8000000000000007"/>
    <n v="36.6"/>
    <n v="45.8"/>
    <n v="7.9"/>
    <n v="5.41"/>
  </r>
  <r>
    <x v="10"/>
    <n v="11"/>
    <n v="2006"/>
    <s v="PSAE Mathematics"/>
    <x v="0"/>
    <s v="CPS"/>
    <s v="PSAE"/>
    <n v="52.8"/>
    <x v="201"/>
    <n v="12343"/>
    <n v="46954"/>
    <n v="57237"/>
    <n v="8983"/>
    <s v="NULL"/>
    <n v="0"/>
    <n v="0"/>
    <n v="0"/>
    <n v="0"/>
    <n v="-2E-3"/>
    <n v="49.9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0206.8"/>
    <n v="40165.4"/>
    <n v="62758.5"/>
    <n v="5020.7"/>
    <n v="8786.2000000000007"/>
    <n v="15062"/>
    <n v="21337.9"/>
    <n v="25103.4"/>
    <n v="21337.9"/>
    <n v="15062"/>
    <n v="8786.2000000000007"/>
    <n v="5020.7"/>
    <n v="31379.200000000001"/>
    <n v="31379.200000000001"/>
    <n v="31379.200000000001"/>
    <n v="31379.200000000001"/>
    <n v="0"/>
    <n v="0"/>
    <n v="0"/>
    <n v="0"/>
    <n v="125517"/>
    <n v="50"/>
    <n v="9.8000000000000007"/>
    <n v="37.4"/>
    <n v="45.6"/>
    <n v="7.2"/>
    <s v="NA"/>
    <n v="49.9"/>
    <s v="NULL"/>
    <s v="NULL"/>
    <s v="NULL"/>
    <s v="NULL"/>
    <n v="5.5"/>
  </r>
  <r>
    <x v="11"/>
    <n v="11"/>
    <n v="2005"/>
    <s v="PSAE Mathematics"/>
    <x v="0"/>
    <s v="CPS"/>
    <s v="PSAE"/>
    <n v="53.1"/>
    <x v="202"/>
    <n v="11491"/>
    <n v="43874"/>
    <n v="50544"/>
    <n v="12204"/>
    <s v="NULL"/>
    <n v="0"/>
    <n v="0"/>
    <n v="0"/>
    <n v="0"/>
    <n v="3.6999999999999998E-2"/>
    <n v="51.5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7245.2"/>
    <n v="37796.199999999997"/>
    <n v="59056.5"/>
    <n v="4724.5"/>
    <n v="8267.9"/>
    <n v="14173.6"/>
    <n v="20079.2"/>
    <n v="23622.6"/>
    <n v="20079.2"/>
    <n v="14173.6"/>
    <n v="8267.9"/>
    <n v="4724.5"/>
    <n v="29528.2"/>
    <n v="29528.2"/>
    <n v="29528.2"/>
    <n v="29528.2"/>
    <n v="0"/>
    <n v="0"/>
    <n v="0"/>
    <n v="0"/>
    <n v="118113"/>
    <n v="50"/>
    <n v="9.6999999999999993"/>
    <n v="37.1"/>
    <n v="42.8"/>
    <n v="10.3"/>
    <s v="NA"/>
    <n v="51.5"/>
    <s v="NULL"/>
    <s v="NULL"/>
    <s v="NULL"/>
    <s v="NULL"/>
    <n v="5.57"/>
  </r>
  <r>
    <x v="12"/>
    <n v="11"/>
    <n v="2004"/>
    <s v="PSAE Mathematics"/>
    <x v="0"/>
    <s v="CPS"/>
    <s v="PSAE"/>
    <n v="53.3"/>
    <x v="203"/>
    <n v="11297"/>
    <n v="44106"/>
    <n v="55350"/>
    <n v="7922"/>
    <s v="NULL"/>
    <n v="0"/>
    <n v="0"/>
    <n v="0"/>
    <n v="0"/>
    <n v="-4.1000000000000002E-2"/>
    <n v="48.4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7470"/>
    <n v="37976"/>
    <n v="59337.5"/>
    <n v="4747"/>
    <n v="8307.2000000000007"/>
    <n v="14241"/>
    <n v="20174.8"/>
    <n v="23735"/>
    <n v="20174.8"/>
    <n v="14241"/>
    <n v="8307.2000000000007"/>
    <n v="4747"/>
    <n v="29668.799999999999"/>
    <n v="29668.799999999999"/>
    <n v="29668.799999999999"/>
    <n v="29668.799999999999"/>
    <n v="0"/>
    <n v="0"/>
    <n v="0"/>
    <n v="0"/>
    <n v="118675"/>
    <n v="50"/>
    <n v="9.5"/>
    <n v="37.200000000000003"/>
    <n v="46.6"/>
    <n v="6.7"/>
    <s v="NA"/>
    <n v="48.4"/>
    <s v="NULL"/>
    <s v="NULL"/>
    <s v="NULL"/>
    <s v="NULL"/>
    <n v="5.42"/>
  </r>
  <r>
    <x v="13"/>
    <n v="11"/>
    <n v="2003"/>
    <s v="PSAE Mathematics"/>
    <x v="0"/>
    <s v="CPS"/>
    <s v="PSAE"/>
    <n v="53.5"/>
    <x v="204"/>
    <n v="11867"/>
    <n v="42854"/>
    <n v="53164"/>
    <n v="9921"/>
    <s v="NULL"/>
    <n v="0"/>
    <n v="0"/>
    <n v="0"/>
    <n v="0"/>
    <n v="-1.7999999999999999E-2"/>
    <n v="49.3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7122.400000000001"/>
    <n v="37697.9"/>
    <n v="58903"/>
    <n v="4712.2"/>
    <n v="8246.4"/>
    <n v="14136.7"/>
    <n v="20027"/>
    <n v="23561.200000000001"/>
    <n v="20027"/>
    <n v="14136.7"/>
    <n v="8246.4"/>
    <n v="4712.2"/>
    <n v="29451.5"/>
    <n v="29451.5"/>
    <n v="29451.5"/>
    <n v="29451.5"/>
    <n v="0"/>
    <n v="0"/>
    <n v="0"/>
    <n v="0"/>
    <n v="117806"/>
    <n v="50"/>
    <n v="10.1"/>
    <n v="36.4"/>
    <n v="45.1"/>
    <n v="8.4"/>
    <s v="NA"/>
    <n v="49.3"/>
    <s v="NULL"/>
    <s v="NULL"/>
    <s v="NULL"/>
    <s v="NULL"/>
    <n v="5.46"/>
  </r>
  <r>
    <x v="14"/>
    <n v="11"/>
    <n v="2002"/>
    <s v="PSAE Mathematics"/>
    <x v="0"/>
    <s v="CPS"/>
    <s v="PSAE"/>
    <n v="53.9"/>
    <x v="205"/>
    <n v="9815"/>
    <n v="41795"/>
    <n v="50153"/>
    <n v="10137"/>
    <s v="NULL"/>
    <n v="0"/>
    <n v="0"/>
    <n v="0"/>
    <n v="0"/>
    <n v="8.0000000000000002E-3"/>
    <n v="50.3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4760"/>
    <n v="35808"/>
    <n v="55950"/>
    <n v="4476"/>
    <n v="7833"/>
    <n v="13428"/>
    <n v="19023"/>
    <n v="22380"/>
    <n v="19023"/>
    <n v="13428"/>
    <n v="7833"/>
    <n v="4476"/>
    <n v="27975"/>
    <n v="27975"/>
    <n v="27975"/>
    <n v="27975"/>
    <n v="0"/>
    <n v="0"/>
    <n v="0"/>
    <n v="0"/>
    <n v="111900"/>
    <n v="50"/>
    <n v="8.8000000000000007"/>
    <n v="37.4"/>
    <n v="44.8"/>
    <n v="9.1"/>
    <s v="NA"/>
    <n v="50.3"/>
    <s v="NULL"/>
    <s v="NULL"/>
    <s v="NULL"/>
    <s v="NULL"/>
    <n v="5.52"/>
  </r>
  <r>
    <x v="1"/>
    <n v="11"/>
    <n v="2015"/>
    <s v="PSAE Reading"/>
    <x v="1"/>
    <s v="CPS"/>
    <s v="PSAE"/>
    <n v="56.3"/>
    <x v="206"/>
    <n v="10970"/>
    <n v="51239"/>
    <n v="64850"/>
    <n v="15290"/>
    <n v="56.3"/>
    <n v="10970"/>
    <n v="51239"/>
    <n v="64850"/>
    <n v="15290"/>
    <n v="-1.6E-2"/>
    <n v="49.4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6939.6"/>
    <n v="45551.7"/>
    <n v="71174.5"/>
    <n v="5694"/>
    <n v="9964.4"/>
    <n v="17081.900000000001"/>
    <n v="24199.3"/>
    <n v="28469.8"/>
    <n v="24199.3"/>
    <n v="17081.900000000001"/>
    <n v="9964.4"/>
    <n v="5694"/>
    <n v="35587.199999999997"/>
    <n v="35587.199999999997"/>
    <n v="35587.199999999997"/>
    <n v="35587.199999999997"/>
    <n v="0"/>
    <n v="0"/>
    <n v="0"/>
    <n v="0"/>
    <n v="142349"/>
    <n v="50"/>
    <n v="7.7"/>
    <n v="36"/>
    <n v="45.6"/>
    <n v="10.7"/>
    <s v="NA"/>
    <n v="49.4"/>
    <n v="7.7"/>
    <n v="36"/>
    <n v="45.6"/>
    <n v="10.7"/>
    <n v="5.47"/>
  </r>
  <r>
    <x v="2"/>
    <n v="11"/>
    <n v="2014"/>
    <s v="PSAE Reading"/>
    <x v="1"/>
    <s v="CPS"/>
    <s v="PSAE"/>
    <n v="54.8"/>
    <x v="207"/>
    <n v="11641"/>
    <n v="52888"/>
    <n v="61140"/>
    <n v="16948"/>
    <n v="54.8"/>
    <n v="11641"/>
    <n v="52888"/>
    <n v="61140"/>
    <n v="16948"/>
    <n v="-2.4E-2"/>
    <n v="49.1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7046.8"/>
    <n v="45637.4"/>
    <n v="71308.5"/>
    <n v="5704.7"/>
    <n v="9983.2000000000007"/>
    <n v="17114"/>
    <n v="24244.9"/>
    <n v="28523.4"/>
    <n v="24244.9"/>
    <n v="17114"/>
    <n v="9983.2000000000007"/>
    <n v="5704.7"/>
    <n v="35654.199999999997"/>
    <n v="35654.199999999997"/>
    <n v="35654.199999999997"/>
    <n v="35654.199999999997"/>
    <n v="0"/>
    <n v="0"/>
    <n v="0"/>
    <n v="0"/>
    <n v="142617"/>
    <n v="50"/>
    <n v="8.1999999999999993"/>
    <n v="37.1"/>
    <n v="42.9"/>
    <n v="11.9"/>
    <s v="NA"/>
    <n v="49"/>
    <n v="8.1999999999999993"/>
    <n v="37.1"/>
    <n v="42.9"/>
    <n v="11.9"/>
    <n v="5.45"/>
  </r>
  <r>
    <x v="3"/>
    <n v="11"/>
    <n v="2013"/>
    <s v="PSAE Reading"/>
    <x v="1"/>
    <s v="CPS"/>
    <s v="PSAE"/>
    <n v="50.7"/>
    <x v="208"/>
    <n v="14357"/>
    <n v="57250"/>
    <n v="60489"/>
    <n v="13133"/>
    <n v="50.7"/>
    <n v="14357"/>
    <n v="57250"/>
    <n v="60489"/>
    <n v="13133"/>
    <n v="5.8000000000000003E-2"/>
    <n v="52.3"/>
    <n v="5"/>
    <n v="40"/>
    <n v="32"/>
    <n v="50"/>
    <n v="155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8091.6"/>
    <n v="46473.3"/>
    <n v="72614.5"/>
    <n v="5809.2"/>
    <n v="10166"/>
    <n v="17427.5"/>
    <n v="24688.9"/>
    <n v="29045.8"/>
    <n v="24688.9"/>
    <n v="17427.5"/>
    <n v="10166"/>
    <n v="5809.2"/>
    <n v="36307.199999999997"/>
    <n v="36307.199999999997"/>
    <n v="36307.199999999997"/>
    <n v="36307.199999999997"/>
    <n v="0"/>
    <n v="0"/>
    <n v="0"/>
    <n v="0"/>
    <n v="145229"/>
    <n v="50"/>
    <n v="9.9"/>
    <n v="39.4"/>
    <n v="41.7"/>
    <n v="9"/>
    <s v="NA"/>
    <n v="52.3"/>
    <n v="9.9"/>
    <n v="39.4"/>
    <n v="41.7"/>
    <n v="9"/>
    <n v="5.62"/>
  </r>
  <r>
    <x v="4"/>
    <n v="11"/>
    <n v="2012"/>
    <s v="PSAE Reading"/>
    <x v="1"/>
    <s v="CPS"/>
    <s v="PSAE"/>
    <n v="51"/>
    <x v="209"/>
    <n v="14648"/>
    <n v="56590"/>
    <n v="59154"/>
    <n v="15060"/>
    <n v="51"/>
    <n v="14648"/>
    <n v="56590"/>
    <n v="59154"/>
    <n v="15060"/>
    <n v="3.2000000000000001E-2"/>
    <n v="51.3"/>
    <n v="5"/>
    <n v="40"/>
    <n v="32"/>
    <n v="50"/>
    <n v="155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8180.800000000003"/>
    <n v="46544.6"/>
    <n v="72726"/>
    <n v="5818.1"/>
    <n v="10181.6"/>
    <n v="17454.2"/>
    <n v="24726.799999999999"/>
    <n v="29090.400000000001"/>
    <n v="24726.799999999999"/>
    <n v="17454.2"/>
    <n v="10181.6"/>
    <n v="5818.1"/>
    <n v="36363"/>
    <n v="36363"/>
    <n v="36363"/>
    <n v="36363"/>
    <n v="0"/>
    <n v="0"/>
    <n v="0"/>
    <n v="0"/>
    <n v="145452"/>
    <n v="50"/>
    <n v="10.1"/>
    <n v="38.9"/>
    <n v="40.700000000000003"/>
    <n v="10.4"/>
    <s v="NA"/>
    <n v="51.3"/>
    <n v="10.1"/>
    <n v="38.9"/>
    <n v="40.700000000000003"/>
    <n v="10.4"/>
    <n v="5.56"/>
  </r>
  <r>
    <x v="5"/>
    <n v="11"/>
    <n v="2011"/>
    <s v="PSAE Reading"/>
    <x v="1"/>
    <s v="CPS"/>
    <s v="PSAE"/>
    <n v="54"/>
    <x v="210"/>
    <n v="12042"/>
    <n v="49446"/>
    <n v="58883"/>
    <n v="13212"/>
    <n v="54"/>
    <n v="12042"/>
    <n v="49446"/>
    <n v="58883"/>
    <n v="13212"/>
    <n v="2.3E-2"/>
    <n v="50.9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3433.2"/>
    <n v="42746.6"/>
    <n v="66791.5"/>
    <n v="5343.3"/>
    <n v="9350.7999999999993"/>
    <n v="16030"/>
    <n v="22709.1"/>
    <n v="26716.6"/>
    <n v="22709.1"/>
    <n v="16030"/>
    <n v="9350.7999999999993"/>
    <n v="5343.3"/>
    <n v="33395.800000000003"/>
    <n v="33395.800000000003"/>
    <n v="33395.800000000003"/>
    <n v="33395.800000000003"/>
    <n v="0"/>
    <n v="0"/>
    <n v="0"/>
    <n v="0"/>
    <n v="133583"/>
    <n v="50"/>
    <n v="9"/>
    <n v="37"/>
    <n v="44.1"/>
    <n v="9.9"/>
    <s v="NA"/>
    <n v="50.9"/>
    <n v="9"/>
    <n v="37"/>
    <n v="44.1"/>
    <n v="9.9"/>
    <n v="5.55"/>
  </r>
  <r>
    <x v="6"/>
    <n v="11"/>
    <n v="2010"/>
    <s v="PSAE Reading"/>
    <x v="1"/>
    <s v="CPS"/>
    <s v="PSAE"/>
    <n v="56.9"/>
    <x v="211"/>
    <n v="11268"/>
    <n v="46156"/>
    <n v="59982"/>
    <n v="15896"/>
    <n v="56.9"/>
    <n v="11268"/>
    <n v="46156"/>
    <n v="59982"/>
    <n v="15896"/>
    <n v="3.1E-2"/>
    <n v="51.2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3320.800000000003"/>
    <n v="42656.6"/>
    <n v="66651"/>
    <n v="5332.1"/>
    <n v="9331.1"/>
    <n v="15996.2"/>
    <n v="22661.3"/>
    <n v="26660.400000000001"/>
    <n v="22661.3"/>
    <n v="15996.2"/>
    <n v="9331.1"/>
    <n v="5332.1"/>
    <n v="33325.5"/>
    <n v="33325.5"/>
    <n v="33325.5"/>
    <n v="33325.5"/>
    <n v="0"/>
    <n v="0"/>
    <n v="0"/>
    <n v="0"/>
    <n v="133302"/>
    <n v="50"/>
    <n v="8.5"/>
    <n v="34.6"/>
    <n v="45"/>
    <n v="11.9"/>
    <s v="NA"/>
    <n v="51.2"/>
    <n v="8.5"/>
    <n v="34.6"/>
    <n v="45"/>
    <n v="11.9"/>
    <n v="5.56"/>
  </r>
  <r>
    <x v="7"/>
    <n v="11"/>
    <n v="2009"/>
    <s v="PSAE Reading"/>
    <x v="1"/>
    <s v="CPS"/>
    <s v="PSAE"/>
    <n v="53.3"/>
    <x v="212"/>
    <n v="13459"/>
    <n v="48684"/>
    <n v="57082"/>
    <n v="13822"/>
    <n v="53.3"/>
    <n v="13459"/>
    <n v="48684"/>
    <n v="57082"/>
    <n v="13822"/>
    <n v="3.7999999999999999E-2"/>
    <n v="51.5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3218.8"/>
    <n v="42575"/>
    <n v="66523.5"/>
    <n v="5321.9"/>
    <n v="9313.2999999999993"/>
    <n v="15965.6"/>
    <n v="22618"/>
    <n v="26609.4"/>
    <n v="22618"/>
    <n v="15965.6"/>
    <n v="9313.2999999999993"/>
    <n v="5321.9"/>
    <n v="33261.800000000003"/>
    <n v="33261.800000000003"/>
    <n v="33261.800000000003"/>
    <n v="33261.800000000003"/>
    <n v="0"/>
    <n v="0"/>
    <n v="0"/>
    <n v="0"/>
    <n v="133047"/>
    <n v="50"/>
    <n v="10.1"/>
    <n v="36.6"/>
    <n v="42.9"/>
    <n v="10.4"/>
    <s v="NA"/>
    <n v="51.5"/>
    <n v="10.1"/>
    <n v="36.6"/>
    <n v="42.9"/>
    <n v="10.4"/>
    <n v="5.58"/>
  </r>
  <r>
    <x v="8"/>
    <n v="11"/>
    <n v="2008"/>
    <s v="PSAE Reading"/>
    <x v="1"/>
    <s v="CPS"/>
    <s v="PSAE"/>
    <n v="54.1"/>
    <x v="213"/>
    <n v="10985"/>
    <n v="49063"/>
    <n v="56416"/>
    <n v="14289"/>
    <n v="54.1"/>
    <n v="10985"/>
    <n v="49063"/>
    <n v="56416"/>
    <n v="14289"/>
    <n v="7.0000000000000001E-3"/>
    <n v="50.3"/>
    <n v="5"/>
    <n v="40"/>
    <n v="32"/>
    <n v="50"/>
    <n v="156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2301.2"/>
    <n v="41841"/>
    <n v="65376.5"/>
    <n v="5230.1000000000004"/>
    <n v="9152.7000000000007"/>
    <n v="15690.4"/>
    <n v="22228"/>
    <n v="26150.6"/>
    <n v="22228"/>
    <n v="15690.4"/>
    <n v="9152.7000000000007"/>
    <n v="5230.1000000000004"/>
    <n v="32688.2"/>
    <n v="32688.2"/>
    <n v="32688.2"/>
    <n v="32688.2"/>
    <n v="0"/>
    <n v="0"/>
    <n v="0"/>
    <n v="0"/>
    <n v="130753"/>
    <n v="50"/>
    <n v="8.4"/>
    <n v="37.5"/>
    <n v="43.1"/>
    <n v="10.9"/>
    <s v="NA"/>
    <n v="50.3"/>
    <n v="8.4"/>
    <n v="37.5"/>
    <n v="43.1"/>
    <n v="10.9"/>
    <n v="5.51"/>
  </r>
  <r>
    <x v="9"/>
    <n v="11"/>
    <n v="2007"/>
    <s v="PSAE Reading"/>
    <x v="1"/>
    <s v="CPS"/>
    <s v="PSAE"/>
    <n v="58.4"/>
    <x v="214"/>
    <n v="10533"/>
    <n v="41871"/>
    <n v="56011"/>
    <n v="17705"/>
    <n v="58.4"/>
    <n v="10533"/>
    <n v="41871"/>
    <n v="56011"/>
    <n v="17705"/>
    <n v="-1.0999999999999999E-2"/>
    <n v="49.6"/>
    <n v="5"/>
    <n v="40"/>
    <n v="32"/>
    <n v="50"/>
    <n v="159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0448"/>
    <n v="40358.400000000001"/>
    <n v="63060"/>
    <n v="5044.8"/>
    <n v="8828.4"/>
    <n v="15134.4"/>
    <n v="21440.400000000001"/>
    <n v="25224"/>
    <n v="21440.400000000001"/>
    <n v="15134.4"/>
    <n v="8828.4"/>
    <n v="5044.8"/>
    <n v="31530"/>
    <n v="31530"/>
    <n v="31530"/>
    <n v="31530"/>
    <n v="0"/>
    <n v="0"/>
    <n v="0"/>
    <n v="0"/>
    <n v="126120"/>
    <n v="50"/>
    <n v="8.4"/>
    <n v="33.200000000000003"/>
    <n v="44.4"/>
    <n v="14"/>
    <s v="NA"/>
    <n v="49.6"/>
    <n v="8.4"/>
    <n v="33.200000000000003"/>
    <n v="44.4"/>
    <n v="14"/>
    <n v="5.48"/>
  </r>
  <r>
    <x v="10"/>
    <n v="11"/>
    <n v="2006"/>
    <s v="PSAE Reading"/>
    <x v="1"/>
    <s v="CPS"/>
    <s v="PSAE"/>
    <n v="59.5"/>
    <x v="215"/>
    <n v="9961"/>
    <n v="40848"/>
    <n v="58196"/>
    <n v="16426"/>
    <s v="NULL"/>
    <n v="0"/>
    <n v="0"/>
    <n v="0"/>
    <n v="0"/>
    <n v="-2.5000000000000001E-2"/>
    <n v="49"/>
    <n v="5"/>
    <n v="40"/>
    <n v="32"/>
    <n v="50"/>
    <n v="159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0172.4"/>
    <n v="40137.9"/>
    <n v="62715.5"/>
    <n v="5017.2"/>
    <n v="8780.2000000000007"/>
    <n v="15051.7"/>
    <n v="21323.3"/>
    <n v="25086.2"/>
    <n v="21323.3"/>
    <n v="15051.7"/>
    <n v="8780.2000000000007"/>
    <n v="5017.2"/>
    <n v="31357.8"/>
    <n v="31357.8"/>
    <n v="31357.8"/>
    <n v="31357.8"/>
    <n v="0"/>
    <n v="0"/>
    <n v="0"/>
    <n v="0"/>
    <n v="125431"/>
    <n v="50"/>
    <n v="7.9"/>
    <n v="32.6"/>
    <n v="46.4"/>
    <n v="13.1"/>
    <s v="NA"/>
    <n v="49"/>
    <s v="NULL"/>
    <s v="NULL"/>
    <s v="NULL"/>
    <s v="NULL"/>
    <n v="5.45"/>
  </r>
  <r>
    <x v="11"/>
    <n v="11"/>
    <n v="2005"/>
    <s v="PSAE Reading"/>
    <x v="1"/>
    <s v="CPS"/>
    <s v="PSAE"/>
    <n v="56.8"/>
    <x v="216"/>
    <n v="9676"/>
    <n v="41300"/>
    <n v="55232"/>
    <n v="11847"/>
    <s v="NULL"/>
    <n v="0"/>
    <n v="0"/>
    <n v="0"/>
    <n v="0"/>
    <n v="-2.1000000000000001E-2"/>
    <n v="49.2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7222"/>
    <n v="37777.599999999999"/>
    <n v="59027.5"/>
    <n v="4722.2"/>
    <n v="8263.7999999999993"/>
    <n v="14166.6"/>
    <n v="20069.400000000001"/>
    <n v="23611"/>
    <n v="20069.400000000001"/>
    <n v="14166.6"/>
    <n v="8263.9"/>
    <n v="4722.2"/>
    <n v="29513.8"/>
    <n v="29513.8"/>
    <n v="29513.8"/>
    <n v="29513.8"/>
    <n v="0"/>
    <n v="0"/>
    <n v="0"/>
    <n v="0"/>
    <n v="118055"/>
    <n v="50"/>
    <n v="8.1999999999999993"/>
    <n v="35"/>
    <n v="46.8"/>
    <n v="10"/>
    <s v="NA"/>
    <n v="49.2"/>
    <s v="NULL"/>
    <s v="NULL"/>
    <s v="NULL"/>
    <s v="NULL"/>
    <n v="5.46"/>
  </r>
  <r>
    <x v="12"/>
    <n v="11"/>
    <n v="2004"/>
    <s v="PSAE Reading"/>
    <x v="1"/>
    <s v="CPS"/>
    <s v="PSAE"/>
    <n v="56.4"/>
    <x v="217"/>
    <n v="8875"/>
    <n v="42788"/>
    <n v="53191"/>
    <n v="13756"/>
    <s v="NULL"/>
    <n v="0"/>
    <n v="0"/>
    <n v="0"/>
    <n v="0"/>
    <n v="0"/>
    <n v="50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7444"/>
    <n v="37955.199999999997"/>
    <n v="59305"/>
    <n v="4744.3999999999996"/>
    <n v="8302.7000000000007"/>
    <n v="14233.2"/>
    <n v="20163.7"/>
    <n v="23722"/>
    <n v="20163.7"/>
    <n v="14233.2"/>
    <n v="8302.7000000000007"/>
    <n v="4744.3999999999996"/>
    <n v="29652.5"/>
    <n v="29652.5"/>
    <n v="29652.5"/>
    <n v="29652.5"/>
    <n v="0"/>
    <n v="0"/>
    <n v="0"/>
    <n v="0"/>
    <n v="118610"/>
    <n v="50"/>
    <n v="7.5"/>
    <n v="36.1"/>
    <n v="44.8"/>
    <n v="11.6"/>
    <s v="NA"/>
    <n v="50"/>
    <s v="NULL"/>
    <s v="NULL"/>
    <s v="NULL"/>
    <s v="NULL"/>
    <n v="5.5"/>
  </r>
  <r>
    <x v="13"/>
    <n v="11"/>
    <n v="2003"/>
    <s v="PSAE Reading"/>
    <x v="1"/>
    <s v="CPS"/>
    <s v="PSAE"/>
    <n v="58.1"/>
    <x v="218"/>
    <n v="9424"/>
    <n v="39914"/>
    <n v="53111"/>
    <n v="15316"/>
    <s v="NULL"/>
    <n v="0"/>
    <n v="0"/>
    <n v="0"/>
    <n v="0"/>
    <n v="-2.7E-2"/>
    <n v="48.9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7106"/>
    <n v="37684.800000000003"/>
    <n v="58882.5"/>
    <n v="4710.6000000000004"/>
    <n v="8243.6"/>
    <n v="14131.8"/>
    <n v="20020"/>
    <n v="23553"/>
    <n v="20020.099999999999"/>
    <n v="14131.8"/>
    <n v="8243.5"/>
    <n v="4710.6000000000004"/>
    <n v="29441.200000000001"/>
    <n v="29441.200000000001"/>
    <n v="29441.200000000001"/>
    <n v="29441.200000000001"/>
    <n v="0"/>
    <n v="0"/>
    <n v="0"/>
    <n v="0"/>
    <n v="117765"/>
    <n v="50"/>
    <n v="8"/>
    <n v="33.9"/>
    <n v="45.1"/>
    <n v="13"/>
    <s v="NA"/>
    <n v="48.9"/>
    <s v="NULL"/>
    <s v="NULL"/>
    <s v="NULL"/>
    <s v="NULL"/>
    <n v="5.45"/>
  </r>
  <r>
    <x v="14"/>
    <n v="11"/>
    <n v="2002"/>
    <s v="PSAE Reading"/>
    <x v="1"/>
    <s v="CPS"/>
    <s v="PSAE"/>
    <n v="57.5"/>
    <x v="219"/>
    <n v="8978"/>
    <n v="38521"/>
    <n v="51419"/>
    <n v="12921"/>
    <s v="NULL"/>
    <n v="0"/>
    <n v="0"/>
    <n v="0"/>
    <n v="0"/>
    <n v="2E-3"/>
    <n v="50.1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4735.6"/>
    <n v="35788.5"/>
    <n v="55919.5"/>
    <n v="4473.6000000000004"/>
    <n v="7828.7"/>
    <n v="13420.7"/>
    <n v="19012.599999999999"/>
    <n v="22367.8"/>
    <n v="19012.599999999999"/>
    <n v="13420.7"/>
    <n v="7828.7"/>
    <n v="4473.6000000000004"/>
    <n v="27959.8"/>
    <n v="27959.8"/>
    <n v="27959.8"/>
    <n v="27959.8"/>
    <n v="0"/>
    <n v="0"/>
    <n v="0"/>
    <n v="0"/>
    <n v="111839"/>
    <n v="50"/>
    <n v="8"/>
    <n v="34.4"/>
    <n v="46"/>
    <n v="11.6"/>
    <s v="NA"/>
    <n v="50.1"/>
    <s v="NULL"/>
    <s v="NULL"/>
    <s v="NULL"/>
    <s v="NULL"/>
    <n v="5.5"/>
  </r>
  <r>
    <x v="1"/>
    <n v="11"/>
    <n v="2015"/>
    <s v="PSAE Science"/>
    <x v="2"/>
    <s v="CPS"/>
    <s v="PSAE"/>
    <n v="49.6"/>
    <x v="220"/>
    <n v="13378"/>
    <n v="58338"/>
    <n v="54295"/>
    <n v="16391"/>
    <n v="49.6"/>
    <n v="13378"/>
    <n v="58338"/>
    <n v="54295"/>
    <n v="16391"/>
    <n v="8.0000000000000002E-3"/>
    <n v="50.3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6960.800000000003"/>
    <n v="45568.6"/>
    <n v="71201"/>
    <n v="5696.1"/>
    <n v="9968.1"/>
    <n v="17088.2"/>
    <n v="24208.3"/>
    <n v="28480.400000000001"/>
    <n v="24208.3"/>
    <n v="17088.2"/>
    <n v="9968.1"/>
    <n v="5696.1"/>
    <n v="35600.5"/>
    <n v="35600.5"/>
    <n v="35600.5"/>
    <n v="35600.5"/>
    <n v="0"/>
    <n v="0"/>
    <n v="0"/>
    <n v="0"/>
    <n v="142402"/>
    <n v="50"/>
    <n v="9.4"/>
    <n v="41"/>
    <n v="38.1"/>
    <n v="11.5"/>
    <s v="NA"/>
    <n v="50.3"/>
    <n v="9.4"/>
    <n v="41"/>
    <n v="38.1"/>
    <n v="11.5"/>
    <n v="5.52"/>
  </r>
  <r>
    <x v="2"/>
    <n v="11"/>
    <n v="2014"/>
    <s v="PSAE Science"/>
    <x v="2"/>
    <s v="CPS"/>
    <s v="PSAE"/>
    <n v="49.4"/>
    <x v="221"/>
    <n v="13174"/>
    <n v="59078"/>
    <n v="54182"/>
    <n v="16229"/>
    <n v="49.4"/>
    <n v="13174"/>
    <n v="59078"/>
    <n v="54182"/>
    <n v="16229"/>
    <n v="-7.0000000000000001E-3"/>
    <n v="49.7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7065.2"/>
    <n v="45652.2"/>
    <n v="71331.5"/>
    <n v="5706.5"/>
    <n v="9986.4"/>
    <n v="17119.599999999999"/>
    <n v="24252.7"/>
    <n v="28532.6"/>
    <n v="24252.7"/>
    <n v="17119.599999999999"/>
    <n v="9986.4"/>
    <n v="5706.5"/>
    <n v="35665.800000000003"/>
    <n v="35665.800000000003"/>
    <n v="35665.800000000003"/>
    <n v="35665.800000000003"/>
    <n v="0"/>
    <n v="0"/>
    <n v="0"/>
    <n v="0"/>
    <n v="142663"/>
    <n v="50"/>
    <n v="9.1999999999999993"/>
    <n v="41.4"/>
    <n v="38"/>
    <n v="11.4"/>
    <s v="NA"/>
    <n v="49.7"/>
    <n v="9.1999999999999993"/>
    <n v="41.4"/>
    <n v="38"/>
    <n v="11.4"/>
    <n v="5.49"/>
  </r>
  <r>
    <x v="3"/>
    <n v="11"/>
    <n v="2013"/>
    <s v="PSAE Science"/>
    <x v="2"/>
    <s v="CPS"/>
    <s v="PSAE"/>
    <n v="51.7"/>
    <x v="222"/>
    <n v="12731"/>
    <n v="57473"/>
    <n v="59714"/>
    <n v="15379"/>
    <n v="51.7"/>
    <n v="12731"/>
    <n v="57473"/>
    <n v="59714"/>
    <n v="15379"/>
    <n v="-0.01"/>
    <n v="49.6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8118.8"/>
    <n v="46495"/>
    <n v="72648.5"/>
    <n v="5811.9"/>
    <n v="10170.799999999999"/>
    <n v="17435.599999999999"/>
    <n v="24700.5"/>
    <n v="29059.4"/>
    <n v="24700.5"/>
    <n v="17435.599999999999"/>
    <n v="10170.799999999999"/>
    <n v="5811.9"/>
    <n v="36324.199999999997"/>
    <n v="36324.199999999997"/>
    <n v="36324.199999999997"/>
    <n v="36324.199999999997"/>
    <n v="0"/>
    <n v="0"/>
    <n v="0"/>
    <n v="0"/>
    <n v="145297"/>
    <n v="50"/>
    <n v="8.8000000000000007"/>
    <n v="39.6"/>
    <n v="41.1"/>
    <n v="10.6"/>
    <s v="NA"/>
    <n v="49.6"/>
    <n v="8.8000000000000007"/>
    <n v="39.6"/>
    <n v="41.1"/>
    <n v="10.6"/>
    <n v="5.48"/>
  </r>
  <r>
    <x v="4"/>
    <n v="11"/>
    <n v="2012"/>
    <s v="PSAE Science"/>
    <x v="2"/>
    <s v="CPS"/>
    <s v="PSAE"/>
    <n v="49.2"/>
    <x v="223"/>
    <n v="12493"/>
    <n v="61438"/>
    <n v="57675"/>
    <n v="13919"/>
    <n v="49.2"/>
    <n v="12493"/>
    <n v="61438"/>
    <n v="57675"/>
    <n v="13919"/>
    <n v="-2.3E-2"/>
    <n v="49.1"/>
    <n v="5"/>
    <n v="40"/>
    <n v="32"/>
    <n v="50"/>
    <n v="157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8210"/>
    <n v="46568"/>
    <n v="72762.5"/>
    <n v="5821"/>
    <n v="10186.799999999999"/>
    <n v="17463"/>
    <n v="24739.200000000001"/>
    <n v="29105"/>
    <n v="24739.200000000001"/>
    <n v="17463"/>
    <n v="10186.799999999999"/>
    <n v="5821"/>
    <n v="36381.199999999997"/>
    <n v="36381.199999999997"/>
    <n v="36381.199999999997"/>
    <n v="36381.199999999997"/>
    <n v="0"/>
    <n v="0"/>
    <n v="0"/>
    <n v="0"/>
    <n v="145525"/>
    <n v="50"/>
    <n v="8.6"/>
    <n v="42.2"/>
    <n v="39.6"/>
    <n v="9.6"/>
    <s v="NA"/>
    <n v="49.1"/>
    <n v="8.6"/>
    <n v="42.2"/>
    <n v="39.6"/>
    <n v="9.6"/>
    <n v="5.45"/>
  </r>
  <r>
    <x v="5"/>
    <n v="11"/>
    <n v="2011"/>
    <s v="PSAE Science"/>
    <x v="2"/>
    <s v="CPS"/>
    <s v="PSAE"/>
    <n v="52.4"/>
    <x v="224"/>
    <n v="13000"/>
    <n v="50662"/>
    <n v="55589"/>
    <n v="14394"/>
    <n v="52.4"/>
    <n v="13000"/>
    <n v="50662"/>
    <n v="55589"/>
    <n v="14394"/>
    <n v="-1.2999999999999999E-2"/>
    <n v="49.5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3458"/>
    <n v="42766.400000000001"/>
    <n v="66822.5"/>
    <n v="5345.8"/>
    <n v="9355.2000000000007"/>
    <n v="16037.4"/>
    <n v="22719.599999999999"/>
    <n v="26729"/>
    <n v="22719.599999999999"/>
    <n v="16037.4"/>
    <n v="9355.1"/>
    <n v="5345.8"/>
    <n v="33411.199999999997"/>
    <n v="33411.199999999997"/>
    <n v="33411.199999999997"/>
    <n v="33411.199999999997"/>
    <n v="0"/>
    <n v="0"/>
    <n v="0"/>
    <n v="0"/>
    <n v="133645"/>
    <n v="50"/>
    <n v="9.6999999999999993"/>
    <n v="37.9"/>
    <n v="41.6"/>
    <n v="10.8"/>
    <s v="NA"/>
    <n v="49.5"/>
    <n v="9.6999999999999993"/>
    <n v="37.9"/>
    <n v="41.6"/>
    <n v="10.8"/>
    <n v="5.47"/>
  </r>
  <r>
    <x v="6"/>
    <n v="11"/>
    <n v="2010"/>
    <s v="PSAE Science"/>
    <x v="2"/>
    <s v="CPS"/>
    <s v="PSAE"/>
    <n v="50.5"/>
    <x v="225"/>
    <n v="11828"/>
    <n v="54225"/>
    <n v="53727"/>
    <n v="13569"/>
    <n v="50.5"/>
    <n v="11828"/>
    <n v="54225"/>
    <n v="53727"/>
    <n v="13569"/>
    <n v="-5.6000000000000001E-2"/>
    <n v="47.8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3339.6"/>
    <n v="42671.7"/>
    <n v="66674.5"/>
    <n v="5334"/>
    <n v="9334.4"/>
    <n v="16001.9"/>
    <n v="22669.3"/>
    <n v="26669.8"/>
    <n v="22669.3"/>
    <n v="16001.9"/>
    <n v="9334.4"/>
    <n v="5334"/>
    <n v="33337.199999999997"/>
    <n v="33337.199999999997"/>
    <n v="33337.199999999997"/>
    <n v="33337.199999999997"/>
    <n v="0"/>
    <n v="0"/>
    <n v="0"/>
    <n v="0"/>
    <n v="133349"/>
    <n v="50"/>
    <n v="8.9"/>
    <n v="40.700000000000003"/>
    <n v="40.299999999999997"/>
    <n v="10.199999999999999"/>
    <s v="NA"/>
    <n v="47.8"/>
    <n v="8.9"/>
    <n v="40.700000000000003"/>
    <n v="40.299999999999997"/>
    <n v="10.199999999999999"/>
    <n v="5.39"/>
  </r>
  <r>
    <x v="7"/>
    <n v="11"/>
    <n v="2009"/>
    <s v="PSAE Science"/>
    <x v="2"/>
    <s v="CPS"/>
    <s v="PSAE"/>
    <n v="51.2"/>
    <x v="226"/>
    <n v="12587"/>
    <n v="52355"/>
    <n v="53805"/>
    <n v="14324"/>
    <n v="51.2"/>
    <n v="12587"/>
    <n v="52355"/>
    <n v="53805"/>
    <n v="14324"/>
    <n v="-2.5000000000000001E-2"/>
    <n v="49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3228.4"/>
    <n v="42582.7"/>
    <n v="66535.5"/>
    <n v="5322.8"/>
    <n v="9315"/>
    <n v="15968.5"/>
    <n v="22622.1"/>
    <n v="26614.2"/>
    <n v="22622.1"/>
    <n v="15968.5"/>
    <n v="9315"/>
    <n v="5322.8"/>
    <n v="33267.800000000003"/>
    <n v="33267.800000000003"/>
    <n v="33267.800000000003"/>
    <n v="33267.800000000003"/>
    <n v="0"/>
    <n v="0"/>
    <n v="0"/>
    <n v="0"/>
    <n v="133071"/>
    <n v="50"/>
    <n v="9.5"/>
    <n v="39.299999999999997"/>
    <n v="40.4"/>
    <n v="10.8"/>
    <s v="NA"/>
    <n v="49"/>
    <n v="9.5"/>
    <n v="39.299999999999997"/>
    <n v="40.4"/>
    <n v="10.8"/>
    <n v="5.45"/>
  </r>
  <r>
    <x v="8"/>
    <n v="11"/>
    <n v="2008"/>
    <s v="PSAE Science"/>
    <x v="2"/>
    <s v="CPS"/>
    <s v="PSAE"/>
    <n v="51"/>
    <x v="227"/>
    <n v="11343"/>
    <n v="52764"/>
    <n v="52734"/>
    <n v="13963"/>
    <n v="51"/>
    <n v="11343"/>
    <n v="52764"/>
    <n v="52734"/>
    <n v="13963"/>
    <n v="-0.02"/>
    <n v="49.2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2321.599999999999"/>
    <n v="41857.300000000003"/>
    <n v="65402"/>
    <n v="5232.2"/>
    <n v="9156.2999999999993"/>
    <n v="15696.5"/>
    <n v="22236.7"/>
    <n v="26160.799999999999"/>
    <n v="22236.7"/>
    <n v="15696.5"/>
    <n v="9156.2999999999993"/>
    <n v="5232.2"/>
    <n v="32701"/>
    <n v="32701"/>
    <n v="32701"/>
    <n v="32701"/>
    <n v="0"/>
    <n v="0"/>
    <n v="0"/>
    <n v="0"/>
    <n v="130804"/>
    <n v="50"/>
    <n v="8.6999999999999993"/>
    <n v="40.299999999999997"/>
    <n v="40.299999999999997"/>
    <n v="10.7"/>
    <s v="NA"/>
    <n v="49.2"/>
    <n v="8.6999999999999993"/>
    <n v="40.299999999999997"/>
    <n v="40.299999999999997"/>
    <n v="10.7"/>
    <n v="5.46"/>
  </r>
  <r>
    <x v="9"/>
    <n v="11"/>
    <n v="2007"/>
    <s v="PSAE Science"/>
    <x v="2"/>
    <s v="CPS"/>
    <s v="PSAE"/>
    <n v="50.8"/>
    <x v="228"/>
    <n v="10522"/>
    <n v="51595"/>
    <n v="50586"/>
    <n v="13435"/>
    <n v="50.8"/>
    <n v="10522"/>
    <n v="51595"/>
    <n v="50586"/>
    <n v="13435"/>
    <n v="-2.4E-2"/>
    <n v="49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0455.199999999997"/>
    <n v="40364.199999999997"/>
    <n v="63069"/>
    <n v="5045.5"/>
    <n v="8829.7000000000007"/>
    <n v="15136.6"/>
    <n v="21443.5"/>
    <n v="25227.599999999999"/>
    <n v="21443.5"/>
    <n v="15136.6"/>
    <n v="8829.7000000000007"/>
    <n v="5045.5"/>
    <n v="31534.5"/>
    <n v="31534.5"/>
    <n v="31534.5"/>
    <n v="31534.5"/>
    <n v="0"/>
    <n v="0"/>
    <n v="0"/>
    <n v="0"/>
    <n v="126138"/>
    <n v="50"/>
    <n v="8.3000000000000007"/>
    <n v="40.9"/>
    <n v="40.1"/>
    <n v="10.7"/>
    <s v="NA"/>
    <n v="49"/>
    <n v="8.3000000000000007"/>
    <n v="40.9"/>
    <n v="40.1"/>
    <n v="10.7"/>
    <n v="5.45"/>
  </r>
  <r>
    <x v="10"/>
    <n v="11"/>
    <n v="2006"/>
    <s v="PSAE Science"/>
    <x v="2"/>
    <s v="CPS"/>
    <s v="PSAE"/>
    <n v="52.5"/>
    <x v="229"/>
    <n v="12864"/>
    <n v="46791"/>
    <n v="51881"/>
    <n v="13962"/>
    <s v="NULL"/>
    <n v="0"/>
    <n v="0"/>
    <n v="0"/>
    <n v="0"/>
    <n v="-4.2000000000000003E-2"/>
    <n v="48.3"/>
    <n v="5"/>
    <n v="40"/>
    <n v="32"/>
    <n v="50"/>
    <n v="159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50199.199999999997"/>
    <n v="40159.4"/>
    <n v="62749"/>
    <n v="5019.8999999999996"/>
    <n v="8784.9"/>
    <n v="15059.8"/>
    <n v="21334.7"/>
    <n v="25099.599999999999"/>
    <n v="21334.7"/>
    <n v="15059.8"/>
    <n v="8784.9"/>
    <n v="5019.8999999999996"/>
    <n v="31374.5"/>
    <n v="31374.5"/>
    <n v="31374.5"/>
    <n v="31374.5"/>
    <n v="0"/>
    <n v="0"/>
    <n v="0"/>
    <n v="0"/>
    <n v="125498"/>
    <n v="50"/>
    <n v="10.3"/>
    <n v="37.299999999999997"/>
    <n v="41.3"/>
    <n v="11.1"/>
    <s v="NA"/>
    <n v="48.3"/>
    <s v="NULL"/>
    <s v="NULL"/>
    <s v="NULL"/>
    <s v="NULL"/>
    <n v="5.42"/>
  </r>
  <r>
    <x v="11"/>
    <n v="11"/>
    <n v="2005"/>
    <s v="PSAE Science"/>
    <x v="2"/>
    <s v="CPS"/>
    <s v="PSAE"/>
    <n v="52.9"/>
    <x v="230"/>
    <n v="12520"/>
    <n v="43114"/>
    <n v="48398"/>
    <n v="14075"/>
    <s v="NULL"/>
    <n v="0"/>
    <n v="0"/>
    <n v="0"/>
    <n v="0"/>
    <n v="-5.0999999999999997E-2"/>
    <n v="47.9"/>
    <n v="5"/>
    <n v="40"/>
    <n v="32"/>
    <n v="50"/>
    <n v="159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7242.8"/>
    <n v="37794.199999999997"/>
    <n v="59053.5"/>
    <n v="4724.3"/>
    <n v="8267.5"/>
    <n v="14172.8"/>
    <n v="20078.2"/>
    <n v="23621.4"/>
    <n v="20078.2"/>
    <n v="14172.8"/>
    <n v="8267.5"/>
    <n v="4724.3"/>
    <n v="29526.799999999999"/>
    <n v="29526.799999999999"/>
    <n v="29526.799999999999"/>
    <n v="29526.799999999999"/>
    <n v="0"/>
    <n v="0"/>
    <n v="0"/>
    <n v="0"/>
    <n v="118107"/>
    <n v="50"/>
    <n v="10.6"/>
    <n v="36.5"/>
    <n v="41"/>
    <n v="11.9"/>
    <s v="NA"/>
    <n v="48"/>
    <s v="NULL"/>
    <s v="NULL"/>
    <s v="NULL"/>
    <s v="NULL"/>
    <n v="5.4"/>
  </r>
  <r>
    <x v="12"/>
    <n v="11"/>
    <n v="2004"/>
    <s v="PSAE Science"/>
    <x v="2"/>
    <s v="CPS"/>
    <s v="PSAE"/>
    <n v="51.3"/>
    <x v="231"/>
    <n v="12718"/>
    <n v="45100"/>
    <n v="47447"/>
    <n v="13409"/>
    <s v="NULL"/>
    <n v="0"/>
    <n v="0"/>
    <n v="0"/>
    <n v="0"/>
    <n v="-2.7E-2"/>
    <n v="48.9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7469.599999999999"/>
    <n v="37975.699999999997"/>
    <n v="59337"/>
    <n v="4747"/>
    <n v="8307.2000000000007"/>
    <n v="14240.9"/>
    <n v="20174.599999999999"/>
    <n v="23734.799999999999"/>
    <n v="20174.599999999999"/>
    <n v="14240.9"/>
    <n v="8307.2000000000007"/>
    <n v="4747"/>
    <n v="29668.5"/>
    <n v="29668.5"/>
    <n v="29668.5"/>
    <n v="29668.5"/>
    <n v="0"/>
    <n v="0"/>
    <n v="0"/>
    <n v="0"/>
    <n v="118674"/>
    <n v="50"/>
    <n v="10.7"/>
    <n v="38"/>
    <n v="40"/>
    <n v="11.3"/>
    <s v="NA"/>
    <n v="48.9"/>
    <s v="NULL"/>
    <s v="NULL"/>
    <s v="NULL"/>
    <s v="NULL"/>
    <n v="5.45"/>
  </r>
  <r>
    <x v="13"/>
    <n v="11"/>
    <n v="2003"/>
    <s v="PSAE Science"/>
    <x v="2"/>
    <s v="CPS"/>
    <s v="PSAE"/>
    <n v="52.7"/>
    <x v="232"/>
    <n v="12619"/>
    <n v="43125"/>
    <n v="48310"/>
    <n v="13738"/>
    <s v="NULL"/>
    <n v="0"/>
    <n v="0"/>
    <n v="0"/>
    <n v="0"/>
    <n v="-4.3999999999999997E-2"/>
    <n v="48.2"/>
    <n v="5"/>
    <n v="40"/>
    <n v="32"/>
    <n v="50"/>
    <n v="159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7116.800000000003"/>
    <n v="37693.4"/>
    <n v="58896"/>
    <n v="4711.7"/>
    <n v="8245.4"/>
    <n v="14135"/>
    <n v="20024.599999999999"/>
    <n v="23558.400000000001"/>
    <n v="20024.599999999999"/>
    <n v="14135"/>
    <n v="8245.4"/>
    <n v="4711.7"/>
    <n v="29448"/>
    <n v="29448"/>
    <n v="29448"/>
    <n v="29448"/>
    <n v="0"/>
    <n v="0"/>
    <n v="0"/>
    <n v="0"/>
    <n v="117792"/>
    <n v="50"/>
    <n v="10.7"/>
    <n v="36.6"/>
    <n v="41"/>
    <n v="11.7"/>
    <s v="NA"/>
    <n v="48.2"/>
    <s v="NULL"/>
    <s v="NULL"/>
    <s v="NULL"/>
    <s v="NULL"/>
    <n v="5.41"/>
  </r>
  <r>
    <x v="14"/>
    <n v="11"/>
    <n v="2002"/>
    <s v="PSAE Science"/>
    <x v="2"/>
    <s v="CPS"/>
    <s v="PSAE"/>
    <n v="50.2"/>
    <x v="233"/>
    <n v="12879"/>
    <n v="42801"/>
    <n v="43481"/>
    <n v="12716"/>
    <s v="NULL"/>
    <n v="0"/>
    <n v="0"/>
    <n v="0"/>
    <n v="0"/>
    <n v="-2.1000000000000001E-2"/>
    <n v="49.2"/>
    <n v="5"/>
    <n v="40"/>
    <n v="32"/>
    <n v="50"/>
    <n v="158"/>
    <n v="4"/>
    <n v="7"/>
    <n v="12"/>
    <n v="17"/>
    <n v="20"/>
    <n v="17"/>
    <n v="12"/>
    <n v="7"/>
    <n v="4"/>
    <n v="25"/>
    <n v="25"/>
    <n v="25"/>
    <n v="25"/>
    <n v="0"/>
    <n v="0"/>
    <n v="0"/>
    <n v="0"/>
    <n v="100"/>
    <n v="44750.8"/>
    <n v="35800.6"/>
    <n v="55938.5"/>
    <n v="4475.1000000000004"/>
    <n v="7831.4"/>
    <n v="13425.2"/>
    <n v="19019.099999999999"/>
    <n v="22375.4"/>
    <n v="19019.099999999999"/>
    <n v="13425.2"/>
    <n v="7831.4"/>
    <n v="4475.1000000000004"/>
    <n v="27969.200000000001"/>
    <n v="27969.200000000001"/>
    <n v="27969.200000000001"/>
    <n v="27969.200000000001"/>
    <n v="0"/>
    <n v="0"/>
    <n v="0"/>
    <n v="0"/>
    <n v="111877"/>
    <n v="50"/>
    <n v="11.5"/>
    <n v="38.299999999999997"/>
    <n v="38.9"/>
    <n v="11.4"/>
    <s v="NA"/>
    <n v="49.2"/>
    <s v="NULL"/>
    <s v="NULL"/>
    <s v="NULL"/>
    <s v="NULL"/>
    <n v="5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38" firstHeaderRow="0" firstDataRow="1" firstDataCol="1"/>
  <pivotFields count="76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dataField="1" showAll="0">
      <items count="235">
        <item x="190"/>
        <item x="191"/>
        <item x="11"/>
        <item x="9"/>
        <item x="189"/>
        <item x="1"/>
        <item x="10"/>
        <item x="0"/>
        <item x="8"/>
        <item x="219"/>
        <item x="233"/>
        <item x="205"/>
        <item x="218"/>
        <item x="232"/>
        <item x="204"/>
        <item x="216"/>
        <item x="230"/>
        <item x="202"/>
        <item x="217"/>
        <item x="231"/>
        <item x="203"/>
        <item x="215"/>
        <item x="229"/>
        <item x="201"/>
        <item x="214"/>
        <item x="228"/>
        <item x="200"/>
        <item x="213"/>
        <item x="227"/>
        <item x="199"/>
        <item x="212"/>
        <item x="226"/>
        <item x="198"/>
        <item x="211"/>
        <item x="225"/>
        <item x="197"/>
        <item x="210"/>
        <item x="224"/>
        <item x="196"/>
        <item x="75"/>
        <item x="146"/>
        <item x="76"/>
        <item x="147"/>
        <item x="176"/>
        <item x="137"/>
        <item x="66"/>
        <item x="148"/>
        <item x="77"/>
        <item x="168"/>
        <item x="177"/>
        <item x="67"/>
        <item x="96"/>
        <item x="138"/>
        <item x="25"/>
        <item x="153"/>
        <item x="149"/>
        <item x="78"/>
        <item x="51"/>
        <item x="122"/>
        <item x="206"/>
        <item x="220"/>
        <item x="82"/>
        <item x="192"/>
        <item x="6"/>
        <item x="207"/>
        <item x="221"/>
        <item x="193"/>
        <item x="187"/>
        <item x="188"/>
        <item x="152"/>
        <item x="7"/>
        <item x="129"/>
        <item x="95"/>
        <item x="81"/>
        <item x="3"/>
        <item x="151"/>
        <item x="24"/>
        <item x="167"/>
        <item x="58"/>
        <item x="184"/>
        <item x="80"/>
        <item x="178"/>
        <item x="208"/>
        <item x="222"/>
        <item x="194"/>
        <item x="209"/>
        <item x="5"/>
        <item x="223"/>
        <item x="195"/>
        <item x="186"/>
        <item x="150"/>
        <item x="2"/>
        <item x="4"/>
        <item x="183"/>
        <item x="79"/>
        <item x="115"/>
        <item x="179"/>
        <item x="125"/>
        <item x="44"/>
        <item x="139"/>
        <item x="185"/>
        <item x="54"/>
        <item x="68"/>
        <item x="52"/>
        <item x="123"/>
        <item x="106"/>
        <item x="35"/>
        <item x="130"/>
        <item x="169"/>
        <item x="59"/>
        <item x="182"/>
        <item x="154"/>
        <item x="170"/>
        <item x="97"/>
        <item x="26"/>
        <item x="131"/>
        <item x="60"/>
        <item x="124"/>
        <item x="171"/>
        <item x="61"/>
        <item x="132"/>
        <item x="45"/>
        <item x="53"/>
        <item x="116"/>
        <item x="83"/>
        <item x="12"/>
        <item x="13"/>
        <item x="94"/>
        <item x="84"/>
        <item x="156"/>
        <item x="23"/>
        <item x="28"/>
        <item x="99"/>
        <item x="135"/>
        <item x="119"/>
        <item x="174"/>
        <item x="14"/>
        <item x="175"/>
        <item x="136"/>
        <item x="85"/>
        <item x="157"/>
        <item x="166"/>
        <item x="48"/>
        <item x="64"/>
        <item x="120"/>
        <item x="70"/>
        <item x="29"/>
        <item x="180"/>
        <item x="15"/>
        <item x="141"/>
        <item x="100"/>
        <item x="86"/>
        <item x="172"/>
        <item x="65"/>
        <item x="38"/>
        <item x="133"/>
        <item x="46"/>
        <item x="109"/>
        <item x="62"/>
        <item x="49"/>
        <item x="117"/>
        <item x="121"/>
        <item x="71"/>
        <item x="36"/>
        <item x="158"/>
        <item x="142"/>
        <item x="107"/>
        <item x="155"/>
        <item x="101"/>
        <item x="27"/>
        <item x="50"/>
        <item x="98"/>
        <item x="110"/>
        <item x="30"/>
        <item x="69"/>
        <item x="87"/>
        <item x="47"/>
        <item x="140"/>
        <item x="118"/>
        <item x="134"/>
        <item x="16"/>
        <item x="39"/>
        <item x="173"/>
        <item x="63"/>
        <item x="181"/>
        <item x="19"/>
        <item x="111"/>
        <item x="40"/>
        <item x="37"/>
        <item x="90"/>
        <item x="108"/>
        <item x="159"/>
        <item x="145"/>
        <item x="102"/>
        <item x="162"/>
        <item x="93"/>
        <item x="143"/>
        <item x="74"/>
        <item x="31"/>
        <item x="22"/>
        <item x="42"/>
        <item x="128"/>
        <item x="72"/>
        <item x="113"/>
        <item x="126"/>
        <item x="34"/>
        <item x="105"/>
        <item x="55"/>
        <item x="57"/>
        <item x="144"/>
        <item x="112"/>
        <item x="165"/>
        <item x="73"/>
        <item x="41"/>
        <item x="127"/>
        <item x="56"/>
        <item x="161"/>
        <item x="20"/>
        <item x="91"/>
        <item x="92"/>
        <item x="33"/>
        <item x="163"/>
        <item x="21"/>
        <item x="104"/>
        <item x="164"/>
        <item x="88"/>
        <item x="43"/>
        <item x="114"/>
        <item x="17"/>
        <item x="160"/>
        <item x="103"/>
        <item x="32"/>
        <item x="89"/>
        <item x="1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0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totalCount" fld="8" baseField="0" baseItem="0"/>
    <dataField name="Sum of totalMeet" fld="11" baseField="0" baseItem="0"/>
    <dataField name="Sum of totalExceed" fld="12" baseField="0" baseItem="0"/>
    <dataField name="Sum of totalMeet13" fld="16" baseField="0" baseItem="0"/>
    <dataField name="Sum of totalExceed13" fld="17" baseField="0" baseItem="0"/>
    <dataField name="Sum of cntaa60" fld="43" baseField="0" baseItem="0"/>
    <dataField name="Sum of cntaa68" fld="44" baseField="0" baseItem="0"/>
    <dataField name="Sum of cntaa50" fld="45" baseField="0" baseItem="0"/>
    <dataField name="Sum of p4cnt" fld="62" baseField="0" baseItem="0"/>
    <dataField name="Sum of p5cnt" fld="6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36"/>
  <sheetViews>
    <sheetView topLeftCell="DW203" workbookViewId="0">
      <selection sqref="A1:EO236"/>
    </sheetView>
  </sheetViews>
  <sheetFormatPr baseColWidth="10" defaultRowHeight="16" x14ac:dyDescent="0.2"/>
  <sheetData>
    <row r="1" spans="1:1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">
      <c r="A2">
        <v>2015</v>
      </c>
      <c r="B2">
        <v>1</v>
      </c>
      <c r="C2">
        <v>2026</v>
      </c>
      <c r="D2" t="s">
        <v>145</v>
      </c>
      <c r="E2" t="s">
        <v>146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847</v>
      </c>
      <c r="S2">
        <v>650</v>
      </c>
      <c r="T2">
        <v>724.04499999999996</v>
      </c>
      <c r="U2">
        <v>730</v>
      </c>
      <c r="V2">
        <v>33079</v>
      </c>
      <c r="W2">
        <v>419.79999999999899</v>
      </c>
      <c r="X2">
        <v>736</v>
      </c>
      <c r="Y2">
        <v>37530</v>
      </c>
      <c r="Z2">
        <v>516.23999999999796</v>
      </c>
      <c r="AA2">
        <v>678</v>
      </c>
      <c r="AB2">
        <v>2328</v>
      </c>
      <c r="AC2">
        <v>150.719999999999</v>
      </c>
      <c r="AD2">
        <v>693</v>
      </c>
      <c r="AE2">
        <v>6008</v>
      </c>
      <c r="AF2">
        <v>20.479999999999499</v>
      </c>
      <c r="AG2">
        <v>706</v>
      </c>
      <c r="AH2">
        <v>14455</v>
      </c>
      <c r="AI2">
        <v>1935.6399999999901</v>
      </c>
      <c r="AJ2">
        <v>716</v>
      </c>
      <c r="AK2">
        <v>21879</v>
      </c>
      <c r="AL2">
        <v>106.2</v>
      </c>
      <c r="AM2">
        <v>730</v>
      </c>
      <c r="AN2">
        <v>33079</v>
      </c>
      <c r="AO2">
        <v>419.79999999999899</v>
      </c>
      <c r="AP2">
        <v>744</v>
      </c>
      <c r="AQ2">
        <v>42512</v>
      </c>
      <c r="AR2">
        <v>599.36</v>
      </c>
      <c r="AS2">
        <v>758</v>
      </c>
      <c r="AT2">
        <v>48676</v>
      </c>
      <c r="AU2">
        <v>231.519999999996</v>
      </c>
      <c r="AV2">
        <v>772</v>
      </c>
      <c r="AW2">
        <v>52269</v>
      </c>
      <c r="AX2">
        <v>14.2799999999988</v>
      </c>
      <c r="AY2">
        <v>54432</v>
      </c>
      <c r="AZ2">
        <v>706</v>
      </c>
      <c r="BA2">
        <v>14455</v>
      </c>
      <c r="BB2">
        <v>847</v>
      </c>
      <c r="BC2">
        <v>724</v>
      </c>
      <c r="BD2">
        <v>28718</v>
      </c>
      <c r="BE2">
        <v>1502</v>
      </c>
      <c r="BF2">
        <v>742</v>
      </c>
      <c r="BG2">
        <v>41283</v>
      </c>
      <c r="BH2">
        <v>459</v>
      </c>
      <c r="BI2">
        <v>54432</v>
      </c>
      <c r="BJ2">
        <v>700</v>
      </c>
      <c r="BK2">
        <v>9996</v>
      </c>
      <c r="BL2">
        <v>1142</v>
      </c>
      <c r="BM2">
        <v>725</v>
      </c>
      <c r="BN2">
        <v>29275</v>
      </c>
      <c r="BO2">
        <v>557</v>
      </c>
      <c r="BP2">
        <v>750</v>
      </c>
      <c r="BQ2">
        <v>45571</v>
      </c>
      <c r="BR2">
        <v>514</v>
      </c>
      <c r="BS2">
        <v>805</v>
      </c>
      <c r="BT2">
        <v>54352</v>
      </c>
      <c r="BU2">
        <v>7</v>
      </c>
      <c r="BV2">
        <v>54432</v>
      </c>
      <c r="BW2" t="s">
        <v>147</v>
      </c>
      <c r="BX2" t="s">
        <v>148</v>
      </c>
      <c r="BY2">
        <v>100</v>
      </c>
      <c r="BZ2">
        <v>54432</v>
      </c>
      <c r="CA2">
        <v>0</v>
      </c>
      <c r="CB2">
        <v>0</v>
      </c>
      <c r="CC2">
        <v>0</v>
      </c>
      <c r="CD2">
        <v>54432</v>
      </c>
      <c r="CE2">
        <v>0</v>
      </c>
      <c r="CF2">
        <v>0</v>
      </c>
      <c r="CG2">
        <v>0</v>
      </c>
      <c r="CH2">
        <v>0</v>
      </c>
      <c r="CI2">
        <v>0</v>
      </c>
      <c r="CJ2">
        <v>3.6999999999999998E-2</v>
      </c>
      <c r="CK2">
        <v>51.5</v>
      </c>
      <c r="CL2">
        <v>5</v>
      </c>
      <c r="CM2">
        <v>40</v>
      </c>
      <c r="CN2">
        <v>32</v>
      </c>
      <c r="CO2">
        <v>50</v>
      </c>
      <c r="CP2">
        <v>724</v>
      </c>
      <c r="CQ2">
        <v>4</v>
      </c>
      <c r="CR2">
        <v>7</v>
      </c>
      <c r="CS2">
        <v>12</v>
      </c>
      <c r="CT2">
        <v>17</v>
      </c>
      <c r="CU2">
        <v>20</v>
      </c>
      <c r="CV2">
        <v>17</v>
      </c>
      <c r="CW2">
        <v>12</v>
      </c>
      <c r="CX2">
        <v>7</v>
      </c>
      <c r="CY2">
        <v>4</v>
      </c>
      <c r="CZ2">
        <v>25</v>
      </c>
      <c r="DA2">
        <v>25</v>
      </c>
      <c r="DB2">
        <v>25</v>
      </c>
      <c r="DC2">
        <v>25</v>
      </c>
      <c r="DD2">
        <v>16.3</v>
      </c>
      <c r="DE2">
        <v>36.5</v>
      </c>
      <c r="DF2">
        <v>30</v>
      </c>
      <c r="DG2">
        <v>17.100000000000001</v>
      </c>
      <c r="DH2">
        <v>0.2</v>
      </c>
      <c r="DI2">
        <v>21772.799999999999</v>
      </c>
      <c r="DJ2">
        <v>17418.2</v>
      </c>
      <c r="DK2">
        <v>27216</v>
      </c>
      <c r="DL2">
        <v>2177.3000000000002</v>
      </c>
      <c r="DM2">
        <v>3810.2</v>
      </c>
      <c r="DN2">
        <v>6531.8</v>
      </c>
      <c r="DO2">
        <v>9253.4</v>
      </c>
      <c r="DP2">
        <v>10886.4</v>
      </c>
      <c r="DQ2">
        <v>9253.4</v>
      </c>
      <c r="DR2">
        <v>6531.8</v>
      </c>
      <c r="DS2">
        <v>3810.2</v>
      </c>
      <c r="DT2">
        <v>2177.3000000000002</v>
      </c>
      <c r="DU2">
        <v>13608</v>
      </c>
      <c r="DV2">
        <v>13608</v>
      </c>
      <c r="DW2">
        <v>13608</v>
      </c>
      <c r="DX2">
        <v>13608</v>
      </c>
      <c r="DY2">
        <v>8854</v>
      </c>
      <c r="DZ2">
        <v>19864</v>
      </c>
      <c r="EA2">
        <v>16339</v>
      </c>
      <c r="EB2">
        <v>9288</v>
      </c>
      <c r="EC2">
        <v>87</v>
      </c>
      <c r="ED2">
        <v>50</v>
      </c>
      <c r="EE2">
        <v>0</v>
      </c>
      <c r="EF2">
        <v>0</v>
      </c>
      <c r="EG2">
        <v>0</v>
      </c>
      <c r="EH2">
        <v>100</v>
      </c>
      <c r="EI2" t="s">
        <v>149</v>
      </c>
      <c r="EJ2">
        <v>51.5</v>
      </c>
      <c r="EK2" t="s">
        <v>150</v>
      </c>
      <c r="EL2" t="s">
        <v>150</v>
      </c>
      <c r="EM2" t="s">
        <v>150</v>
      </c>
      <c r="EN2" t="s">
        <v>150</v>
      </c>
      <c r="EO2">
        <v>5.57</v>
      </c>
    </row>
    <row r="3" spans="1:145" x14ac:dyDescent="0.2">
      <c r="A3">
        <v>2015</v>
      </c>
      <c r="B3">
        <v>2</v>
      </c>
      <c r="C3">
        <v>2025</v>
      </c>
      <c r="D3" t="s">
        <v>151</v>
      </c>
      <c r="E3" t="s">
        <v>146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850</v>
      </c>
      <c r="S3">
        <v>650</v>
      </c>
      <c r="T3">
        <v>717.2731</v>
      </c>
      <c r="U3">
        <v>724</v>
      </c>
      <c r="V3">
        <v>20435</v>
      </c>
      <c r="W3">
        <v>17.200000000000699</v>
      </c>
      <c r="X3">
        <v>732</v>
      </c>
      <c r="Y3">
        <v>23170</v>
      </c>
      <c r="Z3">
        <v>27.959999999999098</v>
      </c>
      <c r="AA3">
        <v>655</v>
      </c>
      <c r="AB3">
        <v>1393</v>
      </c>
      <c r="AC3">
        <v>32.396470588235402</v>
      </c>
      <c r="AD3">
        <v>673</v>
      </c>
      <c r="AE3">
        <v>3757</v>
      </c>
      <c r="AF3">
        <v>14.17</v>
      </c>
      <c r="AG3">
        <v>690</v>
      </c>
      <c r="AH3">
        <v>8117</v>
      </c>
      <c r="AI3">
        <v>290.81</v>
      </c>
      <c r="AJ3">
        <v>706</v>
      </c>
      <c r="AK3">
        <v>13670</v>
      </c>
      <c r="AL3">
        <v>56.799999999999201</v>
      </c>
      <c r="AM3">
        <v>724</v>
      </c>
      <c r="AN3">
        <v>20435</v>
      </c>
      <c r="AO3">
        <v>17.200000000000699</v>
      </c>
      <c r="AP3">
        <v>744</v>
      </c>
      <c r="AQ3">
        <v>26356</v>
      </c>
      <c r="AR3">
        <v>151.18999999999801</v>
      </c>
      <c r="AS3">
        <v>763</v>
      </c>
      <c r="AT3">
        <v>30386</v>
      </c>
      <c r="AU3">
        <v>94.830000000001704</v>
      </c>
      <c r="AV3">
        <v>782</v>
      </c>
      <c r="AW3">
        <v>32675</v>
      </c>
      <c r="AX3">
        <v>0.119999999998984</v>
      </c>
      <c r="AY3">
        <v>34037</v>
      </c>
      <c r="AZ3">
        <v>692</v>
      </c>
      <c r="BA3">
        <v>8680</v>
      </c>
      <c r="BB3">
        <v>172.75</v>
      </c>
      <c r="BC3">
        <v>715</v>
      </c>
      <c r="BD3">
        <v>17118</v>
      </c>
      <c r="BE3">
        <v>103.5</v>
      </c>
      <c r="BF3">
        <v>741</v>
      </c>
      <c r="BG3">
        <v>25573</v>
      </c>
      <c r="BH3">
        <v>49.25</v>
      </c>
      <c r="BI3">
        <v>34037</v>
      </c>
      <c r="BJ3">
        <v>700</v>
      </c>
      <c r="BK3">
        <v>11583</v>
      </c>
      <c r="BL3">
        <v>546</v>
      </c>
      <c r="BM3">
        <v>725</v>
      </c>
      <c r="BN3">
        <v>20648</v>
      </c>
      <c r="BO3">
        <v>213</v>
      </c>
      <c r="BP3">
        <v>750</v>
      </c>
      <c r="BQ3">
        <v>27818</v>
      </c>
      <c r="BR3">
        <v>225</v>
      </c>
      <c r="BS3">
        <v>808</v>
      </c>
      <c r="BT3">
        <v>33814</v>
      </c>
      <c r="BU3">
        <v>16</v>
      </c>
      <c r="BV3">
        <v>34037</v>
      </c>
      <c r="BW3" t="s">
        <v>147</v>
      </c>
      <c r="BX3" t="s">
        <v>148</v>
      </c>
      <c r="BY3">
        <v>100</v>
      </c>
      <c r="BZ3">
        <v>34037</v>
      </c>
      <c r="CA3">
        <v>0</v>
      </c>
      <c r="CB3">
        <v>0</v>
      </c>
      <c r="CC3">
        <v>0</v>
      </c>
      <c r="CD3">
        <v>34037</v>
      </c>
      <c r="CE3">
        <v>0</v>
      </c>
      <c r="CF3">
        <v>0</v>
      </c>
      <c r="CG3">
        <v>0</v>
      </c>
      <c r="CH3">
        <v>0</v>
      </c>
      <c r="CI3">
        <v>0</v>
      </c>
      <c r="CJ3">
        <v>6.3E-2</v>
      </c>
      <c r="CK3">
        <v>52.5</v>
      </c>
      <c r="CL3">
        <v>5</v>
      </c>
      <c r="CM3">
        <v>40</v>
      </c>
      <c r="CN3">
        <v>32</v>
      </c>
      <c r="CO3">
        <v>50</v>
      </c>
      <c r="CP3">
        <v>715</v>
      </c>
      <c r="CQ3">
        <v>4</v>
      </c>
      <c r="CR3">
        <v>7</v>
      </c>
      <c r="CS3">
        <v>12</v>
      </c>
      <c r="CT3">
        <v>17</v>
      </c>
      <c r="CU3">
        <v>20</v>
      </c>
      <c r="CV3">
        <v>17</v>
      </c>
      <c r="CW3">
        <v>12</v>
      </c>
      <c r="CX3">
        <v>7</v>
      </c>
      <c r="CY3">
        <v>4</v>
      </c>
      <c r="CZ3">
        <v>25</v>
      </c>
      <c r="DA3">
        <v>25</v>
      </c>
      <c r="DB3">
        <v>25</v>
      </c>
      <c r="DC3">
        <v>25</v>
      </c>
      <c r="DD3">
        <v>32.4</v>
      </c>
      <c r="DE3">
        <v>27.6</v>
      </c>
      <c r="DF3">
        <v>21</v>
      </c>
      <c r="DG3">
        <v>18.2</v>
      </c>
      <c r="DH3">
        <v>0.7</v>
      </c>
      <c r="DI3">
        <v>13619.2</v>
      </c>
      <c r="DJ3">
        <v>10895</v>
      </c>
      <c r="DK3">
        <v>17022.5</v>
      </c>
      <c r="DL3">
        <v>1360.6</v>
      </c>
      <c r="DM3">
        <v>2382.1999999999998</v>
      </c>
      <c r="DN3">
        <v>4083.4</v>
      </c>
      <c r="DO3">
        <v>5787</v>
      </c>
      <c r="DP3">
        <v>6804.6</v>
      </c>
      <c r="DQ3">
        <v>5787</v>
      </c>
      <c r="DR3">
        <v>4086.4</v>
      </c>
      <c r="DS3">
        <v>2383.6999999999998</v>
      </c>
      <c r="DT3">
        <v>1362.1</v>
      </c>
      <c r="DU3">
        <v>8507.2000000000007</v>
      </c>
      <c r="DV3">
        <v>8507.2000000000007</v>
      </c>
      <c r="DW3">
        <v>8509.2000000000007</v>
      </c>
      <c r="DX3">
        <v>8513.2000000000007</v>
      </c>
      <c r="DY3">
        <v>11037</v>
      </c>
      <c r="DZ3">
        <v>9398</v>
      </c>
      <c r="EA3">
        <v>7158</v>
      </c>
      <c r="EB3">
        <v>6205</v>
      </c>
      <c r="EC3">
        <v>239</v>
      </c>
      <c r="ED3">
        <v>50</v>
      </c>
      <c r="EE3">
        <v>0</v>
      </c>
      <c r="EF3">
        <v>0</v>
      </c>
      <c r="EG3">
        <v>0</v>
      </c>
      <c r="EH3">
        <v>100</v>
      </c>
      <c r="EI3" t="s">
        <v>149</v>
      </c>
      <c r="EJ3">
        <v>52.5</v>
      </c>
      <c r="EK3" t="s">
        <v>150</v>
      </c>
      <c r="EL3" t="s">
        <v>150</v>
      </c>
      <c r="EM3" t="s">
        <v>150</v>
      </c>
      <c r="EN3" t="s">
        <v>150</v>
      </c>
      <c r="EO3">
        <v>5.63</v>
      </c>
    </row>
    <row r="4" spans="1:145" x14ac:dyDescent="0.2">
      <c r="A4">
        <v>2015</v>
      </c>
      <c r="B4">
        <v>3</v>
      </c>
      <c r="C4">
        <v>2024</v>
      </c>
      <c r="D4" t="s">
        <v>152</v>
      </c>
      <c r="E4" t="s">
        <v>153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850</v>
      </c>
      <c r="S4">
        <v>650</v>
      </c>
      <c r="T4">
        <v>734.42830000000004</v>
      </c>
      <c r="U4">
        <v>745</v>
      </c>
      <c r="V4">
        <v>88790</v>
      </c>
      <c r="W4">
        <v>1243.3999999999901</v>
      </c>
      <c r="X4">
        <v>753</v>
      </c>
      <c r="Y4">
        <v>99717</v>
      </c>
      <c r="Z4">
        <v>497.52000000000402</v>
      </c>
      <c r="AA4">
        <v>668</v>
      </c>
      <c r="AB4">
        <v>5940</v>
      </c>
      <c r="AC4">
        <v>103.56</v>
      </c>
      <c r="AD4">
        <v>685</v>
      </c>
      <c r="AE4">
        <v>16239</v>
      </c>
      <c r="AF4">
        <v>188.79</v>
      </c>
      <c r="AG4">
        <v>703</v>
      </c>
      <c r="AH4">
        <v>33680</v>
      </c>
      <c r="AI4">
        <v>120.47000000000099</v>
      </c>
      <c r="AJ4">
        <v>724</v>
      </c>
      <c r="AK4">
        <v>60042</v>
      </c>
      <c r="AL4">
        <v>1677.5999999999899</v>
      </c>
      <c r="AM4">
        <v>745</v>
      </c>
      <c r="AN4">
        <v>88790</v>
      </c>
      <c r="AO4">
        <v>1243.3999999999901</v>
      </c>
      <c r="AP4">
        <v>764</v>
      </c>
      <c r="AQ4">
        <v>112933</v>
      </c>
      <c r="AR4">
        <v>581.52999999999804</v>
      </c>
      <c r="AS4">
        <v>783</v>
      </c>
      <c r="AT4">
        <v>130206</v>
      </c>
      <c r="AU4">
        <v>345.210000000006</v>
      </c>
      <c r="AV4">
        <v>803</v>
      </c>
      <c r="AW4">
        <v>140086</v>
      </c>
      <c r="AX4">
        <v>11.4400000000023</v>
      </c>
      <c r="AY4">
        <v>145911</v>
      </c>
      <c r="AZ4">
        <v>706</v>
      </c>
      <c r="BA4">
        <v>37218</v>
      </c>
      <c r="BB4">
        <v>740.25</v>
      </c>
      <c r="BC4">
        <v>734</v>
      </c>
      <c r="BD4">
        <v>73483</v>
      </c>
      <c r="BE4">
        <v>527.5</v>
      </c>
      <c r="BF4">
        <v>761</v>
      </c>
      <c r="BG4">
        <v>109685</v>
      </c>
      <c r="BH4">
        <v>251.74999999999901</v>
      </c>
      <c r="BI4">
        <v>145911</v>
      </c>
      <c r="BJ4">
        <v>700</v>
      </c>
      <c r="BK4">
        <v>30622</v>
      </c>
      <c r="BL4">
        <v>1221</v>
      </c>
      <c r="BM4">
        <v>725</v>
      </c>
      <c r="BN4">
        <v>60777</v>
      </c>
      <c r="BO4">
        <v>735</v>
      </c>
      <c r="BP4">
        <v>750</v>
      </c>
      <c r="BQ4">
        <v>95556</v>
      </c>
      <c r="BR4">
        <v>1176</v>
      </c>
      <c r="BS4">
        <v>810</v>
      </c>
      <c r="BT4">
        <v>141939</v>
      </c>
      <c r="BU4">
        <v>280</v>
      </c>
      <c r="BV4">
        <v>145911</v>
      </c>
      <c r="BW4" t="s">
        <v>147</v>
      </c>
      <c r="BX4" t="s">
        <v>148</v>
      </c>
      <c r="BY4">
        <v>100</v>
      </c>
      <c r="BZ4">
        <v>145911</v>
      </c>
      <c r="CA4">
        <v>0</v>
      </c>
      <c r="CB4">
        <v>0</v>
      </c>
      <c r="CC4">
        <v>0</v>
      </c>
      <c r="CD4">
        <v>145911</v>
      </c>
      <c r="CE4">
        <v>0</v>
      </c>
      <c r="CF4">
        <v>0</v>
      </c>
      <c r="CG4">
        <v>0</v>
      </c>
      <c r="CH4">
        <v>0</v>
      </c>
      <c r="CI4">
        <v>0</v>
      </c>
      <c r="CJ4">
        <v>-2E-3</v>
      </c>
      <c r="CK4">
        <v>49.9</v>
      </c>
      <c r="CL4">
        <v>5</v>
      </c>
      <c r="CM4">
        <v>40</v>
      </c>
      <c r="CN4">
        <v>32</v>
      </c>
      <c r="CO4">
        <v>50</v>
      </c>
      <c r="CP4">
        <v>734</v>
      </c>
      <c r="CQ4">
        <v>4</v>
      </c>
      <c r="CR4">
        <v>7</v>
      </c>
      <c r="CS4">
        <v>12</v>
      </c>
      <c r="CT4">
        <v>17</v>
      </c>
      <c r="CU4">
        <v>20</v>
      </c>
      <c r="CV4">
        <v>17</v>
      </c>
      <c r="CW4">
        <v>12</v>
      </c>
      <c r="CX4">
        <v>7</v>
      </c>
      <c r="CY4">
        <v>4</v>
      </c>
      <c r="CZ4">
        <v>25</v>
      </c>
      <c r="DA4">
        <v>25</v>
      </c>
      <c r="DB4">
        <v>25</v>
      </c>
      <c r="DC4">
        <v>25</v>
      </c>
      <c r="DD4">
        <v>20.100000000000001</v>
      </c>
      <c r="DE4">
        <v>21</v>
      </c>
      <c r="DF4">
        <v>23.5</v>
      </c>
      <c r="DG4">
        <v>32.4</v>
      </c>
      <c r="DH4">
        <v>2.9</v>
      </c>
      <c r="DI4">
        <v>58364.4</v>
      </c>
      <c r="DJ4">
        <v>46691.5</v>
      </c>
      <c r="DK4">
        <v>72955.5</v>
      </c>
      <c r="DL4">
        <v>5836.4</v>
      </c>
      <c r="DM4">
        <v>10213.799999999999</v>
      </c>
      <c r="DN4">
        <v>17509.3</v>
      </c>
      <c r="DO4">
        <v>24804.9</v>
      </c>
      <c r="DP4">
        <v>29182.2</v>
      </c>
      <c r="DQ4">
        <v>24804.9</v>
      </c>
      <c r="DR4">
        <v>17509.3</v>
      </c>
      <c r="DS4">
        <v>10213.799999999999</v>
      </c>
      <c r="DT4">
        <v>5836.4</v>
      </c>
      <c r="DU4">
        <v>36477.800000000003</v>
      </c>
      <c r="DV4">
        <v>36477.800000000003</v>
      </c>
      <c r="DW4">
        <v>36477.800000000003</v>
      </c>
      <c r="DX4">
        <v>36477.800000000003</v>
      </c>
      <c r="DY4">
        <v>29401</v>
      </c>
      <c r="DZ4">
        <v>30641</v>
      </c>
      <c r="EA4">
        <v>34338</v>
      </c>
      <c r="EB4">
        <v>47279</v>
      </c>
      <c r="EC4">
        <v>4252</v>
      </c>
      <c r="ED4">
        <v>50</v>
      </c>
      <c r="EE4">
        <v>0</v>
      </c>
      <c r="EF4">
        <v>0</v>
      </c>
      <c r="EG4">
        <v>0</v>
      </c>
      <c r="EH4">
        <v>100</v>
      </c>
      <c r="EI4" t="s">
        <v>149</v>
      </c>
      <c r="EJ4">
        <v>49.9</v>
      </c>
      <c r="EK4" t="s">
        <v>150</v>
      </c>
      <c r="EL4" t="s">
        <v>150</v>
      </c>
      <c r="EM4" t="s">
        <v>150</v>
      </c>
      <c r="EN4" t="s">
        <v>150</v>
      </c>
      <c r="EO4">
        <v>5.5</v>
      </c>
    </row>
    <row r="5" spans="1:145" x14ac:dyDescent="0.2">
      <c r="A5">
        <v>2015</v>
      </c>
      <c r="B5">
        <v>4</v>
      </c>
      <c r="C5">
        <v>2023</v>
      </c>
      <c r="D5" t="s">
        <v>154</v>
      </c>
      <c r="E5" t="s">
        <v>153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850</v>
      </c>
      <c r="S5">
        <v>650</v>
      </c>
      <c r="T5">
        <v>740.57280000000003</v>
      </c>
      <c r="U5">
        <v>749</v>
      </c>
      <c r="V5">
        <v>87039</v>
      </c>
      <c r="W5">
        <v>754.800000000002</v>
      </c>
      <c r="X5">
        <v>756</v>
      </c>
      <c r="Y5">
        <v>98638</v>
      </c>
      <c r="Z5">
        <v>849.24000000000501</v>
      </c>
      <c r="AA5">
        <v>683</v>
      </c>
      <c r="AB5">
        <v>6117</v>
      </c>
      <c r="AC5">
        <v>364.72</v>
      </c>
      <c r="AD5">
        <v>700</v>
      </c>
      <c r="AE5">
        <v>16503</v>
      </c>
      <c r="AF5">
        <v>684.229999999999</v>
      </c>
      <c r="AG5">
        <v>717</v>
      </c>
      <c r="AH5">
        <v>34166</v>
      </c>
      <c r="AI5">
        <v>1090.3899999999901</v>
      </c>
      <c r="AJ5">
        <v>733</v>
      </c>
      <c r="AK5">
        <v>59085</v>
      </c>
      <c r="AL5">
        <v>1562.19999999999</v>
      </c>
      <c r="AM5">
        <v>749</v>
      </c>
      <c r="AN5">
        <v>87039</v>
      </c>
      <c r="AO5">
        <v>754.800000000002</v>
      </c>
      <c r="AP5">
        <v>765</v>
      </c>
      <c r="AQ5">
        <v>111864</v>
      </c>
      <c r="AR5">
        <v>1132.6099999999999</v>
      </c>
      <c r="AS5">
        <v>780</v>
      </c>
      <c r="AT5">
        <v>128295</v>
      </c>
      <c r="AU5">
        <v>306.77000000000402</v>
      </c>
      <c r="AV5">
        <v>797</v>
      </c>
      <c r="AW5">
        <v>138189</v>
      </c>
      <c r="AX5">
        <v>134.27999999999801</v>
      </c>
      <c r="AY5">
        <v>143807</v>
      </c>
      <c r="AZ5">
        <v>719</v>
      </c>
      <c r="BA5">
        <v>36820</v>
      </c>
      <c r="BB5">
        <v>868.25</v>
      </c>
      <c r="BC5">
        <v>741</v>
      </c>
      <c r="BD5">
        <v>73047</v>
      </c>
      <c r="BE5">
        <v>1143.49999999999</v>
      </c>
      <c r="BF5">
        <v>763</v>
      </c>
      <c r="BG5">
        <v>109113</v>
      </c>
      <c r="BH5">
        <v>1257.75</v>
      </c>
      <c r="BI5">
        <v>143807</v>
      </c>
      <c r="BJ5">
        <v>700</v>
      </c>
      <c r="BK5">
        <v>16503</v>
      </c>
      <c r="BL5">
        <v>802</v>
      </c>
      <c r="BM5">
        <v>725</v>
      </c>
      <c r="BN5">
        <v>45914</v>
      </c>
      <c r="BO5">
        <v>1843</v>
      </c>
      <c r="BP5">
        <v>750</v>
      </c>
      <c r="BQ5">
        <v>88759</v>
      </c>
      <c r="BR5">
        <v>1720</v>
      </c>
      <c r="BS5">
        <v>790</v>
      </c>
      <c r="BT5">
        <v>134966</v>
      </c>
      <c r="BU5">
        <v>526</v>
      </c>
      <c r="BV5">
        <v>143807</v>
      </c>
      <c r="BW5" t="s">
        <v>147</v>
      </c>
      <c r="BX5" t="s">
        <v>148</v>
      </c>
      <c r="BY5">
        <v>100</v>
      </c>
      <c r="BZ5">
        <v>143807</v>
      </c>
      <c r="CA5">
        <v>0</v>
      </c>
      <c r="CB5">
        <v>0</v>
      </c>
      <c r="CC5">
        <v>0</v>
      </c>
      <c r="CD5">
        <v>143807</v>
      </c>
      <c r="CE5">
        <v>0</v>
      </c>
      <c r="CF5">
        <v>0</v>
      </c>
      <c r="CG5">
        <v>0</v>
      </c>
      <c r="CH5">
        <v>0</v>
      </c>
      <c r="CI5">
        <v>0</v>
      </c>
      <c r="CJ5">
        <v>-1.2999999999999999E-2</v>
      </c>
      <c r="CK5">
        <v>49.5</v>
      </c>
      <c r="CL5">
        <v>5</v>
      </c>
      <c r="CM5">
        <v>40</v>
      </c>
      <c r="CN5">
        <v>32</v>
      </c>
      <c r="CO5">
        <v>50</v>
      </c>
      <c r="CP5">
        <v>741</v>
      </c>
      <c r="CQ5">
        <v>4</v>
      </c>
      <c r="CR5">
        <v>7</v>
      </c>
      <c r="CS5">
        <v>12</v>
      </c>
      <c r="CT5">
        <v>17</v>
      </c>
      <c r="CU5">
        <v>20</v>
      </c>
      <c r="CV5">
        <v>17</v>
      </c>
      <c r="CW5">
        <v>12</v>
      </c>
      <c r="CX5">
        <v>7</v>
      </c>
      <c r="CY5">
        <v>4</v>
      </c>
      <c r="CZ5">
        <v>25</v>
      </c>
      <c r="DA5">
        <v>25</v>
      </c>
      <c r="DB5">
        <v>25</v>
      </c>
      <c r="DC5">
        <v>25</v>
      </c>
      <c r="DD5">
        <v>10.9</v>
      </c>
      <c r="DE5">
        <v>19.7</v>
      </c>
      <c r="DF5">
        <v>29.9</v>
      </c>
      <c r="DG5">
        <v>33</v>
      </c>
      <c r="DH5">
        <v>6.5</v>
      </c>
      <c r="DI5">
        <v>57522.8</v>
      </c>
      <c r="DJ5">
        <v>46018.2</v>
      </c>
      <c r="DK5">
        <v>71903.5</v>
      </c>
      <c r="DL5">
        <v>5752.3</v>
      </c>
      <c r="DM5">
        <v>10066.5</v>
      </c>
      <c r="DN5">
        <v>17256.8</v>
      </c>
      <c r="DO5">
        <v>24447.200000000001</v>
      </c>
      <c r="DP5">
        <v>28761.4</v>
      </c>
      <c r="DQ5">
        <v>24447.200000000001</v>
      </c>
      <c r="DR5">
        <v>17256.8</v>
      </c>
      <c r="DS5">
        <v>10066.5</v>
      </c>
      <c r="DT5">
        <v>5752.3</v>
      </c>
      <c r="DU5">
        <v>35951.800000000003</v>
      </c>
      <c r="DV5">
        <v>35951.800000000003</v>
      </c>
      <c r="DW5">
        <v>35951.800000000003</v>
      </c>
      <c r="DX5">
        <v>35951.800000000003</v>
      </c>
      <c r="DY5">
        <v>15701</v>
      </c>
      <c r="DZ5">
        <v>28370</v>
      </c>
      <c r="EA5">
        <v>42968</v>
      </c>
      <c r="EB5">
        <v>47401</v>
      </c>
      <c r="EC5">
        <v>9367</v>
      </c>
      <c r="ED5">
        <v>50</v>
      </c>
      <c r="EE5">
        <v>0</v>
      </c>
      <c r="EF5">
        <v>0</v>
      </c>
      <c r="EG5">
        <v>0</v>
      </c>
      <c r="EH5">
        <v>100</v>
      </c>
      <c r="EI5" t="s">
        <v>149</v>
      </c>
      <c r="EJ5">
        <v>49.5</v>
      </c>
      <c r="EK5" t="s">
        <v>150</v>
      </c>
      <c r="EL5" t="s">
        <v>150</v>
      </c>
      <c r="EM5" t="s">
        <v>150</v>
      </c>
      <c r="EN5" t="s">
        <v>150</v>
      </c>
      <c r="EO5">
        <v>5.47</v>
      </c>
    </row>
    <row r="6" spans="1:145" x14ac:dyDescent="0.2">
      <c r="A6">
        <v>2015</v>
      </c>
      <c r="B6">
        <v>5</v>
      </c>
      <c r="C6">
        <v>2022</v>
      </c>
      <c r="D6" t="s">
        <v>155</v>
      </c>
      <c r="E6" t="s">
        <v>153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850</v>
      </c>
      <c r="S6">
        <v>650</v>
      </c>
      <c r="T6">
        <v>739.57420000000002</v>
      </c>
      <c r="U6">
        <v>748</v>
      </c>
      <c r="V6">
        <v>88126</v>
      </c>
      <c r="W6">
        <v>403</v>
      </c>
      <c r="X6">
        <v>755</v>
      </c>
      <c r="Y6">
        <v>100262</v>
      </c>
      <c r="Z6">
        <v>842.60000000000502</v>
      </c>
      <c r="AA6">
        <v>686</v>
      </c>
      <c r="AB6">
        <v>6173</v>
      </c>
      <c r="AC6">
        <v>324.8</v>
      </c>
      <c r="AD6">
        <v>700</v>
      </c>
      <c r="AE6">
        <v>16829</v>
      </c>
      <c r="AF6">
        <v>746.45</v>
      </c>
      <c r="AG6">
        <v>715</v>
      </c>
      <c r="AH6">
        <v>34311</v>
      </c>
      <c r="AI6">
        <v>683.84999999999798</v>
      </c>
      <c r="AJ6">
        <v>732</v>
      </c>
      <c r="AK6">
        <v>60084</v>
      </c>
      <c r="AL6">
        <v>1602</v>
      </c>
      <c r="AM6">
        <v>748</v>
      </c>
      <c r="AN6">
        <v>88126</v>
      </c>
      <c r="AO6">
        <v>403</v>
      </c>
      <c r="AP6">
        <v>763</v>
      </c>
      <c r="AQ6">
        <v>112679</v>
      </c>
      <c r="AR6">
        <v>101.14999999999399</v>
      </c>
      <c r="AS6">
        <v>778</v>
      </c>
      <c r="AT6">
        <v>130357</v>
      </c>
      <c r="AU6">
        <v>234.550000000002</v>
      </c>
      <c r="AV6">
        <v>794</v>
      </c>
      <c r="AW6">
        <v>140767</v>
      </c>
      <c r="AX6">
        <v>410.20000000001102</v>
      </c>
      <c r="AY6">
        <v>146205</v>
      </c>
      <c r="AZ6">
        <v>717</v>
      </c>
      <c r="BA6">
        <v>36949</v>
      </c>
      <c r="BB6">
        <v>397.75</v>
      </c>
      <c r="BC6">
        <v>740</v>
      </c>
      <c r="BD6">
        <v>73963</v>
      </c>
      <c r="BE6">
        <v>860.5</v>
      </c>
      <c r="BF6">
        <v>762</v>
      </c>
      <c r="BG6">
        <v>111219</v>
      </c>
      <c r="BH6">
        <v>1565.25</v>
      </c>
      <c r="BI6">
        <v>146205</v>
      </c>
      <c r="BJ6">
        <v>700</v>
      </c>
      <c r="BK6">
        <v>16829</v>
      </c>
      <c r="BL6">
        <v>1047</v>
      </c>
      <c r="BM6">
        <v>725</v>
      </c>
      <c r="BN6">
        <v>48755</v>
      </c>
      <c r="BO6">
        <v>1672</v>
      </c>
      <c r="BP6">
        <v>750</v>
      </c>
      <c r="BQ6">
        <v>91903</v>
      </c>
      <c r="BR6">
        <v>1779</v>
      </c>
      <c r="BS6">
        <v>799</v>
      </c>
      <c r="BT6">
        <v>142553</v>
      </c>
      <c r="BU6">
        <v>349</v>
      </c>
      <c r="BV6">
        <v>146205</v>
      </c>
      <c r="BW6" t="s">
        <v>147</v>
      </c>
      <c r="BX6" t="s">
        <v>148</v>
      </c>
      <c r="BY6">
        <v>100</v>
      </c>
      <c r="BZ6">
        <v>146205</v>
      </c>
      <c r="CA6">
        <v>0</v>
      </c>
      <c r="CB6">
        <v>0</v>
      </c>
      <c r="CC6">
        <v>0</v>
      </c>
      <c r="CD6">
        <v>146205</v>
      </c>
      <c r="CE6">
        <v>0</v>
      </c>
      <c r="CF6">
        <v>0</v>
      </c>
      <c r="CG6">
        <v>0</v>
      </c>
      <c r="CH6">
        <v>0</v>
      </c>
      <c r="CI6">
        <v>0</v>
      </c>
      <c r="CJ6">
        <v>-1.2999999999999999E-2</v>
      </c>
      <c r="CK6">
        <v>49.5</v>
      </c>
      <c r="CL6">
        <v>5</v>
      </c>
      <c r="CM6">
        <v>40</v>
      </c>
      <c r="CN6">
        <v>32</v>
      </c>
      <c r="CO6">
        <v>50</v>
      </c>
      <c r="CP6">
        <v>740</v>
      </c>
      <c r="CQ6">
        <v>4</v>
      </c>
      <c r="CR6">
        <v>7</v>
      </c>
      <c r="CS6">
        <v>12</v>
      </c>
      <c r="CT6">
        <v>17</v>
      </c>
      <c r="CU6">
        <v>20</v>
      </c>
      <c r="CV6">
        <v>17</v>
      </c>
      <c r="CW6">
        <v>12</v>
      </c>
      <c r="CX6">
        <v>7</v>
      </c>
      <c r="CY6">
        <v>4</v>
      </c>
      <c r="CZ6">
        <v>25</v>
      </c>
      <c r="DA6">
        <v>25</v>
      </c>
      <c r="DB6">
        <v>25</v>
      </c>
      <c r="DC6">
        <v>25</v>
      </c>
      <c r="DD6">
        <v>10.8</v>
      </c>
      <c r="DE6">
        <v>21.4</v>
      </c>
      <c r="DF6">
        <v>29.4</v>
      </c>
      <c r="DG6">
        <v>35.6</v>
      </c>
      <c r="DH6">
        <v>2.7</v>
      </c>
      <c r="DI6">
        <v>58482</v>
      </c>
      <c r="DJ6">
        <v>46785.599999999999</v>
      </c>
      <c r="DK6">
        <v>73102.5</v>
      </c>
      <c r="DL6">
        <v>5848.2</v>
      </c>
      <c r="DM6">
        <v>10234.299999999999</v>
      </c>
      <c r="DN6">
        <v>17544.599999999999</v>
      </c>
      <c r="DO6">
        <v>24854.799999999999</v>
      </c>
      <c r="DP6">
        <v>29241</v>
      </c>
      <c r="DQ6">
        <v>24854.9</v>
      </c>
      <c r="DR6">
        <v>17544.599999999999</v>
      </c>
      <c r="DS6">
        <v>10234.299999999999</v>
      </c>
      <c r="DT6">
        <v>5848.2</v>
      </c>
      <c r="DU6">
        <v>36551.199999999997</v>
      </c>
      <c r="DV6">
        <v>36551.199999999997</v>
      </c>
      <c r="DW6">
        <v>36551.199999999997</v>
      </c>
      <c r="DX6">
        <v>36551.199999999997</v>
      </c>
      <c r="DY6">
        <v>15782</v>
      </c>
      <c r="DZ6">
        <v>31301</v>
      </c>
      <c r="EA6">
        <v>43041</v>
      </c>
      <c r="EB6">
        <v>52080</v>
      </c>
      <c r="EC6">
        <v>4001</v>
      </c>
      <c r="ED6">
        <v>50</v>
      </c>
      <c r="EE6">
        <v>0</v>
      </c>
      <c r="EF6">
        <v>0</v>
      </c>
      <c r="EG6">
        <v>0</v>
      </c>
      <c r="EH6">
        <v>100</v>
      </c>
      <c r="EI6" t="s">
        <v>149</v>
      </c>
      <c r="EJ6">
        <v>49.5</v>
      </c>
      <c r="EK6" t="s">
        <v>150</v>
      </c>
      <c r="EL6" t="s">
        <v>150</v>
      </c>
      <c r="EM6" t="s">
        <v>150</v>
      </c>
      <c r="EN6" t="s">
        <v>150</v>
      </c>
      <c r="EO6">
        <v>5.47</v>
      </c>
    </row>
    <row r="7" spans="1:145" x14ac:dyDescent="0.2">
      <c r="A7">
        <v>2015</v>
      </c>
      <c r="B7">
        <v>6</v>
      </c>
      <c r="C7">
        <v>2021</v>
      </c>
      <c r="D7" t="s">
        <v>156</v>
      </c>
      <c r="E7" t="s">
        <v>153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850</v>
      </c>
      <c r="S7">
        <v>650</v>
      </c>
      <c r="T7">
        <v>737.57780000000002</v>
      </c>
      <c r="U7">
        <v>746</v>
      </c>
      <c r="V7">
        <v>88496</v>
      </c>
      <c r="W7">
        <v>1195.3999999999901</v>
      </c>
      <c r="X7">
        <v>752</v>
      </c>
      <c r="Y7">
        <v>99224</v>
      </c>
      <c r="Z7">
        <v>283.32000000000602</v>
      </c>
      <c r="AA7">
        <v>684</v>
      </c>
      <c r="AB7">
        <v>6397</v>
      </c>
      <c r="AC7">
        <v>576.96</v>
      </c>
      <c r="AD7">
        <v>699</v>
      </c>
      <c r="AE7">
        <v>16567</v>
      </c>
      <c r="AF7">
        <v>561.88999999999896</v>
      </c>
      <c r="AG7">
        <v>715</v>
      </c>
      <c r="AH7">
        <v>34333</v>
      </c>
      <c r="AI7">
        <v>867.769999999996</v>
      </c>
      <c r="AJ7">
        <v>730</v>
      </c>
      <c r="AK7">
        <v>58543</v>
      </c>
      <c r="AL7">
        <v>342.59999999999798</v>
      </c>
      <c r="AM7">
        <v>746</v>
      </c>
      <c r="AN7">
        <v>88496</v>
      </c>
      <c r="AO7">
        <v>1195.3999999999901</v>
      </c>
      <c r="AP7">
        <v>760</v>
      </c>
      <c r="AQ7">
        <v>112142</v>
      </c>
      <c r="AR7">
        <v>106.229999999995</v>
      </c>
      <c r="AS7">
        <v>775</v>
      </c>
      <c r="AT7">
        <v>130174</v>
      </c>
      <c r="AU7">
        <v>678.11</v>
      </c>
      <c r="AV7">
        <v>790</v>
      </c>
      <c r="AW7">
        <v>139903</v>
      </c>
      <c r="AX7">
        <v>222.04000000000801</v>
      </c>
      <c r="AY7">
        <v>145501</v>
      </c>
      <c r="AZ7">
        <v>717</v>
      </c>
      <c r="BA7">
        <v>37241</v>
      </c>
      <c r="BB7">
        <v>865.75</v>
      </c>
      <c r="BC7">
        <v>738</v>
      </c>
      <c r="BD7">
        <v>73544</v>
      </c>
      <c r="BE7">
        <v>793.5</v>
      </c>
      <c r="BF7">
        <v>758</v>
      </c>
      <c r="BG7">
        <v>109129</v>
      </c>
      <c r="BH7">
        <v>3.2499999999999698</v>
      </c>
      <c r="BI7">
        <v>145501</v>
      </c>
      <c r="BJ7">
        <v>700</v>
      </c>
      <c r="BK7">
        <v>17515</v>
      </c>
      <c r="BL7">
        <v>948</v>
      </c>
      <c r="BM7">
        <v>725</v>
      </c>
      <c r="BN7">
        <v>49780</v>
      </c>
      <c r="BO7">
        <v>1731</v>
      </c>
      <c r="BP7">
        <v>750</v>
      </c>
      <c r="BQ7">
        <v>95809</v>
      </c>
      <c r="BR7">
        <v>1772</v>
      </c>
      <c r="BS7">
        <v>790</v>
      </c>
      <c r="BT7">
        <v>139903</v>
      </c>
      <c r="BU7">
        <v>451</v>
      </c>
      <c r="BV7">
        <v>145501</v>
      </c>
      <c r="BW7" t="s">
        <v>147</v>
      </c>
      <c r="BX7" t="s">
        <v>148</v>
      </c>
      <c r="BY7">
        <v>100</v>
      </c>
      <c r="BZ7">
        <v>145501</v>
      </c>
      <c r="CA7">
        <v>0</v>
      </c>
      <c r="CB7">
        <v>0</v>
      </c>
      <c r="CC7">
        <v>0</v>
      </c>
      <c r="CD7">
        <v>145501</v>
      </c>
      <c r="CE7">
        <v>0</v>
      </c>
      <c r="CF7">
        <v>0</v>
      </c>
      <c r="CG7">
        <v>0</v>
      </c>
      <c r="CH7">
        <v>0</v>
      </c>
      <c r="CI7">
        <v>0</v>
      </c>
      <c r="CJ7">
        <v>-1.2999999999999999E-2</v>
      </c>
      <c r="CK7">
        <v>49.5</v>
      </c>
      <c r="CL7">
        <v>5</v>
      </c>
      <c r="CM7">
        <v>40</v>
      </c>
      <c r="CN7">
        <v>32</v>
      </c>
      <c r="CO7">
        <v>50</v>
      </c>
      <c r="CP7">
        <v>738</v>
      </c>
      <c r="CQ7">
        <v>4</v>
      </c>
      <c r="CR7">
        <v>7</v>
      </c>
      <c r="CS7">
        <v>12</v>
      </c>
      <c r="CT7">
        <v>17</v>
      </c>
      <c r="CU7">
        <v>20</v>
      </c>
      <c r="CV7">
        <v>17</v>
      </c>
      <c r="CW7">
        <v>12</v>
      </c>
      <c r="CX7">
        <v>7</v>
      </c>
      <c r="CY7">
        <v>4</v>
      </c>
      <c r="CZ7">
        <v>25</v>
      </c>
      <c r="DA7">
        <v>25</v>
      </c>
      <c r="DB7">
        <v>25</v>
      </c>
      <c r="DC7">
        <v>25</v>
      </c>
      <c r="DD7">
        <v>11.4</v>
      </c>
      <c r="DE7">
        <v>21.6</v>
      </c>
      <c r="DF7">
        <v>31.6</v>
      </c>
      <c r="DG7">
        <v>31.2</v>
      </c>
      <c r="DH7">
        <v>4.2</v>
      </c>
      <c r="DI7">
        <v>58200.4</v>
      </c>
      <c r="DJ7">
        <v>46560.3</v>
      </c>
      <c r="DK7">
        <v>72750.5</v>
      </c>
      <c r="DL7">
        <v>5820</v>
      </c>
      <c r="DM7">
        <v>10185.1</v>
      </c>
      <c r="DN7">
        <v>17460.099999999999</v>
      </c>
      <c r="DO7">
        <v>24735.200000000001</v>
      </c>
      <c r="DP7">
        <v>29100.2</v>
      </c>
      <c r="DQ7">
        <v>24735.200000000001</v>
      </c>
      <c r="DR7">
        <v>17460.099999999999</v>
      </c>
      <c r="DS7">
        <v>10185.1</v>
      </c>
      <c r="DT7">
        <v>5820</v>
      </c>
      <c r="DU7">
        <v>36375.199999999997</v>
      </c>
      <c r="DV7">
        <v>36375.199999999997</v>
      </c>
      <c r="DW7">
        <v>36375.199999999997</v>
      </c>
      <c r="DX7">
        <v>36375.199999999997</v>
      </c>
      <c r="DY7">
        <v>16567</v>
      </c>
      <c r="DZ7">
        <v>31482</v>
      </c>
      <c r="EA7">
        <v>45988</v>
      </c>
      <c r="EB7">
        <v>45415</v>
      </c>
      <c r="EC7">
        <v>6049</v>
      </c>
      <c r="ED7">
        <v>50</v>
      </c>
      <c r="EE7">
        <v>0</v>
      </c>
      <c r="EF7">
        <v>0</v>
      </c>
      <c r="EG7">
        <v>0</v>
      </c>
      <c r="EH7">
        <v>100</v>
      </c>
      <c r="EI7" t="s">
        <v>149</v>
      </c>
      <c r="EJ7">
        <v>49.5</v>
      </c>
      <c r="EK7" t="s">
        <v>150</v>
      </c>
      <c r="EL7" t="s">
        <v>150</v>
      </c>
      <c r="EM7" t="s">
        <v>150</v>
      </c>
      <c r="EN7" t="s">
        <v>150</v>
      </c>
      <c r="EO7">
        <v>5.47</v>
      </c>
    </row>
    <row r="8" spans="1:145" x14ac:dyDescent="0.2">
      <c r="A8">
        <v>2015</v>
      </c>
      <c r="B8">
        <v>7</v>
      </c>
      <c r="C8">
        <v>2020</v>
      </c>
      <c r="D8" t="s">
        <v>157</v>
      </c>
      <c r="E8" t="s">
        <v>153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850</v>
      </c>
      <c r="S8">
        <v>650</v>
      </c>
      <c r="T8">
        <v>739.10789999999997</v>
      </c>
      <c r="U8">
        <v>749</v>
      </c>
      <c r="V8">
        <v>85662</v>
      </c>
      <c r="W8">
        <v>147.600000000005</v>
      </c>
      <c r="X8">
        <v>757</v>
      </c>
      <c r="Y8">
        <v>98269</v>
      </c>
      <c r="Z8">
        <v>1352.6799999999901</v>
      </c>
      <c r="AA8">
        <v>675</v>
      </c>
      <c r="AB8">
        <v>5740</v>
      </c>
      <c r="AC8">
        <v>39.0399999999999</v>
      </c>
      <c r="AD8">
        <v>694</v>
      </c>
      <c r="AE8">
        <v>16637</v>
      </c>
      <c r="AF8">
        <v>959.36</v>
      </c>
      <c r="AG8">
        <v>713</v>
      </c>
      <c r="AH8">
        <v>33603</v>
      </c>
      <c r="AI8">
        <v>822.48000000000297</v>
      </c>
      <c r="AJ8">
        <v>731</v>
      </c>
      <c r="AK8">
        <v>57271</v>
      </c>
      <c r="AL8">
        <v>261.400000000001</v>
      </c>
      <c r="AM8">
        <v>749</v>
      </c>
      <c r="AN8">
        <v>85662</v>
      </c>
      <c r="AO8">
        <v>147.600000000005</v>
      </c>
      <c r="AP8">
        <v>766</v>
      </c>
      <c r="AQ8">
        <v>110848</v>
      </c>
      <c r="AR8">
        <v>1104.52</v>
      </c>
      <c r="AS8">
        <v>781</v>
      </c>
      <c r="AT8">
        <v>126860</v>
      </c>
      <c r="AU8">
        <v>13.6399999999994</v>
      </c>
      <c r="AV8">
        <v>799</v>
      </c>
      <c r="AW8">
        <v>137167</v>
      </c>
      <c r="AX8">
        <v>343.959999999991</v>
      </c>
      <c r="AY8">
        <v>142524</v>
      </c>
      <c r="AZ8">
        <v>715</v>
      </c>
      <c r="BA8">
        <v>36035</v>
      </c>
      <c r="BB8">
        <v>404</v>
      </c>
      <c r="BC8">
        <v>740</v>
      </c>
      <c r="BD8">
        <v>71479</v>
      </c>
      <c r="BE8">
        <v>216.99999999999901</v>
      </c>
      <c r="BF8">
        <v>764</v>
      </c>
      <c r="BG8">
        <v>108005</v>
      </c>
      <c r="BH8">
        <v>1112</v>
      </c>
      <c r="BI8">
        <v>142524</v>
      </c>
      <c r="BJ8">
        <v>700</v>
      </c>
      <c r="BK8">
        <v>21194</v>
      </c>
      <c r="BL8">
        <v>900</v>
      </c>
      <c r="BM8">
        <v>725</v>
      </c>
      <c r="BN8">
        <v>48658</v>
      </c>
      <c r="BO8">
        <v>1272</v>
      </c>
      <c r="BP8">
        <v>750</v>
      </c>
      <c r="BQ8">
        <v>87326</v>
      </c>
      <c r="BR8">
        <v>1664</v>
      </c>
      <c r="BS8">
        <v>785</v>
      </c>
      <c r="BT8">
        <v>129909</v>
      </c>
      <c r="BU8">
        <v>796</v>
      </c>
      <c r="BV8">
        <v>142524</v>
      </c>
      <c r="BW8" t="s">
        <v>147</v>
      </c>
      <c r="BX8" t="s">
        <v>148</v>
      </c>
      <c r="BY8">
        <v>100</v>
      </c>
      <c r="BZ8">
        <v>142524</v>
      </c>
      <c r="CA8">
        <v>0</v>
      </c>
      <c r="CB8">
        <v>0</v>
      </c>
      <c r="CC8">
        <v>0</v>
      </c>
      <c r="CD8">
        <v>142524</v>
      </c>
      <c r="CE8">
        <v>0</v>
      </c>
      <c r="CF8">
        <v>0</v>
      </c>
      <c r="CG8">
        <v>0</v>
      </c>
      <c r="CH8">
        <v>0</v>
      </c>
      <c r="CI8">
        <v>0</v>
      </c>
      <c r="CJ8">
        <v>-2.5000000000000001E-2</v>
      </c>
      <c r="CK8">
        <v>49</v>
      </c>
      <c r="CL8">
        <v>5</v>
      </c>
      <c r="CM8">
        <v>40</v>
      </c>
      <c r="CN8">
        <v>32</v>
      </c>
      <c r="CO8">
        <v>50</v>
      </c>
      <c r="CP8">
        <v>740</v>
      </c>
      <c r="CQ8">
        <v>4</v>
      </c>
      <c r="CR8">
        <v>7</v>
      </c>
      <c r="CS8">
        <v>12</v>
      </c>
      <c r="CT8">
        <v>17</v>
      </c>
      <c r="CU8">
        <v>20</v>
      </c>
      <c r="CV8">
        <v>17</v>
      </c>
      <c r="CW8">
        <v>12</v>
      </c>
      <c r="CX8">
        <v>7</v>
      </c>
      <c r="CY8">
        <v>4</v>
      </c>
      <c r="CZ8">
        <v>25</v>
      </c>
      <c r="DA8">
        <v>25</v>
      </c>
      <c r="DB8">
        <v>25</v>
      </c>
      <c r="DC8">
        <v>25</v>
      </c>
      <c r="DD8">
        <v>14.2</v>
      </c>
      <c r="DE8">
        <v>19</v>
      </c>
      <c r="DF8">
        <v>26.9</v>
      </c>
      <c r="DG8">
        <v>30.5</v>
      </c>
      <c r="DH8">
        <v>9.4</v>
      </c>
      <c r="DI8">
        <v>57009.599999999999</v>
      </c>
      <c r="DJ8">
        <v>45607.7</v>
      </c>
      <c r="DK8">
        <v>71262</v>
      </c>
      <c r="DL8">
        <v>5701</v>
      </c>
      <c r="DM8">
        <v>9976.7000000000007</v>
      </c>
      <c r="DN8">
        <v>17102.900000000001</v>
      </c>
      <c r="DO8">
        <v>24229.1</v>
      </c>
      <c r="DP8">
        <v>28504.799999999999</v>
      </c>
      <c r="DQ8">
        <v>24229.1</v>
      </c>
      <c r="DR8">
        <v>17102.900000000001</v>
      </c>
      <c r="DS8">
        <v>9976.7000000000007</v>
      </c>
      <c r="DT8">
        <v>5701</v>
      </c>
      <c r="DU8">
        <v>35631</v>
      </c>
      <c r="DV8">
        <v>35631</v>
      </c>
      <c r="DW8">
        <v>35631</v>
      </c>
      <c r="DX8">
        <v>35631</v>
      </c>
      <c r="DY8">
        <v>20294</v>
      </c>
      <c r="DZ8">
        <v>27092</v>
      </c>
      <c r="EA8">
        <v>38276</v>
      </c>
      <c r="EB8">
        <v>43451</v>
      </c>
      <c r="EC8">
        <v>13411</v>
      </c>
      <c r="ED8">
        <v>50</v>
      </c>
      <c r="EE8">
        <v>0</v>
      </c>
      <c r="EF8">
        <v>0</v>
      </c>
      <c r="EG8">
        <v>0</v>
      </c>
      <c r="EH8">
        <v>100</v>
      </c>
      <c r="EI8" t="s">
        <v>149</v>
      </c>
      <c r="EJ8">
        <v>49</v>
      </c>
      <c r="EK8" t="s">
        <v>150</v>
      </c>
      <c r="EL8" t="s">
        <v>150</v>
      </c>
      <c r="EM8" t="s">
        <v>150</v>
      </c>
      <c r="EN8" t="s">
        <v>150</v>
      </c>
      <c r="EO8">
        <v>5.45</v>
      </c>
    </row>
    <row r="9" spans="1:145" x14ac:dyDescent="0.2">
      <c r="A9">
        <v>2015</v>
      </c>
      <c r="B9">
        <v>8</v>
      </c>
      <c r="C9">
        <v>2019</v>
      </c>
      <c r="D9" t="s">
        <v>158</v>
      </c>
      <c r="E9" t="s">
        <v>153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850</v>
      </c>
      <c r="S9">
        <v>650</v>
      </c>
      <c r="T9">
        <v>739.68409999999994</v>
      </c>
      <c r="U9">
        <v>750</v>
      </c>
      <c r="V9">
        <v>86832</v>
      </c>
      <c r="W9">
        <v>899.39999999999395</v>
      </c>
      <c r="X9">
        <v>757</v>
      </c>
      <c r="Y9">
        <v>97588</v>
      </c>
      <c r="Z9">
        <v>197.72000000000099</v>
      </c>
      <c r="AA9">
        <v>674</v>
      </c>
      <c r="AB9">
        <v>5817</v>
      </c>
      <c r="AC9">
        <v>88.159999999999798</v>
      </c>
      <c r="AD9">
        <v>694</v>
      </c>
      <c r="AE9">
        <v>16331</v>
      </c>
      <c r="AF9">
        <v>576.69000000000005</v>
      </c>
      <c r="AG9">
        <v>713</v>
      </c>
      <c r="AH9">
        <v>33386</v>
      </c>
      <c r="AI9">
        <v>445.16999999999803</v>
      </c>
      <c r="AJ9">
        <v>732</v>
      </c>
      <c r="AK9">
        <v>58669</v>
      </c>
      <c r="AL9">
        <v>1380.5999999999899</v>
      </c>
      <c r="AM9">
        <v>750</v>
      </c>
      <c r="AN9">
        <v>86832</v>
      </c>
      <c r="AO9">
        <v>899.39999999999395</v>
      </c>
      <c r="AP9">
        <v>767</v>
      </c>
      <c r="AQ9">
        <v>111296</v>
      </c>
      <c r="AR9">
        <v>1015.83</v>
      </c>
      <c r="AS9">
        <v>783</v>
      </c>
      <c r="AT9">
        <v>127871</v>
      </c>
      <c r="AU9">
        <v>404.30999999999699</v>
      </c>
      <c r="AV9">
        <v>801</v>
      </c>
      <c r="AW9">
        <v>137789</v>
      </c>
      <c r="AX9">
        <v>296.839999999996</v>
      </c>
      <c r="AY9">
        <v>143221</v>
      </c>
      <c r="AZ9">
        <v>716</v>
      </c>
      <c r="BA9">
        <v>36860</v>
      </c>
      <c r="BB9">
        <v>1054.75</v>
      </c>
      <c r="BC9">
        <v>741</v>
      </c>
      <c r="BD9">
        <v>72597</v>
      </c>
      <c r="BE9">
        <v>986.5</v>
      </c>
      <c r="BF9">
        <v>764</v>
      </c>
      <c r="BG9">
        <v>107454</v>
      </c>
      <c r="BH9">
        <v>38.249999999999901</v>
      </c>
      <c r="BI9">
        <v>143221</v>
      </c>
      <c r="BJ9">
        <v>700</v>
      </c>
      <c r="BK9">
        <v>21029</v>
      </c>
      <c r="BL9">
        <v>1075</v>
      </c>
      <c r="BM9">
        <v>725</v>
      </c>
      <c r="BN9">
        <v>48399</v>
      </c>
      <c r="BO9">
        <v>1321</v>
      </c>
      <c r="BP9">
        <v>750</v>
      </c>
      <c r="BQ9">
        <v>86832</v>
      </c>
      <c r="BR9">
        <v>1572</v>
      </c>
      <c r="BS9">
        <v>794</v>
      </c>
      <c r="BT9">
        <v>134756</v>
      </c>
      <c r="BU9">
        <v>601</v>
      </c>
      <c r="BV9">
        <v>143221</v>
      </c>
      <c r="BW9" t="s">
        <v>147</v>
      </c>
      <c r="BX9" t="s">
        <v>148</v>
      </c>
      <c r="BY9">
        <v>100</v>
      </c>
      <c r="BZ9">
        <v>143221</v>
      </c>
      <c r="CA9">
        <v>0</v>
      </c>
      <c r="CB9">
        <v>0</v>
      </c>
      <c r="CC9">
        <v>0</v>
      </c>
      <c r="CD9">
        <v>143221</v>
      </c>
      <c r="CE9">
        <v>0</v>
      </c>
      <c r="CF9">
        <v>0</v>
      </c>
      <c r="CG9">
        <v>0</v>
      </c>
      <c r="CH9">
        <v>0</v>
      </c>
      <c r="CI9">
        <v>0</v>
      </c>
      <c r="CJ9">
        <v>-3.6999999999999998E-2</v>
      </c>
      <c r="CK9">
        <v>48.5</v>
      </c>
      <c r="CL9">
        <v>5</v>
      </c>
      <c r="CM9">
        <v>40</v>
      </c>
      <c r="CN9">
        <v>32</v>
      </c>
      <c r="CO9">
        <v>50</v>
      </c>
      <c r="CP9">
        <v>741</v>
      </c>
      <c r="CQ9">
        <v>4</v>
      </c>
      <c r="CR9">
        <v>7</v>
      </c>
      <c r="CS9">
        <v>12</v>
      </c>
      <c r="CT9">
        <v>17</v>
      </c>
      <c r="CU9">
        <v>20</v>
      </c>
      <c r="CV9">
        <v>17</v>
      </c>
      <c r="CW9">
        <v>12</v>
      </c>
      <c r="CX9">
        <v>7</v>
      </c>
      <c r="CY9">
        <v>4</v>
      </c>
      <c r="CZ9">
        <v>25</v>
      </c>
      <c r="DA9">
        <v>25</v>
      </c>
      <c r="DB9">
        <v>25</v>
      </c>
      <c r="DC9">
        <v>25</v>
      </c>
      <c r="DD9">
        <v>13.9</v>
      </c>
      <c r="DE9">
        <v>18.899999999999999</v>
      </c>
      <c r="DF9">
        <v>26.7</v>
      </c>
      <c r="DG9">
        <v>34.1</v>
      </c>
      <c r="DH9">
        <v>6.3</v>
      </c>
      <c r="DI9">
        <v>57288.4</v>
      </c>
      <c r="DJ9">
        <v>45830.7</v>
      </c>
      <c r="DK9">
        <v>71610.5</v>
      </c>
      <c r="DL9">
        <v>5728.8</v>
      </c>
      <c r="DM9">
        <v>10025.5</v>
      </c>
      <c r="DN9">
        <v>17186.5</v>
      </c>
      <c r="DO9">
        <v>24347.599999999999</v>
      </c>
      <c r="DP9">
        <v>28644.2</v>
      </c>
      <c r="DQ9">
        <v>24347.599999999999</v>
      </c>
      <c r="DR9">
        <v>17186.5</v>
      </c>
      <c r="DS9">
        <v>10025.5</v>
      </c>
      <c r="DT9">
        <v>5728.8</v>
      </c>
      <c r="DU9">
        <v>35805.199999999997</v>
      </c>
      <c r="DV9">
        <v>35805.199999999997</v>
      </c>
      <c r="DW9">
        <v>35805.199999999997</v>
      </c>
      <c r="DX9">
        <v>35805.199999999997</v>
      </c>
      <c r="DY9">
        <v>19954</v>
      </c>
      <c r="DZ9">
        <v>27124</v>
      </c>
      <c r="EA9">
        <v>38182</v>
      </c>
      <c r="EB9">
        <v>48895</v>
      </c>
      <c r="EC9">
        <v>9066</v>
      </c>
      <c r="ED9">
        <v>50</v>
      </c>
      <c r="EE9">
        <v>0</v>
      </c>
      <c r="EF9">
        <v>0</v>
      </c>
      <c r="EG9">
        <v>0</v>
      </c>
      <c r="EH9">
        <v>100</v>
      </c>
      <c r="EI9" t="s">
        <v>149</v>
      </c>
      <c r="EJ9">
        <v>48.5</v>
      </c>
      <c r="EK9" t="s">
        <v>150</v>
      </c>
      <c r="EL9" t="s">
        <v>150</v>
      </c>
      <c r="EM9" t="s">
        <v>150</v>
      </c>
      <c r="EN9" t="s">
        <v>150</v>
      </c>
      <c r="EO9">
        <v>5.43</v>
      </c>
    </row>
    <row r="10" spans="1:145" x14ac:dyDescent="0.2">
      <c r="A10">
        <v>2015</v>
      </c>
      <c r="B10">
        <v>9</v>
      </c>
      <c r="C10">
        <v>2018</v>
      </c>
      <c r="D10" t="s">
        <v>159</v>
      </c>
      <c r="E10" t="s">
        <v>153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850</v>
      </c>
      <c r="S10">
        <v>650</v>
      </c>
      <c r="T10">
        <v>736.04949999999997</v>
      </c>
      <c r="U10">
        <v>746</v>
      </c>
      <c r="V10">
        <v>48147</v>
      </c>
      <c r="W10">
        <v>699</v>
      </c>
      <c r="X10">
        <v>754</v>
      </c>
      <c r="Y10">
        <v>54427</v>
      </c>
      <c r="Z10">
        <v>652.59999999999798</v>
      </c>
      <c r="AA10">
        <v>674</v>
      </c>
      <c r="AB10">
        <v>3357</v>
      </c>
      <c r="AC10">
        <v>193.8</v>
      </c>
      <c r="AD10">
        <v>690</v>
      </c>
      <c r="AE10">
        <v>9030</v>
      </c>
      <c r="AF10">
        <v>331.2</v>
      </c>
      <c r="AG10">
        <v>708</v>
      </c>
      <c r="AH10">
        <v>18728</v>
      </c>
      <c r="AI10">
        <v>539.59999999999798</v>
      </c>
      <c r="AJ10">
        <v>727</v>
      </c>
      <c r="AK10">
        <v>32368</v>
      </c>
      <c r="AL10">
        <v>736</v>
      </c>
      <c r="AM10">
        <v>746</v>
      </c>
      <c r="AN10">
        <v>48147</v>
      </c>
      <c r="AO10">
        <v>699</v>
      </c>
      <c r="AP10">
        <v>763</v>
      </c>
      <c r="AQ10">
        <v>60907</v>
      </c>
      <c r="AR10">
        <v>15.4000000000014</v>
      </c>
      <c r="AS10">
        <v>781</v>
      </c>
      <c r="AT10">
        <v>70515</v>
      </c>
      <c r="AU10">
        <v>133.800000000002</v>
      </c>
      <c r="AV10">
        <v>799</v>
      </c>
      <c r="AW10">
        <v>75953</v>
      </c>
      <c r="AX10">
        <v>36.199999999997097</v>
      </c>
      <c r="AY10">
        <v>79080</v>
      </c>
      <c r="AZ10">
        <v>710</v>
      </c>
      <c r="BA10">
        <v>19984</v>
      </c>
      <c r="BB10">
        <v>214</v>
      </c>
      <c r="BC10">
        <v>736</v>
      </c>
      <c r="BD10">
        <v>39795</v>
      </c>
      <c r="BE10">
        <v>255</v>
      </c>
      <c r="BF10">
        <v>761</v>
      </c>
      <c r="BG10">
        <v>59617</v>
      </c>
      <c r="BH10">
        <v>307</v>
      </c>
      <c r="BI10">
        <v>79080</v>
      </c>
      <c r="BJ10">
        <v>700</v>
      </c>
      <c r="BK10">
        <v>14028</v>
      </c>
      <c r="BL10">
        <v>643</v>
      </c>
      <c r="BM10">
        <v>725</v>
      </c>
      <c r="BN10">
        <v>30776</v>
      </c>
      <c r="BO10">
        <v>733</v>
      </c>
      <c r="BP10">
        <v>750</v>
      </c>
      <c r="BQ10">
        <v>51328</v>
      </c>
      <c r="BR10">
        <v>817</v>
      </c>
      <c r="BS10">
        <v>791</v>
      </c>
      <c r="BT10">
        <v>73994</v>
      </c>
      <c r="BU10">
        <v>261</v>
      </c>
      <c r="BV10">
        <v>79080</v>
      </c>
      <c r="BW10" t="s">
        <v>147</v>
      </c>
      <c r="BX10" t="s">
        <v>148</v>
      </c>
      <c r="BY10">
        <v>100</v>
      </c>
      <c r="BZ10">
        <v>79080</v>
      </c>
      <c r="CA10">
        <v>0</v>
      </c>
      <c r="CB10">
        <v>0</v>
      </c>
      <c r="CC10">
        <v>0</v>
      </c>
      <c r="CD10">
        <v>79080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-1.2E-2</v>
      </c>
      <c r="CK10">
        <v>49.5</v>
      </c>
      <c r="CL10">
        <v>5</v>
      </c>
      <c r="CM10">
        <v>40</v>
      </c>
      <c r="CN10">
        <v>32</v>
      </c>
      <c r="CO10">
        <v>50</v>
      </c>
      <c r="CP10">
        <v>736</v>
      </c>
      <c r="CQ10">
        <v>4</v>
      </c>
      <c r="CR10">
        <v>7</v>
      </c>
      <c r="CS10">
        <v>12</v>
      </c>
      <c r="CT10">
        <v>17</v>
      </c>
      <c r="CU10">
        <v>20</v>
      </c>
      <c r="CV10">
        <v>17</v>
      </c>
      <c r="CW10">
        <v>12</v>
      </c>
      <c r="CX10">
        <v>7</v>
      </c>
      <c r="CY10">
        <v>4</v>
      </c>
      <c r="CZ10">
        <v>25</v>
      </c>
      <c r="DA10">
        <v>25</v>
      </c>
      <c r="DB10">
        <v>25</v>
      </c>
      <c r="DC10">
        <v>25</v>
      </c>
      <c r="DD10">
        <v>16.899999999999999</v>
      </c>
      <c r="DE10">
        <v>21.1</v>
      </c>
      <c r="DF10">
        <v>25.9</v>
      </c>
      <c r="DG10">
        <v>29.4</v>
      </c>
      <c r="DH10">
        <v>6.8</v>
      </c>
      <c r="DI10">
        <v>31632</v>
      </c>
      <c r="DJ10">
        <v>25305.599999999999</v>
      </c>
      <c r="DK10">
        <v>39540</v>
      </c>
      <c r="DL10">
        <v>3163.2</v>
      </c>
      <c r="DM10">
        <v>5535.6</v>
      </c>
      <c r="DN10">
        <v>9489.6</v>
      </c>
      <c r="DO10">
        <v>13443.6</v>
      </c>
      <c r="DP10">
        <v>15816</v>
      </c>
      <c r="DQ10">
        <v>13443.6</v>
      </c>
      <c r="DR10">
        <v>9489.6</v>
      </c>
      <c r="DS10">
        <v>5535.6</v>
      </c>
      <c r="DT10">
        <v>3163.2</v>
      </c>
      <c r="DU10">
        <v>19770</v>
      </c>
      <c r="DV10">
        <v>19770</v>
      </c>
      <c r="DW10">
        <v>19770</v>
      </c>
      <c r="DX10">
        <v>19770</v>
      </c>
      <c r="DY10">
        <v>13385</v>
      </c>
      <c r="DZ10">
        <v>16658</v>
      </c>
      <c r="EA10">
        <v>20468</v>
      </c>
      <c r="EB10">
        <v>23222</v>
      </c>
      <c r="EC10">
        <v>5347</v>
      </c>
      <c r="ED10">
        <v>50</v>
      </c>
      <c r="EE10">
        <v>0</v>
      </c>
      <c r="EF10">
        <v>0</v>
      </c>
      <c r="EG10">
        <v>0</v>
      </c>
      <c r="EH10">
        <v>100</v>
      </c>
      <c r="EI10" t="s">
        <v>149</v>
      </c>
      <c r="EJ10">
        <v>49.5</v>
      </c>
      <c r="EK10" t="s">
        <v>150</v>
      </c>
      <c r="EL10" t="s">
        <v>150</v>
      </c>
      <c r="EM10" t="s">
        <v>150</v>
      </c>
      <c r="EN10" t="s">
        <v>150</v>
      </c>
      <c r="EO10">
        <v>5.48</v>
      </c>
    </row>
    <row r="11" spans="1:145" x14ac:dyDescent="0.2">
      <c r="A11">
        <v>2015</v>
      </c>
      <c r="B11">
        <v>10</v>
      </c>
      <c r="C11">
        <v>2017</v>
      </c>
      <c r="D11" t="s">
        <v>160</v>
      </c>
      <c r="E11" t="s">
        <v>153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850</v>
      </c>
      <c r="S11">
        <v>650</v>
      </c>
      <c r="T11">
        <v>730.61890000000005</v>
      </c>
      <c r="U11">
        <v>741</v>
      </c>
      <c r="V11">
        <v>3369</v>
      </c>
      <c r="W11">
        <v>17.399999999999999</v>
      </c>
      <c r="X11">
        <v>750</v>
      </c>
      <c r="Y11">
        <v>3835</v>
      </c>
      <c r="Z11">
        <v>36.519999999999897</v>
      </c>
      <c r="AA11">
        <v>659</v>
      </c>
      <c r="AB11">
        <v>233</v>
      </c>
      <c r="AC11">
        <v>9.56</v>
      </c>
      <c r="AD11">
        <v>677</v>
      </c>
      <c r="AE11">
        <v>629</v>
      </c>
      <c r="AF11">
        <v>14.5399999999999</v>
      </c>
      <c r="AG11">
        <v>698</v>
      </c>
      <c r="AH11">
        <v>1312</v>
      </c>
      <c r="AI11">
        <v>27.22</v>
      </c>
      <c r="AJ11">
        <v>719</v>
      </c>
      <c r="AK11">
        <v>2285</v>
      </c>
      <c r="AL11">
        <v>50.599999999999902</v>
      </c>
      <c r="AM11">
        <v>741</v>
      </c>
      <c r="AN11">
        <v>3369</v>
      </c>
      <c r="AO11">
        <v>17.399999999999999</v>
      </c>
      <c r="AP11">
        <v>761</v>
      </c>
      <c r="AQ11">
        <v>4323</v>
      </c>
      <c r="AR11">
        <v>21.779999999999699</v>
      </c>
      <c r="AS11">
        <v>782</v>
      </c>
      <c r="AT11">
        <v>4972</v>
      </c>
      <c r="AU11">
        <v>0.46000000000003599</v>
      </c>
      <c r="AV11">
        <v>807</v>
      </c>
      <c r="AW11">
        <v>5378</v>
      </c>
      <c r="AX11">
        <v>15.4399999999996</v>
      </c>
      <c r="AY11">
        <v>5586</v>
      </c>
      <c r="AZ11">
        <v>700</v>
      </c>
      <c r="BA11">
        <v>1397</v>
      </c>
      <c r="BB11">
        <v>0.499999999999999</v>
      </c>
      <c r="BC11">
        <v>730</v>
      </c>
      <c r="BD11">
        <v>2812</v>
      </c>
      <c r="BE11">
        <v>19</v>
      </c>
      <c r="BF11">
        <v>758</v>
      </c>
      <c r="BG11">
        <v>4197</v>
      </c>
      <c r="BH11">
        <v>7.4999999999999902</v>
      </c>
      <c r="BI11">
        <v>5586</v>
      </c>
      <c r="BJ11">
        <v>700</v>
      </c>
      <c r="BK11">
        <v>1397</v>
      </c>
      <c r="BL11">
        <v>44</v>
      </c>
      <c r="BM11">
        <v>725</v>
      </c>
      <c r="BN11">
        <v>2583</v>
      </c>
      <c r="BO11">
        <v>51</v>
      </c>
      <c r="BP11">
        <v>750</v>
      </c>
      <c r="BQ11">
        <v>3835</v>
      </c>
      <c r="BR11">
        <v>51</v>
      </c>
      <c r="BS11">
        <v>794</v>
      </c>
      <c r="BT11">
        <v>5193</v>
      </c>
      <c r="BU11">
        <v>17</v>
      </c>
      <c r="BV11">
        <v>5586</v>
      </c>
      <c r="BW11" t="s">
        <v>147</v>
      </c>
      <c r="BX11" t="s">
        <v>148</v>
      </c>
      <c r="BY11">
        <v>100</v>
      </c>
      <c r="BZ11">
        <v>5586</v>
      </c>
      <c r="CA11">
        <v>0</v>
      </c>
      <c r="CB11">
        <v>0</v>
      </c>
      <c r="CC11">
        <v>0</v>
      </c>
      <c r="CD11">
        <v>5586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1.4E-2</v>
      </c>
      <c r="CK11">
        <v>50.6</v>
      </c>
      <c r="CL11">
        <v>5</v>
      </c>
      <c r="CM11">
        <v>40</v>
      </c>
      <c r="CN11">
        <v>32</v>
      </c>
      <c r="CO11">
        <v>50</v>
      </c>
      <c r="CP11">
        <v>730</v>
      </c>
      <c r="CQ11">
        <v>4</v>
      </c>
      <c r="CR11">
        <v>7</v>
      </c>
      <c r="CS11">
        <v>12</v>
      </c>
      <c r="CT11">
        <v>17</v>
      </c>
      <c r="CU11">
        <v>20</v>
      </c>
      <c r="CV11">
        <v>17</v>
      </c>
      <c r="CW11">
        <v>12</v>
      </c>
      <c r="CX11">
        <v>7</v>
      </c>
      <c r="CY11">
        <v>4</v>
      </c>
      <c r="CZ11">
        <v>25</v>
      </c>
      <c r="DA11">
        <v>25</v>
      </c>
      <c r="DB11">
        <v>25</v>
      </c>
      <c r="DC11">
        <v>25</v>
      </c>
      <c r="DD11">
        <v>24.2</v>
      </c>
      <c r="DE11">
        <v>21.1</v>
      </c>
      <c r="DF11">
        <v>22.4</v>
      </c>
      <c r="DG11">
        <v>24.9</v>
      </c>
      <c r="DH11">
        <v>7.3</v>
      </c>
      <c r="DI11">
        <v>2234.4</v>
      </c>
      <c r="DJ11">
        <v>1787.5</v>
      </c>
      <c r="DK11">
        <v>2793</v>
      </c>
      <c r="DL11">
        <v>223.4</v>
      </c>
      <c r="DM11">
        <v>391</v>
      </c>
      <c r="DN11">
        <v>670.3</v>
      </c>
      <c r="DO11">
        <v>949.6</v>
      </c>
      <c r="DP11">
        <v>1117.2</v>
      </c>
      <c r="DQ11">
        <v>949.6</v>
      </c>
      <c r="DR11">
        <v>670.3</v>
      </c>
      <c r="DS11">
        <v>391</v>
      </c>
      <c r="DT11">
        <v>223.4</v>
      </c>
      <c r="DU11">
        <v>1396.5</v>
      </c>
      <c r="DV11">
        <v>1396.5</v>
      </c>
      <c r="DW11">
        <v>1396.5</v>
      </c>
      <c r="DX11">
        <v>1396.5</v>
      </c>
      <c r="DY11">
        <v>1353</v>
      </c>
      <c r="DZ11">
        <v>1179</v>
      </c>
      <c r="EA11">
        <v>1252</v>
      </c>
      <c r="EB11">
        <v>1392</v>
      </c>
      <c r="EC11">
        <v>410</v>
      </c>
      <c r="ED11">
        <v>50</v>
      </c>
      <c r="EE11">
        <v>0</v>
      </c>
      <c r="EF11">
        <v>0</v>
      </c>
      <c r="EG11">
        <v>0</v>
      </c>
      <c r="EH11">
        <v>100</v>
      </c>
      <c r="EI11" t="s">
        <v>149</v>
      </c>
      <c r="EJ11">
        <v>50.6</v>
      </c>
      <c r="EK11" t="s">
        <v>150</v>
      </c>
      <c r="EL11" t="s">
        <v>150</v>
      </c>
      <c r="EM11" t="s">
        <v>150</v>
      </c>
      <c r="EN11" t="s">
        <v>150</v>
      </c>
      <c r="EO11">
        <v>5.53</v>
      </c>
    </row>
    <row r="12" spans="1:145" x14ac:dyDescent="0.2">
      <c r="A12">
        <v>2015</v>
      </c>
      <c r="B12">
        <v>11</v>
      </c>
      <c r="C12">
        <v>2016</v>
      </c>
      <c r="D12" t="s">
        <v>161</v>
      </c>
      <c r="E12" t="s">
        <v>153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850</v>
      </c>
      <c r="S12">
        <v>650</v>
      </c>
      <c r="T12">
        <v>732.52610000000004</v>
      </c>
      <c r="U12">
        <v>742</v>
      </c>
      <c r="V12">
        <v>24225</v>
      </c>
      <c r="W12">
        <v>357.2</v>
      </c>
      <c r="X12">
        <v>750</v>
      </c>
      <c r="Y12">
        <v>27200</v>
      </c>
      <c r="Z12">
        <v>148.159999999999</v>
      </c>
      <c r="AA12">
        <v>672</v>
      </c>
      <c r="AB12">
        <v>1747</v>
      </c>
      <c r="AC12">
        <v>155.720388349514</v>
      </c>
      <c r="AD12">
        <v>686</v>
      </c>
      <c r="AE12">
        <v>4422</v>
      </c>
      <c r="AF12">
        <v>47.569999999999702</v>
      </c>
      <c r="AG12">
        <v>702</v>
      </c>
      <c r="AH12">
        <v>9296</v>
      </c>
      <c r="AI12">
        <v>150.01</v>
      </c>
      <c r="AJ12">
        <v>721</v>
      </c>
      <c r="AK12">
        <v>16017</v>
      </c>
      <c r="AL12">
        <v>108.799999999999</v>
      </c>
      <c r="AM12">
        <v>742</v>
      </c>
      <c r="AN12">
        <v>24225</v>
      </c>
      <c r="AO12">
        <v>357.2</v>
      </c>
      <c r="AP12">
        <v>761</v>
      </c>
      <c r="AQ12">
        <v>30946</v>
      </c>
      <c r="AR12">
        <v>313.99000000000098</v>
      </c>
      <c r="AS12">
        <v>779</v>
      </c>
      <c r="AT12">
        <v>35464</v>
      </c>
      <c r="AU12">
        <v>56.430000000000298</v>
      </c>
      <c r="AV12">
        <v>801</v>
      </c>
      <c r="AW12">
        <v>38252</v>
      </c>
      <c r="AX12">
        <v>57.519999999996799</v>
      </c>
      <c r="AY12">
        <v>39787</v>
      </c>
      <c r="AZ12">
        <v>705</v>
      </c>
      <c r="BA12">
        <v>10235</v>
      </c>
      <c r="BB12">
        <v>292.75</v>
      </c>
      <c r="BC12">
        <v>732</v>
      </c>
      <c r="BD12">
        <v>20264</v>
      </c>
      <c r="BE12">
        <v>376.5</v>
      </c>
      <c r="BF12">
        <v>758</v>
      </c>
      <c r="BG12">
        <v>30018</v>
      </c>
      <c r="BH12">
        <v>181.740921787709</v>
      </c>
      <c r="BI12">
        <v>39787</v>
      </c>
      <c r="BJ12">
        <v>700</v>
      </c>
      <c r="BK12">
        <v>8658</v>
      </c>
      <c r="BL12">
        <v>345</v>
      </c>
      <c r="BM12">
        <v>725</v>
      </c>
      <c r="BN12">
        <v>17480</v>
      </c>
      <c r="BO12">
        <v>436</v>
      </c>
      <c r="BP12">
        <v>750</v>
      </c>
      <c r="BQ12">
        <v>27200</v>
      </c>
      <c r="BR12">
        <v>306</v>
      </c>
      <c r="BS12">
        <v>792</v>
      </c>
      <c r="BT12">
        <v>37387</v>
      </c>
      <c r="BU12">
        <v>110</v>
      </c>
      <c r="BV12">
        <v>39787</v>
      </c>
      <c r="BW12" t="s">
        <v>147</v>
      </c>
      <c r="BX12" t="s">
        <v>148</v>
      </c>
      <c r="BY12">
        <v>100</v>
      </c>
      <c r="BZ12">
        <v>39787</v>
      </c>
      <c r="CA12">
        <v>0</v>
      </c>
      <c r="CB12">
        <v>0</v>
      </c>
      <c r="CC12">
        <v>0</v>
      </c>
      <c r="CD12">
        <v>39787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2.4E-2</v>
      </c>
      <c r="CK12">
        <v>51</v>
      </c>
      <c r="CL12">
        <v>5</v>
      </c>
      <c r="CM12">
        <v>40</v>
      </c>
      <c r="CN12">
        <v>32</v>
      </c>
      <c r="CO12">
        <v>50</v>
      </c>
      <c r="CP12">
        <v>732</v>
      </c>
      <c r="CQ12">
        <v>4</v>
      </c>
      <c r="CR12">
        <v>7</v>
      </c>
      <c r="CS12">
        <v>12</v>
      </c>
      <c r="CT12">
        <v>17</v>
      </c>
      <c r="CU12">
        <v>20</v>
      </c>
      <c r="CV12">
        <v>17</v>
      </c>
      <c r="CW12">
        <v>12</v>
      </c>
      <c r="CX12">
        <v>7</v>
      </c>
      <c r="CY12">
        <v>4</v>
      </c>
      <c r="CZ12">
        <v>25</v>
      </c>
      <c r="DA12">
        <v>25</v>
      </c>
      <c r="DB12">
        <v>25</v>
      </c>
      <c r="DC12">
        <v>25</v>
      </c>
      <c r="DD12">
        <v>20.9</v>
      </c>
      <c r="DE12">
        <v>21.9</v>
      </c>
      <c r="DF12">
        <v>24.8</v>
      </c>
      <c r="DG12">
        <v>26.1</v>
      </c>
      <c r="DH12">
        <v>6.3</v>
      </c>
      <c r="DI12">
        <v>15919.2</v>
      </c>
      <c r="DJ12">
        <v>12735.2</v>
      </c>
      <c r="DK12">
        <v>19899.5</v>
      </c>
      <c r="DL12">
        <v>1591.3</v>
      </c>
      <c r="DM12">
        <v>2783.2</v>
      </c>
      <c r="DN12">
        <v>4771.6000000000004</v>
      </c>
      <c r="DO12">
        <v>6762.2</v>
      </c>
      <c r="DP12">
        <v>7959.6</v>
      </c>
      <c r="DQ12">
        <v>6764.2</v>
      </c>
      <c r="DR12">
        <v>4775.6000000000004</v>
      </c>
      <c r="DS12">
        <v>2786.9</v>
      </c>
      <c r="DT12">
        <v>1592.5</v>
      </c>
      <c r="DU12">
        <v>9942.2000000000007</v>
      </c>
      <c r="DV12">
        <v>9945.2000000000007</v>
      </c>
      <c r="DW12">
        <v>9948.7999999999993</v>
      </c>
      <c r="DX12">
        <v>9950.7000000000007</v>
      </c>
      <c r="DY12">
        <v>8313</v>
      </c>
      <c r="DZ12">
        <v>8731</v>
      </c>
      <c r="EA12">
        <v>9850</v>
      </c>
      <c r="EB12">
        <v>10383</v>
      </c>
      <c r="EC12">
        <v>2510</v>
      </c>
      <c r="ED12">
        <v>50</v>
      </c>
      <c r="EE12">
        <v>0</v>
      </c>
      <c r="EF12">
        <v>0</v>
      </c>
      <c r="EG12">
        <v>0</v>
      </c>
      <c r="EH12">
        <v>100</v>
      </c>
      <c r="EI12" t="s">
        <v>149</v>
      </c>
      <c r="EJ12">
        <v>51</v>
      </c>
      <c r="EK12" t="s">
        <v>150</v>
      </c>
      <c r="EL12" t="s">
        <v>150</v>
      </c>
      <c r="EM12" t="s">
        <v>150</v>
      </c>
      <c r="EN12" t="s">
        <v>150</v>
      </c>
      <c r="EO12">
        <v>5.55</v>
      </c>
    </row>
    <row r="13" spans="1:145" x14ac:dyDescent="0.2">
      <c r="A13">
        <v>2015</v>
      </c>
      <c r="B13">
        <v>1</v>
      </c>
      <c r="C13">
        <v>2026</v>
      </c>
      <c r="D13" t="s">
        <v>162</v>
      </c>
      <c r="E13" t="s">
        <v>146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806</v>
      </c>
      <c r="S13">
        <v>650</v>
      </c>
      <c r="T13">
        <v>729.66549999999995</v>
      </c>
      <c r="U13">
        <v>734</v>
      </c>
      <c r="V13">
        <v>2935</v>
      </c>
      <c r="W13">
        <v>9.4000000000000892</v>
      </c>
      <c r="X13">
        <v>740</v>
      </c>
      <c r="Y13">
        <v>3367</v>
      </c>
      <c r="Z13">
        <v>51.3200000000001</v>
      </c>
      <c r="AA13">
        <v>692</v>
      </c>
      <c r="AB13">
        <v>216</v>
      </c>
      <c r="AC13">
        <v>20.96</v>
      </c>
      <c r="AD13">
        <v>703</v>
      </c>
      <c r="AE13">
        <v>554</v>
      </c>
      <c r="AF13">
        <v>17.639999999999901</v>
      </c>
      <c r="AG13">
        <v>712</v>
      </c>
      <c r="AH13">
        <v>1137</v>
      </c>
      <c r="AI13">
        <v>15.5199999999999</v>
      </c>
      <c r="AJ13">
        <v>723</v>
      </c>
      <c r="AK13">
        <v>1985</v>
      </c>
      <c r="AL13">
        <v>34.599999999999902</v>
      </c>
      <c r="AM13">
        <v>734</v>
      </c>
      <c r="AN13">
        <v>2935</v>
      </c>
      <c r="AO13">
        <v>9.4000000000000892</v>
      </c>
      <c r="AP13">
        <v>747</v>
      </c>
      <c r="AQ13">
        <v>3802</v>
      </c>
      <c r="AR13">
        <v>47.48</v>
      </c>
      <c r="AS13">
        <v>759</v>
      </c>
      <c r="AT13">
        <v>4365</v>
      </c>
      <c r="AU13">
        <v>25.359999999999602</v>
      </c>
      <c r="AV13">
        <v>771</v>
      </c>
      <c r="AW13">
        <v>4682</v>
      </c>
      <c r="AX13">
        <v>1.0399999999999601</v>
      </c>
      <c r="AY13">
        <v>4876</v>
      </c>
      <c r="AZ13">
        <v>713</v>
      </c>
      <c r="BA13">
        <v>1239</v>
      </c>
      <c r="BB13">
        <v>19.999999999999901</v>
      </c>
      <c r="BC13">
        <v>729</v>
      </c>
      <c r="BD13">
        <v>2493</v>
      </c>
      <c r="BE13">
        <v>55</v>
      </c>
      <c r="BF13">
        <v>745</v>
      </c>
      <c r="BG13">
        <v>3669</v>
      </c>
      <c r="BH13">
        <v>12</v>
      </c>
      <c r="BI13">
        <v>4876</v>
      </c>
      <c r="BJ13">
        <v>700</v>
      </c>
      <c r="BK13">
        <v>420</v>
      </c>
      <c r="BL13">
        <v>48</v>
      </c>
      <c r="BM13">
        <v>725</v>
      </c>
      <c r="BN13">
        <v>2141</v>
      </c>
      <c r="BO13">
        <v>69</v>
      </c>
      <c r="BP13">
        <v>750</v>
      </c>
      <c r="BQ13">
        <v>3971</v>
      </c>
      <c r="BR13">
        <v>61</v>
      </c>
      <c r="BS13">
        <v>783</v>
      </c>
      <c r="BT13">
        <v>4835</v>
      </c>
      <c r="BU13">
        <v>8</v>
      </c>
      <c r="BV13">
        <v>4876</v>
      </c>
      <c r="BW13" t="s">
        <v>147</v>
      </c>
      <c r="BX13" t="s">
        <v>148</v>
      </c>
      <c r="BY13">
        <v>100</v>
      </c>
      <c r="BZ13">
        <v>4876</v>
      </c>
      <c r="CA13">
        <v>0</v>
      </c>
      <c r="CB13">
        <v>0</v>
      </c>
      <c r="CC13">
        <v>0</v>
      </c>
      <c r="CD13">
        <v>4876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5.2999999999999999E-2</v>
      </c>
      <c r="CK13">
        <v>52.1</v>
      </c>
      <c r="CL13">
        <v>5</v>
      </c>
      <c r="CM13">
        <v>40</v>
      </c>
      <c r="CN13">
        <v>32</v>
      </c>
      <c r="CO13">
        <v>50</v>
      </c>
      <c r="CP13">
        <v>729</v>
      </c>
      <c r="CQ13">
        <v>4</v>
      </c>
      <c r="CR13">
        <v>7</v>
      </c>
      <c r="CS13">
        <v>12</v>
      </c>
      <c r="CT13">
        <v>17</v>
      </c>
      <c r="CU13">
        <v>20</v>
      </c>
      <c r="CV13">
        <v>17</v>
      </c>
      <c r="CW13">
        <v>12</v>
      </c>
      <c r="CX13">
        <v>7</v>
      </c>
      <c r="CY13">
        <v>4</v>
      </c>
      <c r="CZ13">
        <v>25</v>
      </c>
      <c r="DA13">
        <v>25</v>
      </c>
      <c r="DB13">
        <v>25</v>
      </c>
      <c r="DC13">
        <v>25</v>
      </c>
      <c r="DD13">
        <v>7.6</v>
      </c>
      <c r="DE13">
        <v>34.9</v>
      </c>
      <c r="DF13">
        <v>37.700000000000003</v>
      </c>
      <c r="DG13">
        <v>18.8</v>
      </c>
      <c r="DH13">
        <v>1</v>
      </c>
      <c r="DI13">
        <v>1950.4</v>
      </c>
      <c r="DJ13">
        <v>1560.3</v>
      </c>
      <c r="DK13">
        <v>2438</v>
      </c>
      <c r="DL13">
        <v>195</v>
      </c>
      <c r="DM13">
        <v>341.3</v>
      </c>
      <c r="DN13">
        <v>585.1</v>
      </c>
      <c r="DO13">
        <v>828.9</v>
      </c>
      <c r="DP13">
        <v>975.2</v>
      </c>
      <c r="DQ13">
        <v>828.9</v>
      </c>
      <c r="DR13">
        <v>585.1</v>
      </c>
      <c r="DS13">
        <v>341.3</v>
      </c>
      <c r="DT13">
        <v>195</v>
      </c>
      <c r="DU13">
        <v>1219</v>
      </c>
      <c r="DV13">
        <v>1219</v>
      </c>
      <c r="DW13">
        <v>1219</v>
      </c>
      <c r="DX13">
        <v>1219</v>
      </c>
      <c r="DY13">
        <v>372</v>
      </c>
      <c r="DZ13">
        <v>1700</v>
      </c>
      <c r="EA13">
        <v>1838</v>
      </c>
      <c r="EB13">
        <v>917</v>
      </c>
      <c r="EC13">
        <v>49</v>
      </c>
      <c r="ED13">
        <v>50</v>
      </c>
      <c r="EE13">
        <v>0</v>
      </c>
      <c r="EF13">
        <v>0</v>
      </c>
      <c r="EG13">
        <v>0</v>
      </c>
      <c r="EH13">
        <v>100</v>
      </c>
      <c r="EI13" t="s">
        <v>149</v>
      </c>
      <c r="EJ13">
        <v>52.1</v>
      </c>
      <c r="EK13" t="s">
        <v>150</v>
      </c>
      <c r="EL13" t="s">
        <v>150</v>
      </c>
      <c r="EM13" t="s">
        <v>150</v>
      </c>
      <c r="EN13" t="s">
        <v>150</v>
      </c>
      <c r="EO13">
        <v>5.61</v>
      </c>
    </row>
    <row r="14" spans="1:145" x14ac:dyDescent="0.2">
      <c r="A14">
        <v>2014</v>
      </c>
      <c r="B14">
        <v>8</v>
      </c>
      <c r="C14">
        <v>2018</v>
      </c>
      <c r="D14" t="s">
        <v>163</v>
      </c>
      <c r="E14" t="s">
        <v>146</v>
      </c>
      <c r="F14">
        <v>221</v>
      </c>
      <c r="G14">
        <v>246</v>
      </c>
      <c r="H14">
        <v>288</v>
      </c>
      <c r="I14">
        <v>2354</v>
      </c>
      <c r="J14">
        <v>24936</v>
      </c>
      <c r="K14">
        <v>99529</v>
      </c>
      <c r="L14">
        <v>234</v>
      </c>
      <c r="M14">
        <v>267</v>
      </c>
      <c r="N14">
        <v>310</v>
      </c>
      <c r="O14">
        <v>10870</v>
      </c>
      <c r="P14">
        <v>59740</v>
      </c>
      <c r="Q14">
        <v>126432</v>
      </c>
      <c r="R14">
        <v>410</v>
      </c>
      <c r="S14">
        <v>120</v>
      </c>
      <c r="T14">
        <v>276.30889999999999</v>
      </c>
      <c r="U14">
        <v>281</v>
      </c>
      <c r="V14">
        <v>90285</v>
      </c>
      <c r="W14">
        <v>776.99999999999898</v>
      </c>
      <c r="X14">
        <v>288</v>
      </c>
      <c r="Y14">
        <v>102522</v>
      </c>
      <c r="Z14">
        <v>1079.5999999999999</v>
      </c>
      <c r="AA14">
        <v>229</v>
      </c>
      <c r="AB14">
        <v>7255</v>
      </c>
      <c r="AC14">
        <v>1287.8</v>
      </c>
      <c r="AD14">
        <v>238</v>
      </c>
      <c r="AE14">
        <v>17183</v>
      </c>
      <c r="AF14">
        <v>773.2</v>
      </c>
      <c r="AG14">
        <v>251</v>
      </c>
      <c r="AH14">
        <v>36482</v>
      </c>
      <c r="AI14">
        <v>2170.5999999999899</v>
      </c>
      <c r="AJ14">
        <v>264</v>
      </c>
      <c r="AK14">
        <v>59740</v>
      </c>
      <c r="AL14">
        <v>67.999999999999901</v>
      </c>
      <c r="AM14">
        <v>281</v>
      </c>
      <c r="AN14">
        <v>90285</v>
      </c>
      <c r="AO14">
        <v>776.99999999999898</v>
      </c>
      <c r="AP14">
        <v>298</v>
      </c>
      <c r="AQ14">
        <v>116573</v>
      </c>
      <c r="AR14">
        <v>1704.3999999999901</v>
      </c>
      <c r="AS14">
        <v>316</v>
      </c>
      <c r="AT14">
        <v>133014</v>
      </c>
      <c r="AU14">
        <v>243.79999999998799</v>
      </c>
      <c r="AV14">
        <v>341</v>
      </c>
      <c r="AW14">
        <v>144263</v>
      </c>
      <c r="AX14">
        <v>1050.20000000001</v>
      </c>
      <c r="AY14">
        <v>149180</v>
      </c>
      <c r="AZ14">
        <v>253</v>
      </c>
      <c r="BA14">
        <v>39641</v>
      </c>
      <c r="BB14">
        <v>2346</v>
      </c>
      <c r="BC14">
        <v>274</v>
      </c>
      <c r="BD14">
        <v>76931</v>
      </c>
      <c r="BE14">
        <v>2341</v>
      </c>
      <c r="BF14">
        <v>296</v>
      </c>
      <c r="BG14">
        <v>113923</v>
      </c>
      <c r="BH14">
        <v>2038</v>
      </c>
      <c r="BI14">
        <v>149180</v>
      </c>
      <c r="BJ14">
        <v>247</v>
      </c>
      <c r="BK14">
        <v>30549</v>
      </c>
      <c r="BL14">
        <v>1559.71418842105</v>
      </c>
      <c r="BM14">
        <v>268</v>
      </c>
      <c r="BN14">
        <v>66682</v>
      </c>
      <c r="BO14">
        <v>1572.6428152381</v>
      </c>
      <c r="BP14">
        <v>288</v>
      </c>
      <c r="BQ14">
        <v>102522</v>
      </c>
      <c r="BR14">
        <v>1738.3650782499799</v>
      </c>
      <c r="BS14">
        <v>341</v>
      </c>
      <c r="BT14">
        <v>144263</v>
      </c>
      <c r="BU14">
        <v>784.05741798165695</v>
      </c>
      <c r="BV14">
        <v>149180</v>
      </c>
      <c r="BW14" t="s">
        <v>147</v>
      </c>
      <c r="BX14" t="s">
        <v>164</v>
      </c>
      <c r="BY14">
        <v>83.3</v>
      </c>
      <c r="BZ14">
        <v>149180</v>
      </c>
      <c r="CA14">
        <v>2354</v>
      </c>
      <c r="CB14">
        <v>22582</v>
      </c>
      <c r="CC14">
        <v>74593</v>
      </c>
      <c r="CD14">
        <v>49651</v>
      </c>
      <c r="CE14">
        <v>60</v>
      </c>
      <c r="CF14">
        <v>10870</v>
      </c>
      <c r="CG14">
        <v>48870</v>
      </c>
      <c r="CH14">
        <v>66692</v>
      </c>
      <c r="CI14">
        <v>22748</v>
      </c>
      <c r="CJ14">
        <v>0.112</v>
      </c>
      <c r="CK14">
        <v>54.5</v>
      </c>
      <c r="CL14">
        <v>5</v>
      </c>
      <c r="CM14">
        <v>40</v>
      </c>
      <c r="CN14">
        <v>32</v>
      </c>
      <c r="CO14">
        <v>50</v>
      </c>
      <c r="CP14">
        <v>274</v>
      </c>
      <c r="CQ14">
        <v>4</v>
      </c>
      <c r="CR14">
        <v>7</v>
      </c>
      <c r="CS14">
        <v>12</v>
      </c>
      <c r="CT14">
        <v>17</v>
      </c>
      <c r="CU14">
        <v>20</v>
      </c>
      <c r="CV14">
        <v>17</v>
      </c>
      <c r="CW14">
        <v>12</v>
      </c>
      <c r="CX14">
        <v>7</v>
      </c>
      <c r="CY14">
        <v>4</v>
      </c>
      <c r="CZ14">
        <v>25</v>
      </c>
      <c r="DA14">
        <v>25</v>
      </c>
      <c r="DB14">
        <v>25</v>
      </c>
      <c r="DC14">
        <v>25</v>
      </c>
      <c r="DD14">
        <v>19.399999999999999</v>
      </c>
      <c r="DE14">
        <v>24.2</v>
      </c>
      <c r="DF14">
        <v>23.9</v>
      </c>
      <c r="DG14">
        <v>28.6</v>
      </c>
      <c r="DH14">
        <v>3.8</v>
      </c>
      <c r="DI14">
        <v>59672</v>
      </c>
      <c r="DJ14">
        <v>47737.599999999999</v>
      </c>
      <c r="DK14">
        <v>74590</v>
      </c>
      <c r="DL14">
        <v>5967.2</v>
      </c>
      <c r="DM14">
        <v>10442.6</v>
      </c>
      <c r="DN14">
        <v>17901.599999999999</v>
      </c>
      <c r="DO14">
        <v>25360.6</v>
      </c>
      <c r="DP14">
        <v>29836</v>
      </c>
      <c r="DQ14">
        <v>25360.6</v>
      </c>
      <c r="DR14">
        <v>17901.599999999999</v>
      </c>
      <c r="DS14">
        <v>10442.6</v>
      </c>
      <c r="DT14">
        <v>5967.2</v>
      </c>
      <c r="DU14">
        <v>37295</v>
      </c>
      <c r="DV14">
        <v>37295</v>
      </c>
      <c r="DW14">
        <v>37295</v>
      </c>
      <c r="DX14">
        <v>37295</v>
      </c>
      <c r="DY14">
        <v>28989.3</v>
      </c>
      <c r="DZ14">
        <v>36120.1</v>
      </c>
      <c r="EA14">
        <v>35674.300000000003</v>
      </c>
      <c r="EB14">
        <v>42695.3</v>
      </c>
      <c r="EC14">
        <v>5701.1</v>
      </c>
      <c r="ED14">
        <v>50</v>
      </c>
      <c r="EE14">
        <v>1.6</v>
      </c>
      <c r="EF14">
        <v>15.1</v>
      </c>
      <c r="EG14">
        <v>50</v>
      </c>
      <c r="EH14">
        <v>33.299999999999997</v>
      </c>
      <c r="EI14" t="s">
        <v>149</v>
      </c>
      <c r="EJ14">
        <v>54.5</v>
      </c>
      <c r="EK14">
        <v>7.3</v>
      </c>
      <c r="EL14">
        <v>32.799999999999997</v>
      </c>
      <c r="EM14">
        <v>44.7</v>
      </c>
      <c r="EN14">
        <v>15.2</v>
      </c>
      <c r="EO14">
        <v>5.72</v>
      </c>
    </row>
    <row r="15" spans="1:145" x14ac:dyDescent="0.2">
      <c r="A15">
        <v>2013</v>
      </c>
      <c r="B15">
        <v>8</v>
      </c>
      <c r="C15">
        <v>2017</v>
      </c>
      <c r="D15" t="s">
        <v>163</v>
      </c>
      <c r="E15" t="s">
        <v>146</v>
      </c>
      <c r="F15">
        <v>221</v>
      </c>
      <c r="G15">
        <v>246</v>
      </c>
      <c r="H15">
        <v>288</v>
      </c>
      <c r="I15">
        <v>778</v>
      </c>
      <c r="J15">
        <v>23524</v>
      </c>
      <c r="K15">
        <v>104064</v>
      </c>
      <c r="L15">
        <v>234</v>
      </c>
      <c r="M15">
        <v>267</v>
      </c>
      <c r="N15">
        <v>310</v>
      </c>
      <c r="O15">
        <v>7981</v>
      </c>
      <c r="P15">
        <v>61257</v>
      </c>
      <c r="Q15">
        <v>129543</v>
      </c>
      <c r="R15">
        <v>410</v>
      </c>
      <c r="S15">
        <v>155</v>
      </c>
      <c r="T15">
        <v>275.30349999999999</v>
      </c>
      <c r="U15">
        <v>279</v>
      </c>
      <c r="V15">
        <v>90561</v>
      </c>
      <c r="W15">
        <v>1033.8</v>
      </c>
      <c r="X15">
        <v>287</v>
      </c>
      <c r="Y15">
        <v>104064</v>
      </c>
      <c r="Z15">
        <v>2599.8399999999901</v>
      </c>
      <c r="AA15">
        <v>231</v>
      </c>
      <c r="AB15">
        <v>6622</v>
      </c>
      <c r="AC15">
        <v>653.52</v>
      </c>
      <c r="AD15">
        <v>240</v>
      </c>
      <c r="AE15">
        <v>16744</v>
      </c>
      <c r="AF15">
        <v>330.68</v>
      </c>
      <c r="AG15">
        <v>251</v>
      </c>
      <c r="AH15">
        <v>34363</v>
      </c>
      <c r="AI15">
        <v>44.239999999997998</v>
      </c>
      <c r="AJ15">
        <v>264</v>
      </c>
      <c r="AK15">
        <v>61257</v>
      </c>
      <c r="AL15">
        <v>1572.19999999999</v>
      </c>
      <c r="AM15">
        <v>279</v>
      </c>
      <c r="AN15">
        <v>90561</v>
      </c>
      <c r="AO15">
        <v>1033.8</v>
      </c>
      <c r="AP15">
        <v>296</v>
      </c>
      <c r="AQ15">
        <v>116231</v>
      </c>
      <c r="AR15">
        <v>1337.75999999999</v>
      </c>
      <c r="AS15">
        <v>314</v>
      </c>
      <c r="AT15">
        <v>134265</v>
      </c>
      <c r="AU15">
        <v>1466.32</v>
      </c>
      <c r="AV15">
        <v>333</v>
      </c>
      <c r="AW15">
        <v>144326</v>
      </c>
      <c r="AX15">
        <v>1082.48000000001</v>
      </c>
      <c r="AY15">
        <v>149212</v>
      </c>
      <c r="AZ15">
        <v>252</v>
      </c>
      <c r="BA15">
        <v>37447</v>
      </c>
      <c r="BB15">
        <v>143.99999999999901</v>
      </c>
      <c r="BC15">
        <v>272</v>
      </c>
      <c r="BD15">
        <v>75985</v>
      </c>
      <c r="BE15">
        <v>1379</v>
      </c>
      <c r="BF15">
        <v>294</v>
      </c>
      <c r="BG15">
        <v>113277</v>
      </c>
      <c r="BH15">
        <v>1368</v>
      </c>
      <c r="BI15">
        <v>149212</v>
      </c>
      <c r="BJ15">
        <v>247</v>
      </c>
      <c r="BK15">
        <v>25996</v>
      </c>
      <c r="BL15">
        <v>0</v>
      </c>
      <c r="BM15">
        <v>268</v>
      </c>
      <c r="BN15">
        <v>68550</v>
      </c>
      <c r="BO15">
        <v>1709.55310095238</v>
      </c>
      <c r="BP15">
        <v>288</v>
      </c>
      <c r="BQ15">
        <v>104064</v>
      </c>
      <c r="BR15">
        <v>0</v>
      </c>
      <c r="BS15">
        <v>341</v>
      </c>
      <c r="BT15">
        <v>145842</v>
      </c>
      <c r="BU15">
        <v>0</v>
      </c>
      <c r="BV15">
        <v>149212</v>
      </c>
      <c r="BW15" t="s">
        <v>147</v>
      </c>
      <c r="BX15" t="s">
        <v>164</v>
      </c>
      <c r="BY15">
        <v>84.2</v>
      </c>
      <c r="BZ15">
        <v>149212</v>
      </c>
      <c r="CA15">
        <v>778</v>
      </c>
      <c r="CB15">
        <v>22746</v>
      </c>
      <c r="CC15">
        <v>80540</v>
      </c>
      <c r="CD15">
        <v>45148</v>
      </c>
      <c r="CE15">
        <v>58.9</v>
      </c>
      <c r="CF15">
        <v>7981</v>
      </c>
      <c r="CG15">
        <v>53276</v>
      </c>
      <c r="CH15">
        <v>68286</v>
      </c>
      <c r="CI15">
        <v>19669</v>
      </c>
      <c r="CJ15">
        <v>0.127</v>
      </c>
      <c r="CK15">
        <v>55.1</v>
      </c>
      <c r="CL15">
        <v>5</v>
      </c>
      <c r="CM15">
        <v>40</v>
      </c>
      <c r="CN15">
        <v>32</v>
      </c>
      <c r="CO15">
        <v>50</v>
      </c>
      <c r="CP15">
        <v>272</v>
      </c>
      <c r="CQ15">
        <v>4</v>
      </c>
      <c r="CR15">
        <v>7</v>
      </c>
      <c r="CS15">
        <v>12</v>
      </c>
      <c r="CT15">
        <v>17</v>
      </c>
      <c r="CU15">
        <v>20</v>
      </c>
      <c r="CV15">
        <v>17</v>
      </c>
      <c r="CW15">
        <v>12</v>
      </c>
      <c r="CX15">
        <v>7</v>
      </c>
      <c r="CY15">
        <v>4</v>
      </c>
      <c r="CZ15">
        <v>25</v>
      </c>
      <c r="DA15">
        <v>25</v>
      </c>
      <c r="DB15">
        <v>25</v>
      </c>
      <c r="DC15">
        <v>25</v>
      </c>
      <c r="DD15">
        <v>17.399999999999999</v>
      </c>
      <c r="DE15">
        <v>27.4</v>
      </c>
      <c r="DF15">
        <v>24.9</v>
      </c>
      <c r="DG15">
        <v>28</v>
      </c>
      <c r="DH15">
        <v>2.2999999999999998</v>
      </c>
      <c r="DI15">
        <v>59684.800000000003</v>
      </c>
      <c r="DJ15">
        <v>47747.8</v>
      </c>
      <c r="DK15">
        <v>74606</v>
      </c>
      <c r="DL15">
        <v>5968.5</v>
      </c>
      <c r="DM15">
        <v>10444.799999999999</v>
      </c>
      <c r="DN15">
        <v>17905.400000000001</v>
      </c>
      <c r="DO15">
        <v>25366</v>
      </c>
      <c r="DP15">
        <v>29842.400000000001</v>
      </c>
      <c r="DQ15">
        <v>25366</v>
      </c>
      <c r="DR15">
        <v>17905.400000000001</v>
      </c>
      <c r="DS15">
        <v>10444.799999999999</v>
      </c>
      <c r="DT15">
        <v>5968.5</v>
      </c>
      <c r="DU15">
        <v>37303</v>
      </c>
      <c r="DV15">
        <v>37303</v>
      </c>
      <c r="DW15">
        <v>37303</v>
      </c>
      <c r="DX15">
        <v>37303</v>
      </c>
      <c r="DY15">
        <v>25996</v>
      </c>
      <c r="DZ15">
        <v>40844.400000000001</v>
      </c>
      <c r="EA15">
        <v>37223.599999999999</v>
      </c>
      <c r="EB15">
        <v>41778</v>
      </c>
      <c r="EC15">
        <v>3370</v>
      </c>
      <c r="ED15">
        <v>50</v>
      </c>
      <c r="EE15">
        <v>0.5</v>
      </c>
      <c r="EF15">
        <v>15.2</v>
      </c>
      <c r="EG15">
        <v>54</v>
      </c>
      <c r="EH15">
        <v>30.3</v>
      </c>
      <c r="EI15" t="s">
        <v>149</v>
      </c>
      <c r="EJ15">
        <v>55</v>
      </c>
      <c r="EK15">
        <v>5.3</v>
      </c>
      <c r="EL15">
        <v>35.700000000000003</v>
      </c>
      <c r="EM15">
        <v>45.8</v>
      </c>
      <c r="EN15">
        <v>13.2</v>
      </c>
      <c r="EO15">
        <v>5.75</v>
      </c>
    </row>
    <row r="16" spans="1:145" x14ac:dyDescent="0.2">
      <c r="A16">
        <v>2012</v>
      </c>
      <c r="B16">
        <v>8</v>
      </c>
      <c r="C16">
        <v>2016</v>
      </c>
      <c r="D16" t="s">
        <v>163</v>
      </c>
      <c r="E16" t="s">
        <v>146</v>
      </c>
      <c r="F16">
        <v>221</v>
      </c>
      <c r="G16">
        <v>246</v>
      </c>
      <c r="H16">
        <v>288</v>
      </c>
      <c r="I16">
        <v>488</v>
      </c>
      <c r="J16">
        <v>22485</v>
      </c>
      <c r="K16">
        <v>101241</v>
      </c>
      <c r="L16">
        <v>234</v>
      </c>
      <c r="M16">
        <v>267</v>
      </c>
      <c r="N16">
        <v>310</v>
      </c>
      <c r="O16">
        <v>7177</v>
      </c>
      <c r="P16">
        <v>61511</v>
      </c>
      <c r="Q16">
        <v>130844</v>
      </c>
      <c r="R16">
        <v>410</v>
      </c>
      <c r="S16">
        <v>185</v>
      </c>
      <c r="T16">
        <v>276.12369999999999</v>
      </c>
      <c r="U16">
        <v>281</v>
      </c>
      <c r="V16">
        <v>91455</v>
      </c>
      <c r="W16">
        <v>1280.3999999999901</v>
      </c>
      <c r="X16">
        <v>288</v>
      </c>
      <c r="Y16">
        <v>104408</v>
      </c>
      <c r="Z16">
        <v>2210.1199999999899</v>
      </c>
      <c r="AA16">
        <v>232</v>
      </c>
      <c r="AB16">
        <v>7177</v>
      </c>
      <c r="AC16">
        <v>1165.3599999999899</v>
      </c>
      <c r="AD16">
        <v>242</v>
      </c>
      <c r="AE16">
        <v>17890</v>
      </c>
      <c r="AF16">
        <v>1357.99</v>
      </c>
      <c r="AG16">
        <v>253</v>
      </c>
      <c r="AH16">
        <v>36065</v>
      </c>
      <c r="AI16">
        <v>1498.0699999999899</v>
      </c>
      <c r="AJ16">
        <v>266</v>
      </c>
      <c r="AK16">
        <v>61511</v>
      </c>
      <c r="AL16">
        <v>1394.5999999999899</v>
      </c>
      <c r="AM16">
        <v>281</v>
      </c>
      <c r="AN16">
        <v>91455</v>
      </c>
      <c r="AO16">
        <v>1280.3999999999901</v>
      </c>
      <c r="AP16">
        <v>296</v>
      </c>
      <c r="AQ16">
        <v>116727</v>
      </c>
      <c r="AR16">
        <v>1002.9299999999899</v>
      </c>
      <c r="AS16">
        <v>315</v>
      </c>
      <c r="AT16">
        <v>136097</v>
      </c>
      <c r="AU16">
        <v>2338.0100000000002</v>
      </c>
      <c r="AV16">
        <v>331</v>
      </c>
      <c r="AW16">
        <v>145160</v>
      </c>
      <c r="AX16">
        <v>880.64000000001295</v>
      </c>
      <c r="AY16">
        <v>150291</v>
      </c>
      <c r="AZ16">
        <v>254</v>
      </c>
      <c r="BA16">
        <v>38975</v>
      </c>
      <c r="BB16">
        <v>1402.25</v>
      </c>
      <c r="BC16">
        <v>274</v>
      </c>
      <c r="BD16">
        <v>78122</v>
      </c>
      <c r="BE16">
        <v>2976.49999999999</v>
      </c>
      <c r="BF16">
        <v>294</v>
      </c>
      <c r="BG16">
        <v>113754</v>
      </c>
      <c r="BH16">
        <v>1035.74999999999</v>
      </c>
      <c r="BI16">
        <v>150291</v>
      </c>
      <c r="BJ16">
        <v>247</v>
      </c>
      <c r="BK16">
        <v>25014</v>
      </c>
      <c r="BL16">
        <v>0</v>
      </c>
      <c r="BM16">
        <v>268</v>
      </c>
      <c r="BN16">
        <v>64827</v>
      </c>
      <c r="BO16">
        <v>0</v>
      </c>
      <c r="BP16">
        <v>288</v>
      </c>
      <c r="BQ16">
        <v>104408</v>
      </c>
      <c r="BR16">
        <v>1839.4260617499799</v>
      </c>
      <c r="BS16">
        <v>341</v>
      </c>
      <c r="BT16">
        <v>146840</v>
      </c>
      <c r="BU16">
        <v>0</v>
      </c>
      <c r="BV16">
        <v>150291</v>
      </c>
      <c r="BW16" t="s">
        <v>147</v>
      </c>
      <c r="BX16" t="s">
        <v>164</v>
      </c>
      <c r="BY16">
        <v>85</v>
      </c>
      <c r="BZ16">
        <v>150291</v>
      </c>
      <c r="CA16">
        <v>488</v>
      </c>
      <c r="CB16">
        <v>21997</v>
      </c>
      <c r="CC16">
        <v>78756</v>
      </c>
      <c r="CD16">
        <v>49050</v>
      </c>
      <c r="CE16">
        <v>59.1</v>
      </c>
      <c r="CF16">
        <v>7177</v>
      </c>
      <c r="CG16">
        <v>54334</v>
      </c>
      <c r="CH16">
        <v>69333</v>
      </c>
      <c r="CI16">
        <v>19447</v>
      </c>
      <c r="CJ16">
        <v>8.6999999999999994E-2</v>
      </c>
      <c r="CK16">
        <v>53.5</v>
      </c>
      <c r="CL16">
        <v>5</v>
      </c>
      <c r="CM16">
        <v>40</v>
      </c>
      <c r="CN16">
        <v>32</v>
      </c>
      <c r="CO16">
        <v>50</v>
      </c>
      <c r="CP16">
        <v>274</v>
      </c>
      <c r="CQ16">
        <v>4</v>
      </c>
      <c r="CR16">
        <v>7</v>
      </c>
      <c r="CS16">
        <v>12</v>
      </c>
      <c r="CT16">
        <v>17</v>
      </c>
      <c r="CU16">
        <v>20</v>
      </c>
      <c r="CV16">
        <v>17</v>
      </c>
      <c r="CW16">
        <v>12</v>
      </c>
      <c r="CX16">
        <v>7</v>
      </c>
      <c r="CY16">
        <v>4</v>
      </c>
      <c r="CZ16">
        <v>25</v>
      </c>
      <c r="DA16">
        <v>25</v>
      </c>
      <c r="DB16">
        <v>25</v>
      </c>
      <c r="DC16">
        <v>25</v>
      </c>
      <c r="DD16">
        <v>16.600000000000001</v>
      </c>
      <c r="DE16">
        <v>26.5</v>
      </c>
      <c r="DF16">
        <v>25.1</v>
      </c>
      <c r="DG16">
        <v>29.5</v>
      </c>
      <c r="DH16">
        <v>2.2999999999999998</v>
      </c>
      <c r="DI16">
        <v>60116.4</v>
      </c>
      <c r="DJ16">
        <v>48093.1</v>
      </c>
      <c r="DK16">
        <v>75145.5</v>
      </c>
      <c r="DL16">
        <v>6011.6</v>
      </c>
      <c r="DM16">
        <v>10520.4</v>
      </c>
      <c r="DN16">
        <v>18034.900000000001</v>
      </c>
      <c r="DO16">
        <v>25549.5</v>
      </c>
      <c r="DP16">
        <v>30058.2</v>
      </c>
      <c r="DQ16">
        <v>25549.5</v>
      </c>
      <c r="DR16">
        <v>18034.900000000001</v>
      </c>
      <c r="DS16">
        <v>10520.4</v>
      </c>
      <c r="DT16">
        <v>6011.6</v>
      </c>
      <c r="DU16">
        <v>37572.800000000003</v>
      </c>
      <c r="DV16">
        <v>37572.800000000003</v>
      </c>
      <c r="DW16">
        <v>37572.800000000003</v>
      </c>
      <c r="DX16">
        <v>37572.800000000003</v>
      </c>
      <c r="DY16">
        <v>25014</v>
      </c>
      <c r="DZ16">
        <v>39813</v>
      </c>
      <c r="EA16">
        <v>37741.599999999999</v>
      </c>
      <c r="EB16">
        <v>44271.4</v>
      </c>
      <c r="EC16">
        <v>3451</v>
      </c>
      <c r="ED16">
        <v>50</v>
      </c>
      <c r="EE16">
        <v>0.3</v>
      </c>
      <c r="EF16">
        <v>14.6</v>
      </c>
      <c r="EG16">
        <v>52.4</v>
      </c>
      <c r="EH16">
        <v>32.6</v>
      </c>
      <c r="EI16" t="s">
        <v>149</v>
      </c>
      <c r="EJ16">
        <v>53.5</v>
      </c>
      <c r="EK16">
        <v>4.8</v>
      </c>
      <c r="EL16">
        <v>36.200000000000003</v>
      </c>
      <c r="EM16">
        <v>46.1</v>
      </c>
      <c r="EN16">
        <v>12.9</v>
      </c>
      <c r="EO16">
        <v>5.67</v>
      </c>
    </row>
    <row r="17" spans="1:145" x14ac:dyDescent="0.2">
      <c r="A17">
        <v>2011</v>
      </c>
      <c r="B17">
        <v>8</v>
      </c>
      <c r="C17">
        <v>2015</v>
      </c>
      <c r="D17" t="s">
        <v>163</v>
      </c>
      <c r="E17" t="s">
        <v>146</v>
      </c>
      <c r="F17">
        <v>221</v>
      </c>
      <c r="G17">
        <v>246</v>
      </c>
      <c r="H17">
        <v>288</v>
      </c>
      <c r="I17">
        <v>605</v>
      </c>
      <c r="J17">
        <v>20625</v>
      </c>
      <c r="K17">
        <v>102754</v>
      </c>
      <c r="L17">
        <v>234</v>
      </c>
      <c r="M17">
        <v>267</v>
      </c>
      <c r="N17">
        <v>310</v>
      </c>
      <c r="O17">
        <v>6757</v>
      </c>
      <c r="P17">
        <v>61766</v>
      </c>
      <c r="Q17">
        <v>134052</v>
      </c>
      <c r="R17">
        <v>410</v>
      </c>
      <c r="S17">
        <v>138</v>
      </c>
      <c r="T17">
        <v>275.12619999999998</v>
      </c>
      <c r="U17">
        <v>281</v>
      </c>
      <c r="V17">
        <v>92820</v>
      </c>
      <c r="W17">
        <v>2424.6</v>
      </c>
      <c r="X17">
        <v>286</v>
      </c>
      <c r="Y17">
        <v>102754</v>
      </c>
      <c r="Z17">
        <v>305.88000000000397</v>
      </c>
      <c r="AA17">
        <v>232</v>
      </c>
      <c r="AB17">
        <v>6757</v>
      </c>
      <c r="AC17">
        <v>730.64</v>
      </c>
      <c r="AD17">
        <v>242</v>
      </c>
      <c r="AE17">
        <v>18345</v>
      </c>
      <c r="AF17">
        <v>1772.50999999999</v>
      </c>
      <c r="AG17">
        <v>253</v>
      </c>
      <c r="AH17">
        <v>36180</v>
      </c>
      <c r="AI17">
        <v>1528.4299999999901</v>
      </c>
      <c r="AJ17">
        <v>265</v>
      </c>
      <c r="AK17">
        <v>61766</v>
      </c>
      <c r="AL17">
        <v>1502.4</v>
      </c>
      <c r="AM17">
        <v>281</v>
      </c>
      <c r="AN17">
        <v>92820</v>
      </c>
      <c r="AO17">
        <v>2424.6</v>
      </c>
      <c r="AP17">
        <v>296</v>
      </c>
      <c r="AQ17">
        <v>119018</v>
      </c>
      <c r="AR17">
        <v>3010.57</v>
      </c>
      <c r="AS17">
        <v>312</v>
      </c>
      <c r="AT17">
        <v>136790</v>
      </c>
      <c r="AU17">
        <v>2703.4899999999898</v>
      </c>
      <c r="AV17">
        <v>329</v>
      </c>
      <c r="AW17">
        <v>146068</v>
      </c>
      <c r="AX17">
        <v>1435.3599999999799</v>
      </c>
      <c r="AY17">
        <v>150659</v>
      </c>
      <c r="AZ17">
        <v>254</v>
      </c>
      <c r="BA17">
        <v>38921</v>
      </c>
      <c r="BB17">
        <v>1256.25</v>
      </c>
      <c r="BC17">
        <v>273</v>
      </c>
      <c r="BD17">
        <v>76960</v>
      </c>
      <c r="BE17">
        <v>1630.5</v>
      </c>
      <c r="BF17">
        <v>294</v>
      </c>
      <c r="BG17">
        <v>115828</v>
      </c>
      <c r="BH17">
        <v>2833.75</v>
      </c>
      <c r="BI17">
        <v>150659</v>
      </c>
      <c r="BJ17">
        <v>247</v>
      </c>
      <c r="BK17">
        <v>25595</v>
      </c>
      <c r="BL17">
        <v>1380.4683923684199</v>
      </c>
      <c r="BM17">
        <v>268</v>
      </c>
      <c r="BN17">
        <v>67722</v>
      </c>
      <c r="BO17">
        <v>1364.5391809523801</v>
      </c>
      <c r="BP17">
        <v>288</v>
      </c>
      <c r="BQ17">
        <v>105999</v>
      </c>
      <c r="BR17">
        <v>1884.72926124998</v>
      </c>
      <c r="BS17">
        <v>341</v>
      </c>
      <c r="BT17">
        <v>147720</v>
      </c>
      <c r="BU17">
        <v>0</v>
      </c>
      <c r="BV17">
        <v>150659</v>
      </c>
      <c r="BW17" t="s">
        <v>147</v>
      </c>
      <c r="BX17" t="s">
        <v>164</v>
      </c>
      <c r="BY17">
        <v>86.3</v>
      </c>
      <c r="BZ17">
        <v>150659</v>
      </c>
      <c r="CA17">
        <v>605</v>
      </c>
      <c r="CB17">
        <v>20020</v>
      </c>
      <c r="CC17">
        <v>82129</v>
      </c>
      <c r="CD17">
        <v>47905</v>
      </c>
      <c r="CE17">
        <v>59</v>
      </c>
      <c r="CF17">
        <v>6757</v>
      </c>
      <c r="CG17">
        <v>55009</v>
      </c>
      <c r="CH17">
        <v>72286</v>
      </c>
      <c r="CI17">
        <v>16607</v>
      </c>
      <c r="CJ17">
        <v>6.6000000000000003E-2</v>
      </c>
      <c r="CK17">
        <v>52.7</v>
      </c>
      <c r="CL17">
        <v>5</v>
      </c>
      <c r="CM17">
        <v>40</v>
      </c>
      <c r="CN17">
        <v>32</v>
      </c>
      <c r="CO17">
        <v>50</v>
      </c>
      <c r="CP17">
        <v>273</v>
      </c>
      <c r="CQ17">
        <v>4</v>
      </c>
      <c r="CR17">
        <v>7</v>
      </c>
      <c r="CS17">
        <v>12</v>
      </c>
      <c r="CT17">
        <v>17</v>
      </c>
      <c r="CU17">
        <v>20</v>
      </c>
      <c r="CV17">
        <v>17</v>
      </c>
      <c r="CW17">
        <v>12</v>
      </c>
      <c r="CX17">
        <v>7</v>
      </c>
      <c r="CY17">
        <v>4</v>
      </c>
      <c r="CZ17">
        <v>25</v>
      </c>
      <c r="DA17">
        <v>25</v>
      </c>
      <c r="DB17">
        <v>25</v>
      </c>
      <c r="DC17">
        <v>25</v>
      </c>
      <c r="DD17">
        <v>16.100000000000001</v>
      </c>
      <c r="DE17">
        <v>28</v>
      </c>
      <c r="DF17">
        <v>25.1</v>
      </c>
      <c r="DG17">
        <v>28.9</v>
      </c>
      <c r="DH17">
        <v>2</v>
      </c>
      <c r="DI17">
        <v>60263.6</v>
      </c>
      <c r="DJ17">
        <v>48210.9</v>
      </c>
      <c r="DK17">
        <v>75329.5</v>
      </c>
      <c r="DL17">
        <v>6026.4</v>
      </c>
      <c r="DM17">
        <v>10546.1</v>
      </c>
      <c r="DN17">
        <v>18079.099999999999</v>
      </c>
      <c r="DO17">
        <v>25612</v>
      </c>
      <c r="DP17">
        <v>30131.8</v>
      </c>
      <c r="DQ17">
        <v>25612</v>
      </c>
      <c r="DR17">
        <v>18079.099999999999</v>
      </c>
      <c r="DS17">
        <v>10546.1</v>
      </c>
      <c r="DT17">
        <v>6026.4</v>
      </c>
      <c r="DU17">
        <v>37664.800000000003</v>
      </c>
      <c r="DV17">
        <v>37664.800000000003</v>
      </c>
      <c r="DW17">
        <v>37664.800000000003</v>
      </c>
      <c r="DX17">
        <v>37664.800000000003</v>
      </c>
      <c r="DY17">
        <v>24214.5</v>
      </c>
      <c r="DZ17">
        <v>42142.9</v>
      </c>
      <c r="EA17">
        <v>37756.800000000003</v>
      </c>
      <c r="EB17">
        <v>43605.7</v>
      </c>
      <c r="EC17">
        <v>2939</v>
      </c>
      <c r="ED17">
        <v>50</v>
      </c>
      <c r="EE17">
        <v>0.4</v>
      </c>
      <c r="EF17">
        <v>13.3</v>
      </c>
      <c r="EG17">
        <v>54.5</v>
      </c>
      <c r="EH17">
        <v>31.8</v>
      </c>
      <c r="EI17" t="s">
        <v>149</v>
      </c>
      <c r="EJ17">
        <v>52.6</v>
      </c>
      <c r="EK17">
        <v>4.5</v>
      </c>
      <c r="EL17">
        <v>36.5</v>
      </c>
      <c r="EM17">
        <v>48</v>
      </c>
      <c r="EN17">
        <v>11</v>
      </c>
      <c r="EO17">
        <v>5.63</v>
      </c>
    </row>
    <row r="18" spans="1:145" x14ac:dyDescent="0.2">
      <c r="A18">
        <v>2010</v>
      </c>
      <c r="B18">
        <v>8</v>
      </c>
      <c r="C18">
        <v>2014</v>
      </c>
      <c r="D18" t="s">
        <v>163</v>
      </c>
      <c r="E18" t="s">
        <v>146</v>
      </c>
      <c r="F18">
        <v>221</v>
      </c>
      <c r="G18">
        <v>246</v>
      </c>
      <c r="H18">
        <v>288</v>
      </c>
      <c r="I18">
        <v>958</v>
      </c>
      <c r="J18">
        <v>24744</v>
      </c>
      <c r="K18">
        <v>105204</v>
      </c>
      <c r="L18">
        <v>234</v>
      </c>
      <c r="M18">
        <v>267</v>
      </c>
      <c r="N18">
        <v>310</v>
      </c>
      <c r="O18">
        <v>8261</v>
      </c>
      <c r="P18">
        <v>64321</v>
      </c>
      <c r="Q18">
        <v>135363</v>
      </c>
      <c r="R18">
        <v>410</v>
      </c>
      <c r="S18">
        <v>178</v>
      </c>
      <c r="T18">
        <v>273.95769999999999</v>
      </c>
      <c r="U18">
        <v>279</v>
      </c>
      <c r="V18">
        <v>92477</v>
      </c>
      <c r="W18">
        <v>1405.3999999999901</v>
      </c>
      <c r="X18">
        <v>286</v>
      </c>
      <c r="Y18">
        <v>105204</v>
      </c>
      <c r="Z18">
        <v>1989.52</v>
      </c>
      <c r="AA18">
        <v>231</v>
      </c>
      <c r="AB18">
        <v>6698</v>
      </c>
      <c r="AC18">
        <v>626.56000000000097</v>
      </c>
      <c r="AD18">
        <v>240</v>
      </c>
      <c r="AE18">
        <v>17750</v>
      </c>
      <c r="AF18">
        <v>1053.54</v>
      </c>
      <c r="AG18">
        <v>251</v>
      </c>
      <c r="AH18">
        <v>35149</v>
      </c>
      <c r="AI18">
        <v>238.22</v>
      </c>
      <c r="AJ18">
        <v>264</v>
      </c>
      <c r="AK18">
        <v>61214</v>
      </c>
      <c r="AL18">
        <v>499.599999999999</v>
      </c>
      <c r="AM18">
        <v>279</v>
      </c>
      <c r="AN18">
        <v>92477</v>
      </c>
      <c r="AO18">
        <v>1405.3999999999901</v>
      </c>
      <c r="AP18">
        <v>293</v>
      </c>
      <c r="AQ18">
        <v>117617</v>
      </c>
      <c r="AR18">
        <v>741.77999999999804</v>
      </c>
      <c r="AS18">
        <v>308</v>
      </c>
      <c r="AT18">
        <v>135363</v>
      </c>
      <c r="AU18">
        <v>273.45999999999202</v>
      </c>
      <c r="AV18">
        <v>329</v>
      </c>
      <c r="AW18">
        <v>147171</v>
      </c>
      <c r="AX18">
        <v>1456.44</v>
      </c>
      <c r="AY18">
        <v>151786</v>
      </c>
      <c r="AZ18">
        <v>254</v>
      </c>
      <c r="BA18">
        <v>40725</v>
      </c>
      <c r="BB18">
        <v>2778.5</v>
      </c>
      <c r="BC18">
        <v>271</v>
      </c>
      <c r="BD18">
        <v>76704</v>
      </c>
      <c r="BE18">
        <v>810.99999999999898</v>
      </c>
      <c r="BF18">
        <v>291</v>
      </c>
      <c r="BG18">
        <v>114546</v>
      </c>
      <c r="BH18">
        <v>706.50000000000102</v>
      </c>
      <c r="BI18">
        <v>151786</v>
      </c>
      <c r="BJ18">
        <v>247</v>
      </c>
      <c r="BK18">
        <v>27291</v>
      </c>
      <c r="BL18">
        <v>0.55152552631578899</v>
      </c>
      <c r="BM18">
        <v>268</v>
      </c>
      <c r="BN18">
        <v>70469</v>
      </c>
      <c r="BO18">
        <v>1414.2832514285701</v>
      </c>
      <c r="BP18">
        <v>288</v>
      </c>
      <c r="BQ18">
        <v>108296</v>
      </c>
      <c r="BR18">
        <v>1795.8652929999801</v>
      </c>
      <c r="BS18">
        <v>341</v>
      </c>
      <c r="BT18">
        <v>148884</v>
      </c>
      <c r="BU18">
        <v>0</v>
      </c>
      <c r="BV18">
        <v>151786</v>
      </c>
      <c r="BW18" t="s">
        <v>147</v>
      </c>
      <c r="BX18" t="s">
        <v>164</v>
      </c>
      <c r="BY18">
        <v>83.7</v>
      </c>
      <c r="BZ18">
        <v>151786</v>
      </c>
      <c r="CA18">
        <v>958</v>
      </c>
      <c r="CB18">
        <v>23786</v>
      </c>
      <c r="CC18">
        <v>80460</v>
      </c>
      <c r="CD18">
        <v>46582</v>
      </c>
      <c r="CE18">
        <v>57.6</v>
      </c>
      <c r="CF18">
        <v>8261</v>
      </c>
      <c r="CG18">
        <v>56060</v>
      </c>
      <c r="CH18">
        <v>71042</v>
      </c>
      <c r="CI18">
        <v>16423</v>
      </c>
      <c r="CJ18">
        <v>8.2000000000000003E-2</v>
      </c>
      <c r="CK18">
        <v>53.3</v>
      </c>
      <c r="CL18">
        <v>5</v>
      </c>
      <c r="CM18">
        <v>40</v>
      </c>
      <c r="CN18">
        <v>32</v>
      </c>
      <c r="CO18">
        <v>50</v>
      </c>
      <c r="CP18">
        <v>271</v>
      </c>
      <c r="CQ18">
        <v>4</v>
      </c>
      <c r="CR18">
        <v>7</v>
      </c>
      <c r="CS18">
        <v>12</v>
      </c>
      <c r="CT18">
        <v>17</v>
      </c>
      <c r="CU18">
        <v>20</v>
      </c>
      <c r="CV18">
        <v>17</v>
      </c>
      <c r="CW18">
        <v>12</v>
      </c>
      <c r="CX18">
        <v>7</v>
      </c>
      <c r="CY18">
        <v>4</v>
      </c>
      <c r="CZ18">
        <v>25</v>
      </c>
      <c r="DA18">
        <v>25</v>
      </c>
      <c r="DB18">
        <v>25</v>
      </c>
      <c r="DC18">
        <v>25</v>
      </c>
      <c r="DD18">
        <v>18</v>
      </c>
      <c r="DE18">
        <v>27.5</v>
      </c>
      <c r="DF18">
        <v>24.7</v>
      </c>
      <c r="DG18">
        <v>27.9</v>
      </c>
      <c r="DH18">
        <v>1.9</v>
      </c>
      <c r="DI18">
        <v>60714.400000000001</v>
      </c>
      <c r="DJ18">
        <v>48571.5</v>
      </c>
      <c r="DK18">
        <v>75893</v>
      </c>
      <c r="DL18">
        <v>6071.4</v>
      </c>
      <c r="DM18">
        <v>10625</v>
      </c>
      <c r="DN18">
        <v>18214.3</v>
      </c>
      <c r="DO18">
        <v>25803.599999999999</v>
      </c>
      <c r="DP18">
        <v>30357.200000000001</v>
      </c>
      <c r="DQ18">
        <v>25803.599999999999</v>
      </c>
      <c r="DR18">
        <v>18214.3</v>
      </c>
      <c r="DS18">
        <v>10625</v>
      </c>
      <c r="DT18">
        <v>6071.4</v>
      </c>
      <c r="DU18">
        <v>37946.5</v>
      </c>
      <c r="DV18">
        <v>37946.5</v>
      </c>
      <c r="DW18">
        <v>37946.5</v>
      </c>
      <c r="DX18">
        <v>37946.5</v>
      </c>
      <c r="DY18">
        <v>27290.400000000001</v>
      </c>
      <c r="DZ18">
        <v>41764.300000000003</v>
      </c>
      <c r="EA18">
        <v>37445.4</v>
      </c>
      <c r="EB18">
        <v>42383.9</v>
      </c>
      <c r="EC18">
        <v>2902</v>
      </c>
      <c r="ED18">
        <v>50</v>
      </c>
      <c r="EE18">
        <v>0.6</v>
      </c>
      <c r="EF18">
        <v>15.7</v>
      </c>
      <c r="EG18">
        <v>53</v>
      </c>
      <c r="EH18">
        <v>30.7</v>
      </c>
      <c r="EI18" t="s">
        <v>149</v>
      </c>
      <c r="EJ18">
        <v>53.3</v>
      </c>
      <c r="EK18">
        <v>5.4</v>
      </c>
      <c r="EL18">
        <v>36.9</v>
      </c>
      <c r="EM18">
        <v>46.8</v>
      </c>
      <c r="EN18">
        <v>10.8</v>
      </c>
      <c r="EO18">
        <v>5.66</v>
      </c>
    </row>
    <row r="19" spans="1:145" x14ac:dyDescent="0.2">
      <c r="A19">
        <v>2009</v>
      </c>
      <c r="B19">
        <v>8</v>
      </c>
      <c r="C19">
        <v>2013</v>
      </c>
      <c r="D19" t="s">
        <v>163</v>
      </c>
      <c r="E19" t="s">
        <v>146</v>
      </c>
      <c r="F19">
        <v>221</v>
      </c>
      <c r="G19">
        <v>246</v>
      </c>
      <c r="H19">
        <v>288</v>
      </c>
      <c r="I19">
        <v>1227</v>
      </c>
      <c r="J19">
        <v>28529</v>
      </c>
      <c r="K19">
        <v>113622</v>
      </c>
      <c r="L19">
        <v>234</v>
      </c>
      <c r="M19">
        <v>267</v>
      </c>
      <c r="N19">
        <v>310</v>
      </c>
      <c r="O19">
        <v>10868</v>
      </c>
      <c r="P19">
        <v>69568</v>
      </c>
      <c r="Q19">
        <v>142075</v>
      </c>
      <c r="R19">
        <v>410</v>
      </c>
      <c r="S19">
        <v>181</v>
      </c>
      <c r="T19">
        <v>271.88490000000002</v>
      </c>
      <c r="U19">
        <v>277</v>
      </c>
      <c r="V19">
        <v>94880</v>
      </c>
      <c r="W19">
        <v>1249.3999999999901</v>
      </c>
      <c r="X19">
        <v>283</v>
      </c>
      <c r="Y19">
        <v>107434</v>
      </c>
      <c r="Z19">
        <v>1319.32</v>
      </c>
      <c r="AA19">
        <v>229</v>
      </c>
      <c r="AB19">
        <v>7026</v>
      </c>
      <c r="AC19">
        <v>783.95999999999901</v>
      </c>
      <c r="AD19">
        <v>238</v>
      </c>
      <c r="AE19">
        <v>17883</v>
      </c>
      <c r="AF19">
        <v>717.38999999999805</v>
      </c>
      <c r="AG19">
        <v>249</v>
      </c>
      <c r="AH19">
        <v>36885</v>
      </c>
      <c r="AI19">
        <v>993.269999999996</v>
      </c>
      <c r="AJ19">
        <v>262</v>
      </c>
      <c r="AK19">
        <v>63444</v>
      </c>
      <c r="AL19">
        <v>1023.59999999999</v>
      </c>
      <c r="AM19">
        <v>277</v>
      </c>
      <c r="AN19">
        <v>94880</v>
      </c>
      <c r="AO19">
        <v>1249.3999999999901</v>
      </c>
      <c r="AP19">
        <v>292</v>
      </c>
      <c r="AQ19">
        <v>122647</v>
      </c>
      <c r="AR19">
        <v>2487.72999999999</v>
      </c>
      <c r="AS19">
        <v>306</v>
      </c>
      <c r="AT19">
        <v>139453</v>
      </c>
      <c r="AU19">
        <v>567.60999999998501</v>
      </c>
      <c r="AV19">
        <v>324</v>
      </c>
      <c r="AW19">
        <v>151052</v>
      </c>
      <c r="AX19">
        <v>1243.04</v>
      </c>
      <c r="AY19">
        <v>156051</v>
      </c>
      <c r="AZ19">
        <v>251</v>
      </c>
      <c r="BA19">
        <v>39702</v>
      </c>
      <c r="BB19">
        <v>689.24999999999898</v>
      </c>
      <c r="BC19">
        <v>269</v>
      </c>
      <c r="BD19">
        <v>78978</v>
      </c>
      <c r="BE19">
        <v>952.49999999999898</v>
      </c>
      <c r="BF19">
        <v>290</v>
      </c>
      <c r="BG19">
        <v>119694</v>
      </c>
      <c r="BH19">
        <v>2655.75</v>
      </c>
      <c r="BI19">
        <v>156051</v>
      </c>
      <c r="BJ19">
        <v>247</v>
      </c>
      <c r="BK19">
        <v>31272</v>
      </c>
      <c r="BL19">
        <v>0</v>
      </c>
      <c r="BM19">
        <v>268</v>
      </c>
      <c r="BN19">
        <v>75816</v>
      </c>
      <c r="BO19">
        <v>1422.0415009523799</v>
      </c>
      <c r="BP19">
        <v>288</v>
      </c>
      <c r="BQ19">
        <v>116657</v>
      </c>
      <c r="BR19">
        <v>1762.75910874998</v>
      </c>
      <c r="BS19">
        <v>341</v>
      </c>
      <c r="BT19">
        <v>154225</v>
      </c>
      <c r="BU19">
        <v>0</v>
      </c>
      <c r="BV19">
        <v>156051</v>
      </c>
      <c r="BW19" t="s">
        <v>147</v>
      </c>
      <c r="BX19" t="s">
        <v>164</v>
      </c>
      <c r="BY19">
        <v>81.7</v>
      </c>
      <c r="BZ19">
        <v>156051</v>
      </c>
      <c r="CA19">
        <v>1227</v>
      </c>
      <c r="CB19">
        <v>27302</v>
      </c>
      <c r="CC19">
        <v>85093</v>
      </c>
      <c r="CD19">
        <v>42429</v>
      </c>
      <c r="CE19">
        <v>55.4</v>
      </c>
      <c r="CF19">
        <v>10868</v>
      </c>
      <c r="CG19">
        <v>58700</v>
      </c>
      <c r="CH19">
        <v>72507</v>
      </c>
      <c r="CI19">
        <v>13976</v>
      </c>
      <c r="CJ19">
        <v>7.9000000000000001E-2</v>
      </c>
      <c r="CK19">
        <v>53.2</v>
      </c>
      <c r="CL19">
        <v>5</v>
      </c>
      <c r="CM19">
        <v>40</v>
      </c>
      <c r="CN19">
        <v>32</v>
      </c>
      <c r="CO19">
        <v>50</v>
      </c>
      <c r="CP19">
        <v>269</v>
      </c>
      <c r="CQ19">
        <v>4</v>
      </c>
      <c r="CR19">
        <v>7</v>
      </c>
      <c r="CS19">
        <v>12</v>
      </c>
      <c r="CT19">
        <v>17</v>
      </c>
      <c r="CU19">
        <v>20</v>
      </c>
      <c r="CV19">
        <v>17</v>
      </c>
      <c r="CW19">
        <v>12</v>
      </c>
      <c r="CX19">
        <v>7</v>
      </c>
      <c r="CY19">
        <v>4</v>
      </c>
      <c r="CZ19">
        <v>25</v>
      </c>
      <c r="DA19">
        <v>25</v>
      </c>
      <c r="DB19">
        <v>25</v>
      </c>
      <c r="DC19">
        <v>25</v>
      </c>
      <c r="DD19">
        <v>20</v>
      </c>
      <c r="DE19">
        <v>27.6</v>
      </c>
      <c r="DF19">
        <v>26</v>
      </c>
      <c r="DG19">
        <v>25.2</v>
      </c>
      <c r="DH19">
        <v>1.2</v>
      </c>
      <c r="DI19">
        <v>62420.4</v>
      </c>
      <c r="DJ19">
        <v>49936.3</v>
      </c>
      <c r="DK19">
        <v>78025.5</v>
      </c>
      <c r="DL19">
        <v>6242</v>
      </c>
      <c r="DM19">
        <v>10923.6</v>
      </c>
      <c r="DN19">
        <v>18726.099999999999</v>
      </c>
      <c r="DO19">
        <v>26528.7</v>
      </c>
      <c r="DP19">
        <v>31210.2</v>
      </c>
      <c r="DQ19">
        <v>26528.7</v>
      </c>
      <c r="DR19">
        <v>18726.099999999999</v>
      </c>
      <c r="DS19">
        <v>10923.6</v>
      </c>
      <c r="DT19">
        <v>6242</v>
      </c>
      <c r="DU19">
        <v>39012.800000000003</v>
      </c>
      <c r="DV19">
        <v>39012.800000000003</v>
      </c>
      <c r="DW19">
        <v>39012.800000000003</v>
      </c>
      <c r="DX19">
        <v>39012.800000000003</v>
      </c>
      <c r="DY19">
        <v>31272</v>
      </c>
      <c r="DZ19">
        <v>43122</v>
      </c>
      <c r="EA19">
        <v>40500.300000000003</v>
      </c>
      <c r="EB19">
        <v>39330.800000000003</v>
      </c>
      <c r="EC19">
        <v>1826</v>
      </c>
      <c r="ED19">
        <v>50</v>
      </c>
      <c r="EE19">
        <v>0.8</v>
      </c>
      <c r="EF19">
        <v>17.5</v>
      </c>
      <c r="EG19">
        <v>54.5</v>
      </c>
      <c r="EH19">
        <v>27.2</v>
      </c>
      <c r="EI19" t="s">
        <v>149</v>
      </c>
      <c r="EJ19">
        <v>53.2</v>
      </c>
      <c r="EK19">
        <v>7</v>
      </c>
      <c r="EL19">
        <v>37.6</v>
      </c>
      <c r="EM19">
        <v>46.5</v>
      </c>
      <c r="EN19">
        <v>9</v>
      </c>
      <c r="EO19">
        <v>5.66</v>
      </c>
    </row>
    <row r="20" spans="1:145" x14ac:dyDescent="0.2">
      <c r="A20">
        <v>2008</v>
      </c>
      <c r="B20">
        <v>8</v>
      </c>
      <c r="C20">
        <v>2012</v>
      </c>
      <c r="D20" t="s">
        <v>163</v>
      </c>
      <c r="E20" t="s">
        <v>146</v>
      </c>
      <c r="F20">
        <v>221</v>
      </c>
      <c r="G20">
        <v>246</v>
      </c>
      <c r="H20">
        <v>288</v>
      </c>
      <c r="I20">
        <v>2563</v>
      </c>
      <c r="J20">
        <v>31022</v>
      </c>
      <c r="K20">
        <v>115041</v>
      </c>
      <c r="L20">
        <v>234</v>
      </c>
      <c r="M20">
        <v>267</v>
      </c>
      <c r="N20">
        <v>310</v>
      </c>
      <c r="O20">
        <v>12903</v>
      </c>
      <c r="P20">
        <v>73388</v>
      </c>
      <c r="Q20">
        <v>143019</v>
      </c>
      <c r="R20">
        <v>410</v>
      </c>
      <c r="S20">
        <v>164</v>
      </c>
      <c r="T20">
        <v>270.58280000000002</v>
      </c>
      <c r="U20">
        <v>276</v>
      </c>
      <c r="V20">
        <v>95778</v>
      </c>
      <c r="W20">
        <v>916.800000000002</v>
      </c>
      <c r="X20">
        <v>282</v>
      </c>
      <c r="Y20">
        <v>108711</v>
      </c>
      <c r="Z20">
        <v>1201.6399999999901</v>
      </c>
      <c r="AA20">
        <v>225</v>
      </c>
      <c r="AB20">
        <v>6750</v>
      </c>
      <c r="AC20">
        <v>425.92</v>
      </c>
      <c r="AD20">
        <v>236</v>
      </c>
      <c r="AE20">
        <v>17732</v>
      </c>
      <c r="AF20">
        <v>340.77999999999798</v>
      </c>
      <c r="AG20">
        <v>248</v>
      </c>
      <c r="AH20">
        <v>36667</v>
      </c>
      <c r="AI20">
        <v>303.54000000000099</v>
      </c>
      <c r="AJ20">
        <v>261</v>
      </c>
      <c r="AK20">
        <v>63729</v>
      </c>
      <c r="AL20">
        <v>488.19999999999698</v>
      </c>
      <c r="AM20">
        <v>276</v>
      </c>
      <c r="AN20">
        <v>95778</v>
      </c>
      <c r="AO20">
        <v>916.800000000002</v>
      </c>
      <c r="AP20">
        <v>291</v>
      </c>
      <c r="AQ20">
        <v>124161</v>
      </c>
      <c r="AR20">
        <v>2422.46</v>
      </c>
      <c r="AS20">
        <v>307</v>
      </c>
      <c r="AT20">
        <v>143019</v>
      </c>
      <c r="AU20">
        <v>2308.2199999999998</v>
      </c>
      <c r="AV20">
        <v>321</v>
      </c>
      <c r="AW20">
        <v>152077</v>
      </c>
      <c r="AX20">
        <v>299.07999999998702</v>
      </c>
      <c r="AY20">
        <v>158102</v>
      </c>
      <c r="AZ20">
        <v>249</v>
      </c>
      <c r="BA20">
        <v>39580</v>
      </c>
      <c r="BB20">
        <v>54.499999999999801</v>
      </c>
      <c r="BC20">
        <v>268</v>
      </c>
      <c r="BD20">
        <v>79708</v>
      </c>
      <c r="BE20">
        <v>656.99999999999795</v>
      </c>
      <c r="BF20">
        <v>289</v>
      </c>
      <c r="BG20">
        <v>121188</v>
      </c>
      <c r="BH20">
        <v>2611.5</v>
      </c>
      <c r="BI20">
        <v>158102</v>
      </c>
      <c r="BJ20">
        <v>247</v>
      </c>
      <c r="BK20">
        <v>33774</v>
      </c>
      <c r="BL20">
        <v>0</v>
      </c>
      <c r="BM20">
        <v>268</v>
      </c>
      <c r="BN20">
        <v>79708</v>
      </c>
      <c r="BO20">
        <v>1453.5308666666699</v>
      </c>
      <c r="BP20">
        <v>288</v>
      </c>
      <c r="BQ20">
        <v>118184</v>
      </c>
      <c r="BR20">
        <v>1825.48661574998</v>
      </c>
      <c r="BS20">
        <v>341</v>
      </c>
      <c r="BT20">
        <v>156531</v>
      </c>
      <c r="BU20">
        <v>582.27793541284802</v>
      </c>
      <c r="BV20">
        <v>158102</v>
      </c>
      <c r="BW20" t="s">
        <v>147</v>
      </c>
      <c r="BX20" t="s">
        <v>164</v>
      </c>
      <c r="BY20">
        <v>80.400000000000006</v>
      </c>
      <c r="BZ20">
        <v>158102</v>
      </c>
      <c r="CA20">
        <v>2563</v>
      </c>
      <c r="CB20">
        <v>28459</v>
      </c>
      <c r="CC20">
        <v>84019</v>
      </c>
      <c r="CD20">
        <v>43061</v>
      </c>
      <c r="CE20">
        <v>53.6</v>
      </c>
      <c r="CF20">
        <v>12903</v>
      </c>
      <c r="CG20">
        <v>60485</v>
      </c>
      <c r="CH20">
        <v>69631</v>
      </c>
      <c r="CI20">
        <v>15083</v>
      </c>
      <c r="CJ20">
        <v>6.9000000000000006E-2</v>
      </c>
      <c r="CK20">
        <v>52.8</v>
      </c>
      <c r="CL20">
        <v>5</v>
      </c>
      <c r="CM20">
        <v>40</v>
      </c>
      <c r="CN20">
        <v>32</v>
      </c>
      <c r="CO20">
        <v>50</v>
      </c>
      <c r="CP20">
        <v>268</v>
      </c>
      <c r="CQ20">
        <v>4</v>
      </c>
      <c r="CR20">
        <v>7</v>
      </c>
      <c r="CS20">
        <v>12</v>
      </c>
      <c r="CT20">
        <v>17</v>
      </c>
      <c r="CU20">
        <v>20</v>
      </c>
      <c r="CV20">
        <v>17</v>
      </c>
      <c r="CW20">
        <v>12</v>
      </c>
      <c r="CX20">
        <v>7</v>
      </c>
      <c r="CY20">
        <v>4</v>
      </c>
      <c r="CZ20">
        <v>25</v>
      </c>
      <c r="DA20">
        <v>25</v>
      </c>
      <c r="DB20">
        <v>25</v>
      </c>
      <c r="DC20">
        <v>25</v>
      </c>
      <c r="DD20">
        <v>21.4</v>
      </c>
      <c r="DE20">
        <v>28.1</v>
      </c>
      <c r="DF20">
        <v>24.1</v>
      </c>
      <c r="DG20">
        <v>25</v>
      </c>
      <c r="DH20">
        <v>1.4</v>
      </c>
      <c r="DI20">
        <v>63240.800000000003</v>
      </c>
      <c r="DJ20">
        <v>50592.6</v>
      </c>
      <c r="DK20">
        <v>79051</v>
      </c>
      <c r="DL20">
        <v>6324.1</v>
      </c>
      <c r="DM20">
        <v>11067.1</v>
      </c>
      <c r="DN20">
        <v>18972.2</v>
      </c>
      <c r="DO20">
        <v>26877.3</v>
      </c>
      <c r="DP20">
        <v>31620.400000000001</v>
      </c>
      <c r="DQ20">
        <v>26877.3</v>
      </c>
      <c r="DR20">
        <v>18972.2</v>
      </c>
      <c r="DS20">
        <v>11067.1</v>
      </c>
      <c r="DT20">
        <v>6324.1</v>
      </c>
      <c r="DU20">
        <v>39525.5</v>
      </c>
      <c r="DV20">
        <v>39525.5</v>
      </c>
      <c r="DW20">
        <v>39525.5</v>
      </c>
      <c r="DX20">
        <v>39525.5</v>
      </c>
      <c r="DY20">
        <v>33774</v>
      </c>
      <c r="DZ20">
        <v>44480.5</v>
      </c>
      <c r="EA20">
        <v>38104</v>
      </c>
      <c r="EB20">
        <v>39590.199999999997</v>
      </c>
      <c r="EC20">
        <v>2153.3000000000002</v>
      </c>
      <c r="ED20">
        <v>50</v>
      </c>
      <c r="EE20">
        <v>1.6</v>
      </c>
      <c r="EF20">
        <v>18</v>
      </c>
      <c r="EG20">
        <v>53.1</v>
      </c>
      <c r="EH20">
        <v>27.2</v>
      </c>
      <c r="EI20" t="s">
        <v>149</v>
      </c>
      <c r="EJ20">
        <v>52.8</v>
      </c>
      <c r="EK20">
        <v>8.1999999999999993</v>
      </c>
      <c r="EL20">
        <v>38.299999999999997</v>
      </c>
      <c r="EM20">
        <v>44</v>
      </c>
      <c r="EN20">
        <v>9.5</v>
      </c>
      <c r="EO20">
        <v>5.64</v>
      </c>
    </row>
    <row r="21" spans="1:145" x14ac:dyDescent="0.2">
      <c r="A21">
        <v>2007</v>
      </c>
      <c r="B21">
        <v>8</v>
      </c>
      <c r="C21">
        <v>2011</v>
      </c>
      <c r="D21" t="s">
        <v>163</v>
      </c>
      <c r="E21" t="s">
        <v>146</v>
      </c>
      <c r="F21">
        <v>221</v>
      </c>
      <c r="G21">
        <v>246</v>
      </c>
      <c r="H21">
        <v>288</v>
      </c>
      <c r="I21">
        <v>1814</v>
      </c>
      <c r="J21">
        <v>28541</v>
      </c>
      <c r="K21">
        <v>108184</v>
      </c>
      <c r="L21">
        <v>234</v>
      </c>
      <c r="M21">
        <v>267</v>
      </c>
      <c r="N21">
        <v>310</v>
      </c>
      <c r="O21">
        <v>11972</v>
      </c>
      <c r="P21">
        <v>69186</v>
      </c>
      <c r="Q21">
        <v>135962</v>
      </c>
      <c r="R21">
        <v>410</v>
      </c>
      <c r="S21">
        <v>182</v>
      </c>
      <c r="T21">
        <v>272.43630000000002</v>
      </c>
      <c r="U21">
        <v>277</v>
      </c>
      <c r="V21">
        <v>91981</v>
      </c>
      <c r="W21">
        <v>549.39999999999395</v>
      </c>
      <c r="X21">
        <v>284</v>
      </c>
      <c r="Y21">
        <v>104994</v>
      </c>
      <c r="Z21">
        <v>1371.52</v>
      </c>
      <c r="AA21">
        <v>227</v>
      </c>
      <c r="AB21">
        <v>6351</v>
      </c>
      <c r="AC21">
        <v>255.55999999999901</v>
      </c>
      <c r="AD21">
        <v>238</v>
      </c>
      <c r="AE21">
        <v>18695</v>
      </c>
      <c r="AF21">
        <v>1932.54</v>
      </c>
      <c r="AG21">
        <v>250</v>
      </c>
      <c r="AH21">
        <v>36648</v>
      </c>
      <c r="AI21">
        <v>1599.22</v>
      </c>
      <c r="AJ21">
        <v>263</v>
      </c>
      <c r="AK21">
        <v>62915</v>
      </c>
      <c r="AL21">
        <v>1960.5999999999899</v>
      </c>
      <c r="AM21">
        <v>277</v>
      </c>
      <c r="AN21">
        <v>91981</v>
      </c>
      <c r="AO21">
        <v>549.39999999999498</v>
      </c>
      <c r="AP21">
        <v>293</v>
      </c>
      <c r="AQ21">
        <v>120071</v>
      </c>
      <c r="AR21">
        <v>2733.7799999999902</v>
      </c>
      <c r="AS21">
        <v>308</v>
      </c>
      <c r="AT21">
        <v>135962</v>
      </c>
      <c r="AU21">
        <v>338.45999999999202</v>
      </c>
      <c r="AV21">
        <v>326</v>
      </c>
      <c r="AW21">
        <v>146457</v>
      </c>
      <c r="AX21">
        <v>166.44000000000301</v>
      </c>
      <c r="AY21">
        <v>152386</v>
      </c>
      <c r="AZ21">
        <v>251</v>
      </c>
      <c r="BA21">
        <v>39434</v>
      </c>
      <c r="BB21">
        <v>1337.5</v>
      </c>
      <c r="BC21">
        <v>271</v>
      </c>
      <c r="BD21">
        <v>78920</v>
      </c>
      <c r="BE21">
        <v>2727</v>
      </c>
      <c r="BF21">
        <v>291</v>
      </c>
      <c r="BG21">
        <v>117220</v>
      </c>
      <c r="BH21">
        <v>2930.5</v>
      </c>
      <c r="BI21">
        <v>152386</v>
      </c>
      <c r="BJ21">
        <v>247</v>
      </c>
      <c r="BK21">
        <v>31224</v>
      </c>
      <c r="BL21">
        <v>0</v>
      </c>
      <c r="BM21">
        <v>268</v>
      </c>
      <c r="BN21">
        <v>72450</v>
      </c>
      <c r="BO21">
        <v>1489.5839085714299</v>
      </c>
      <c r="BP21">
        <v>288</v>
      </c>
      <c r="BQ21">
        <v>111301</v>
      </c>
      <c r="BR21">
        <v>1810.3855492499799</v>
      </c>
      <c r="BS21">
        <v>341</v>
      </c>
      <c r="BT21">
        <v>149538</v>
      </c>
      <c r="BU21">
        <v>0</v>
      </c>
      <c r="BV21">
        <v>152386</v>
      </c>
      <c r="BW21" t="s">
        <v>147</v>
      </c>
      <c r="BX21" t="s">
        <v>164</v>
      </c>
      <c r="BY21">
        <v>81.3</v>
      </c>
      <c r="BZ21">
        <v>152386</v>
      </c>
      <c r="CA21">
        <v>1814</v>
      </c>
      <c r="CB21">
        <v>26727</v>
      </c>
      <c r="CC21">
        <v>79643</v>
      </c>
      <c r="CD21">
        <v>44202</v>
      </c>
      <c r="CE21">
        <v>54.6</v>
      </c>
      <c r="CF21">
        <v>11972</v>
      </c>
      <c r="CG21">
        <v>57214</v>
      </c>
      <c r="CH21">
        <v>66776</v>
      </c>
      <c r="CI21">
        <v>16424</v>
      </c>
      <c r="CJ21">
        <v>8.6999999999999994E-2</v>
      </c>
      <c r="CK21">
        <v>53.5</v>
      </c>
      <c r="CL21">
        <v>5</v>
      </c>
      <c r="CM21">
        <v>40</v>
      </c>
      <c r="CN21">
        <v>32</v>
      </c>
      <c r="CO21">
        <v>50</v>
      </c>
      <c r="CP21">
        <v>271</v>
      </c>
      <c r="CQ21">
        <v>4</v>
      </c>
      <c r="CR21">
        <v>7</v>
      </c>
      <c r="CS21">
        <v>12</v>
      </c>
      <c r="CT21">
        <v>17</v>
      </c>
      <c r="CU21">
        <v>20</v>
      </c>
      <c r="CV21">
        <v>17</v>
      </c>
      <c r="CW21">
        <v>12</v>
      </c>
      <c r="CX21">
        <v>7</v>
      </c>
      <c r="CY21">
        <v>4</v>
      </c>
      <c r="CZ21">
        <v>25</v>
      </c>
      <c r="DA21">
        <v>25</v>
      </c>
      <c r="DB21">
        <v>25</v>
      </c>
      <c r="DC21">
        <v>25</v>
      </c>
      <c r="DD21">
        <v>20.5</v>
      </c>
      <c r="DE21">
        <v>26.1</v>
      </c>
      <c r="DF21">
        <v>25.3</v>
      </c>
      <c r="DG21">
        <v>26.3</v>
      </c>
      <c r="DH21">
        <v>1.9</v>
      </c>
      <c r="DI21">
        <v>60954.400000000001</v>
      </c>
      <c r="DJ21">
        <v>48763.5</v>
      </c>
      <c r="DK21">
        <v>76193</v>
      </c>
      <c r="DL21">
        <v>6095.4</v>
      </c>
      <c r="DM21">
        <v>10667</v>
      </c>
      <c r="DN21">
        <v>18286.3</v>
      </c>
      <c r="DO21">
        <v>25905.599999999999</v>
      </c>
      <c r="DP21">
        <v>30477.200000000001</v>
      </c>
      <c r="DQ21">
        <v>25905.599999999999</v>
      </c>
      <c r="DR21">
        <v>18286.3</v>
      </c>
      <c r="DS21">
        <v>10667</v>
      </c>
      <c r="DT21">
        <v>6095.4</v>
      </c>
      <c r="DU21">
        <v>38096.5</v>
      </c>
      <c r="DV21">
        <v>38096.5</v>
      </c>
      <c r="DW21">
        <v>38096.5</v>
      </c>
      <c r="DX21">
        <v>38096.5</v>
      </c>
      <c r="DY21">
        <v>31224</v>
      </c>
      <c r="DZ21">
        <v>39736.400000000001</v>
      </c>
      <c r="EA21">
        <v>38530.199999999997</v>
      </c>
      <c r="EB21">
        <v>40047.4</v>
      </c>
      <c r="EC21">
        <v>2848</v>
      </c>
      <c r="ED21">
        <v>50</v>
      </c>
      <c r="EE21">
        <v>1.2</v>
      </c>
      <c r="EF21">
        <v>17.5</v>
      </c>
      <c r="EG21">
        <v>52.3</v>
      </c>
      <c r="EH21">
        <v>29</v>
      </c>
      <c r="EI21" t="s">
        <v>149</v>
      </c>
      <c r="EJ21">
        <v>53.5</v>
      </c>
      <c r="EK21">
        <v>7.9</v>
      </c>
      <c r="EL21">
        <v>37.5</v>
      </c>
      <c r="EM21">
        <v>43.8</v>
      </c>
      <c r="EN21">
        <v>10.8</v>
      </c>
      <c r="EO21">
        <v>5.67</v>
      </c>
    </row>
    <row r="22" spans="1:145" x14ac:dyDescent="0.2">
      <c r="A22">
        <v>2006</v>
      </c>
      <c r="B22">
        <v>8</v>
      </c>
      <c r="C22">
        <v>2010</v>
      </c>
      <c r="D22" t="s">
        <v>163</v>
      </c>
      <c r="E22" t="s">
        <v>146</v>
      </c>
      <c r="F22">
        <v>221</v>
      </c>
      <c r="G22">
        <v>246</v>
      </c>
      <c r="H22">
        <v>288</v>
      </c>
      <c r="I22">
        <v>3216</v>
      </c>
      <c r="J22">
        <v>33685</v>
      </c>
      <c r="K22">
        <v>115285</v>
      </c>
      <c r="L22">
        <v>234</v>
      </c>
      <c r="M22">
        <v>267</v>
      </c>
      <c r="N22">
        <v>310</v>
      </c>
      <c r="O22">
        <v>15616</v>
      </c>
      <c r="P22">
        <v>74171</v>
      </c>
      <c r="Q22">
        <v>138837</v>
      </c>
      <c r="R22">
        <v>411</v>
      </c>
      <c r="S22">
        <v>152</v>
      </c>
      <c r="T22">
        <v>270.32589999999999</v>
      </c>
      <c r="U22">
        <v>275</v>
      </c>
      <c r="V22">
        <v>93639</v>
      </c>
      <c r="W22">
        <v>791.39999999999395</v>
      </c>
      <c r="X22">
        <v>282</v>
      </c>
      <c r="Y22">
        <v>106247</v>
      </c>
      <c r="Z22">
        <v>1019.72</v>
      </c>
      <c r="AA22">
        <v>225</v>
      </c>
      <c r="AB22">
        <v>7592</v>
      </c>
      <c r="AC22">
        <v>1402.1599999999901</v>
      </c>
      <c r="AD22">
        <v>235</v>
      </c>
      <c r="AE22">
        <v>17945</v>
      </c>
      <c r="AF22">
        <v>922.93999999999699</v>
      </c>
      <c r="AG22">
        <v>246</v>
      </c>
      <c r="AH22">
        <v>36545</v>
      </c>
      <c r="AI22">
        <v>953.41999999999803</v>
      </c>
      <c r="AJ22">
        <v>261</v>
      </c>
      <c r="AK22">
        <v>64310</v>
      </c>
      <c r="AL22">
        <v>2411.6</v>
      </c>
      <c r="AM22">
        <v>275</v>
      </c>
      <c r="AN22">
        <v>93639</v>
      </c>
      <c r="AO22">
        <v>791.39999999999498</v>
      </c>
      <c r="AP22">
        <v>291</v>
      </c>
      <c r="AQ22">
        <v>121107</v>
      </c>
      <c r="AR22">
        <v>1952.58</v>
      </c>
      <c r="AS22">
        <v>308</v>
      </c>
      <c r="AT22">
        <v>138837</v>
      </c>
      <c r="AU22">
        <v>1113.0599999999899</v>
      </c>
      <c r="AV22">
        <v>326</v>
      </c>
      <c r="AW22">
        <v>148846</v>
      </c>
      <c r="AX22">
        <v>289.83999999999497</v>
      </c>
      <c r="AY22">
        <v>154746</v>
      </c>
      <c r="AZ22">
        <v>248</v>
      </c>
      <c r="BA22">
        <v>39428</v>
      </c>
      <c r="BB22">
        <v>741.49999999999898</v>
      </c>
      <c r="BC22">
        <v>267</v>
      </c>
      <c r="BD22">
        <v>77379</v>
      </c>
      <c r="BE22">
        <v>5.9999999999995302</v>
      </c>
      <c r="BF22">
        <v>288</v>
      </c>
      <c r="BG22">
        <v>118203</v>
      </c>
      <c r="BH22">
        <v>2143.5</v>
      </c>
      <c r="BI22">
        <v>154746</v>
      </c>
      <c r="BJ22">
        <v>247</v>
      </c>
      <c r="BK22">
        <v>36545</v>
      </c>
      <c r="BL22">
        <v>0</v>
      </c>
      <c r="BM22">
        <v>268</v>
      </c>
      <c r="BN22">
        <v>80650</v>
      </c>
      <c r="BO22">
        <v>1492.7784819047599</v>
      </c>
      <c r="BP22">
        <v>288</v>
      </c>
      <c r="BQ22">
        <v>118203</v>
      </c>
      <c r="BR22">
        <v>1694.80430949998</v>
      </c>
      <c r="BS22">
        <v>341</v>
      </c>
      <c r="BT22">
        <v>151840</v>
      </c>
      <c r="BU22">
        <v>0</v>
      </c>
      <c r="BV22">
        <v>154746</v>
      </c>
      <c r="BW22" t="s">
        <v>147</v>
      </c>
      <c r="BX22" t="s">
        <v>164</v>
      </c>
      <c r="BY22">
        <v>78.2</v>
      </c>
      <c r="BZ22">
        <v>154746</v>
      </c>
      <c r="CA22">
        <v>3216</v>
      </c>
      <c r="CB22">
        <v>30469</v>
      </c>
      <c r="CC22">
        <v>81600</v>
      </c>
      <c r="CD22">
        <v>39461</v>
      </c>
      <c r="CE22">
        <v>52.1</v>
      </c>
      <c r="CF22">
        <v>15616</v>
      </c>
      <c r="CG22">
        <v>58555</v>
      </c>
      <c r="CH22">
        <v>64666</v>
      </c>
      <c r="CI22">
        <v>15909</v>
      </c>
      <c r="CJ22">
        <v>8.3000000000000004E-2</v>
      </c>
      <c r="CK22">
        <v>53.3</v>
      </c>
      <c r="CL22">
        <v>5</v>
      </c>
      <c r="CM22">
        <v>40</v>
      </c>
      <c r="CN22">
        <v>32</v>
      </c>
      <c r="CO22">
        <v>50</v>
      </c>
      <c r="CP22">
        <v>267</v>
      </c>
      <c r="CQ22">
        <v>4</v>
      </c>
      <c r="CR22">
        <v>7</v>
      </c>
      <c r="CS22">
        <v>12</v>
      </c>
      <c r="CT22">
        <v>17</v>
      </c>
      <c r="CU22">
        <v>20</v>
      </c>
      <c r="CV22">
        <v>17</v>
      </c>
      <c r="CW22">
        <v>12</v>
      </c>
      <c r="CX22">
        <v>7</v>
      </c>
      <c r="CY22">
        <v>4</v>
      </c>
      <c r="CZ22">
        <v>25</v>
      </c>
      <c r="DA22">
        <v>25</v>
      </c>
      <c r="DB22">
        <v>25</v>
      </c>
      <c r="DC22">
        <v>25</v>
      </c>
      <c r="DD22">
        <v>23.6</v>
      </c>
      <c r="DE22">
        <v>27.5</v>
      </c>
      <c r="DF22">
        <v>24.1</v>
      </c>
      <c r="DG22">
        <v>22.8</v>
      </c>
      <c r="DH22">
        <v>1.9</v>
      </c>
      <c r="DI22">
        <v>61898.400000000001</v>
      </c>
      <c r="DJ22">
        <v>49518.7</v>
      </c>
      <c r="DK22">
        <v>77373</v>
      </c>
      <c r="DL22">
        <v>6189.8</v>
      </c>
      <c r="DM22">
        <v>10832.2</v>
      </c>
      <c r="DN22">
        <v>18569.5</v>
      </c>
      <c r="DO22">
        <v>26306.799999999999</v>
      </c>
      <c r="DP22">
        <v>30949.200000000001</v>
      </c>
      <c r="DQ22">
        <v>26306.799999999999</v>
      </c>
      <c r="DR22">
        <v>18569.5</v>
      </c>
      <c r="DS22">
        <v>10832.2</v>
      </c>
      <c r="DT22">
        <v>6189.8</v>
      </c>
      <c r="DU22">
        <v>38686.5</v>
      </c>
      <c r="DV22">
        <v>38686.5</v>
      </c>
      <c r="DW22">
        <v>38686.5</v>
      </c>
      <c r="DX22">
        <v>38686.5</v>
      </c>
      <c r="DY22">
        <v>36545</v>
      </c>
      <c r="DZ22">
        <v>42612.2</v>
      </c>
      <c r="EA22">
        <v>37351</v>
      </c>
      <c r="EB22">
        <v>35331.800000000003</v>
      </c>
      <c r="EC22">
        <v>2906</v>
      </c>
      <c r="ED22">
        <v>50</v>
      </c>
      <c r="EE22">
        <v>2.1</v>
      </c>
      <c r="EF22">
        <v>19.7</v>
      </c>
      <c r="EG22">
        <v>52.7</v>
      </c>
      <c r="EH22">
        <v>25.5</v>
      </c>
      <c r="EI22" t="s">
        <v>149</v>
      </c>
      <c r="EJ22">
        <v>53.3</v>
      </c>
      <c r="EK22">
        <v>10.1</v>
      </c>
      <c r="EL22">
        <v>37.799999999999997</v>
      </c>
      <c r="EM22">
        <v>41.8</v>
      </c>
      <c r="EN22">
        <v>10.3</v>
      </c>
      <c r="EO22">
        <v>5.67</v>
      </c>
    </row>
    <row r="23" spans="1:145" x14ac:dyDescent="0.2">
      <c r="A23">
        <v>2005</v>
      </c>
      <c r="B23">
        <v>8</v>
      </c>
      <c r="C23">
        <v>2009</v>
      </c>
      <c r="D23" t="s">
        <v>163</v>
      </c>
      <c r="E23" t="s">
        <v>146</v>
      </c>
      <c r="F23">
        <v>138</v>
      </c>
      <c r="G23">
        <v>162</v>
      </c>
      <c r="H23">
        <v>185</v>
      </c>
      <c r="I23">
        <v>9212</v>
      </c>
      <c r="J23">
        <v>70846</v>
      </c>
      <c r="K23">
        <v>128886</v>
      </c>
      <c r="L23" t="s">
        <v>150</v>
      </c>
      <c r="M23" t="s">
        <v>150</v>
      </c>
      <c r="N23" t="s">
        <v>150</v>
      </c>
      <c r="O23">
        <v>0</v>
      </c>
      <c r="P23">
        <v>0</v>
      </c>
      <c r="Q23">
        <v>0</v>
      </c>
      <c r="R23">
        <v>200</v>
      </c>
      <c r="S23">
        <v>120</v>
      </c>
      <c r="T23">
        <v>164.74600000000001</v>
      </c>
      <c r="U23">
        <v>168</v>
      </c>
      <c r="V23">
        <v>93884</v>
      </c>
      <c r="W23">
        <v>771.19999999999698</v>
      </c>
      <c r="X23">
        <v>173</v>
      </c>
      <c r="Y23">
        <v>107312</v>
      </c>
      <c r="Z23">
        <v>1784.16</v>
      </c>
      <c r="AA23">
        <v>135</v>
      </c>
      <c r="AB23">
        <v>6329</v>
      </c>
      <c r="AC23">
        <v>121.479999999999</v>
      </c>
      <c r="AD23">
        <v>142</v>
      </c>
      <c r="AE23">
        <v>18347</v>
      </c>
      <c r="AF23">
        <v>1276.3199999999899</v>
      </c>
      <c r="AG23">
        <v>149</v>
      </c>
      <c r="AH23">
        <v>36103</v>
      </c>
      <c r="AI23">
        <v>409.760000000003</v>
      </c>
      <c r="AJ23">
        <v>158</v>
      </c>
      <c r="AK23">
        <v>63253</v>
      </c>
      <c r="AL23">
        <v>1177.8</v>
      </c>
      <c r="AM23">
        <v>168</v>
      </c>
      <c r="AN23">
        <v>93884</v>
      </c>
      <c r="AO23">
        <v>771.19999999999402</v>
      </c>
      <c r="AP23">
        <v>179</v>
      </c>
      <c r="AQ23">
        <v>120676</v>
      </c>
      <c r="AR23">
        <v>1181.24</v>
      </c>
      <c r="AS23">
        <v>191</v>
      </c>
      <c r="AT23">
        <v>140124</v>
      </c>
      <c r="AU23">
        <v>2006.6799999999901</v>
      </c>
      <c r="AV23">
        <v>200</v>
      </c>
      <c r="AW23">
        <v>155188</v>
      </c>
      <c r="AX23">
        <v>6207.5199999999804</v>
      </c>
      <c r="AY23">
        <v>155188</v>
      </c>
      <c r="AZ23">
        <v>151</v>
      </c>
      <c r="BA23">
        <v>40915</v>
      </c>
      <c r="BB23">
        <v>2118</v>
      </c>
      <c r="BC23">
        <v>163</v>
      </c>
      <c r="BD23">
        <v>78299</v>
      </c>
      <c r="BE23">
        <v>704.99999999999898</v>
      </c>
      <c r="BF23">
        <v>178</v>
      </c>
      <c r="BG23">
        <v>117980</v>
      </c>
      <c r="BH23">
        <v>1588.99999999999</v>
      </c>
      <c r="BI23">
        <v>155188</v>
      </c>
      <c r="BJ23">
        <v>148</v>
      </c>
      <c r="BK23">
        <v>33702</v>
      </c>
      <c r="BL23">
        <v>1269.8506608247401</v>
      </c>
      <c r="BM23">
        <v>160</v>
      </c>
      <c r="BN23">
        <v>68340</v>
      </c>
      <c r="BO23">
        <v>1635.6215466666699</v>
      </c>
      <c r="BP23">
        <v>173</v>
      </c>
      <c r="BQ23">
        <v>107312</v>
      </c>
      <c r="BR23">
        <v>795.59862022470998</v>
      </c>
      <c r="BS23">
        <v>200</v>
      </c>
      <c r="BT23">
        <v>155188</v>
      </c>
      <c r="BU23">
        <v>3559.6501701298698</v>
      </c>
      <c r="BV23">
        <v>155188</v>
      </c>
      <c r="BW23" t="s">
        <v>147</v>
      </c>
      <c r="BX23" t="s">
        <v>164</v>
      </c>
      <c r="BY23">
        <v>54.3</v>
      </c>
      <c r="BZ23">
        <v>155188</v>
      </c>
      <c r="CA23">
        <v>9212</v>
      </c>
      <c r="CB23">
        <v>61634</v>
      </c>
      <c r="CC23">
        <v>58040</v>
      </c>
      <c r="CD23">
        <v>26302</v>
      </c>
      <c r="CE23" t="s">
        <v>150</v>
      </c>
      <c r="CF23">
        <v>0</v>
      </c>
      <c r="CG23">
        <v>0</v>
      </c>
      <c r="CH23">
        <v>0</v>
      </c>
      <c r="CI23">
        <v>0</v>
      </c>
      <c r="CJ23">
        <v>8.6999999999999994E-2</v>
      </c>
      <c r="CK23">
        <v>53.5</v>
      </c>
      <c r="CL23">
        <v>5</v>
      </c>
      <c r="CM23">
        <v>40</v>
      </c>
      <c r="CN23">
        <v>32</v>
      </c>
      <c r="CO23">
        <v>50</v>
      </c>
      <c r="CP23">
        <v>163</v>
      </c>
      <c r="CQ23">
        <v>4</v>
      </c>
      <c r="CR23">
        <v>7</v>
      </c>
      <c r="CS23">
        <v>12</v>
      </c>
      <c r="CT23">
        <v>17</v>
      </c>
      <c r="CU23">
        <v>20</v>
      </c>
      <c r="CV23">
        <v>17</v>
      </c>
      <c r="CW23">
        <v>12</v>
      </c>
      <c r="CX23">
        <v>7</v>
      </c>
      <c r="CY23">
        <v>4</v>
      </c>
      <c r="CZ23">
        <v>25</v>
      </c>
      <c r="DA23">
        <v>25</v>
      </c>
      <c r="DB23">
        <v>25</v>
      </c>
      <c r="DC23">
        <v>25</v>
      </c>
      <c r="DD23">
        <v>20.9</v>
      </c>
      <c r="DE23">
        <v>22.1</v>
      </c>
      <c r="DF23">
        <v>25.7</v>
      </c>
      <c r="DG23">
        <v>29.1</v>
      </c>
      <c r="DH23">
        <v>2.2999999999999998</v>
      </c>
      <c r="DI23">
        <v>62075.199999999997</v>
      </c>
      <c r="DJ23">
        <v>49660.2</v>
      </c>
      <c r="DK23">
        <v>77594</v>
      </c>
      <c r="DL23">
        <v>6207.5</v>
      </c>
      <c r="DM23">
        <v>10863.2</v>
      </c>
      <c r="DN23">
        <v>18622.599999999999</v>
      </c>
      <c r="DO23">
        <v>26382</v>
      </c>
      <c r="DP23">
        <v>31037.599999999999</v>
      </c>
      <c r="DQ23">
        <v>26382</v>
      </c>
      <c r="DR23">
        <v>18622.599999999999</v>
      </c>
      <c r="DS23">
        <v>10863.2</v>
      </c>
      <c r="DT23">
        <v>6207.5</v>
      </c>
      <c r="DU23">
        <v>38797</v>
      </c>
      <c r="DV23">
        <v>38797</v>
      </c>
      <c r="DW23">
        <v>38797</v>
      </c>
      <c r="DX23">
        <v>38797</v>
      </c>
      <c r="DY23">
        <v>32432.1</v>
      </c>
      <c r="DZ23">
        <v>34272.199999999997</v>
      </c>
      <c r="EA23">
        <v>39812</v>
      </c>
      <c r="EB23">
        <v>45111.9</v>
      </c>
      <c r="EC23">
        <v>3559.7</v>
      </c>
      <c r="ED23">
        <v>50</v>
      </c>
      <c r="EE23">
        <v>5.9</v>
      </c>
      <c r="EF23">
        <v>39.700000000000003</v>
      </c>
      <c r="EG23">
        <v>37.4</v>
      </c>
      <c r="EH23">
        <v>16.899999999999999</v>
      </c>
      <c r="EI23" t="s">
        <v>149</v>
      </c>
      <c r="EJ23">
        <v>53.5</v>
      </c>
      <c r="EK23" t="s">
        <v>150</v>
      </c>
      <c r="EL23" t="s">
        <v>150</v>
      </c>
      <c r="EM23" t="s">
        <v>150</v>
      </c>
      <c r="EN23" t="s">
        <v>150</v>
      </c>
      <c r="EO23">
        <v>5.67</v>
      </c>
    </row>
    <row r="24" spans="1:145" x14ac:dyDescent="0.2">
      <c r="A24">
        <v>2004</v>
      </c>
      <c r="B24">
        <v>8</v>
      </c>
      <c r="C24">
        <v>2008</v>
      </c>
      <c r="D24" t="s">
        <v>163</v>
      </c>
      <c r="E24" t="s">
        <v>146</v>
      </c>
      <c r="F24">
        <v>138</v>
      </c>
      <c r="G24">
        <v>162</v>
      </c>
      <c r="H24">
        <v>185</v>
      </c>
      <c r="I24">
        <v>8593</v>
      </c>
      <c r="J24">
        <v>69848</v>
      </c>
      <c r="K24">
        <v>127324</v>
      </c>
      <c r="L24" t="s">
        <v>150</v>
      </c>
      <c r="M24" t="s">
        <v>150</v>
      </c>
      <c r="N24" t="s">
        <v>150</v>
      </c>
      <c r="O24">
        <v>0</v>
      </c>
      <c r="P24">
        <v>0</v>
      </c>
      <c r="Q24">
        <v>0</v>
      </c>
      <c r="R24">
        <v>200</v>
      </c>
      <c r="S24">
        <v>120</v>
      </c>
      <c r="T24">
        <v>165.18889999999999</v>
      </c>
      <c r="U24">
        <v>170</v>
      </c>
      <c r="V24">
        <v>94263</v>
      </c>
      <c r="W24">
        <v>2300.3999999999901</v>
      </c>
      <c r="X24">
        <v>174</v>
      </c>
      <c r="Y24">
        <v>104845</v>
      </c>
      <c r="Z24">
        <v>620.72000000000105</v>
      </c>
      <c r="AA24">
        <v>136</v>
      </c>
      <c r="AB24">
        <v>7053</v>
      </c>
      <c r="AC24">
        <v>922.15999999999894</v>
      </c>
      <c r="AD24">
        <v>142</v>
      </c>
      <c r="AE24">
        <v>17554</v>
      </c>
      <c r="AF24">
        <v>694.18999999999801</v>
      </c>
      <c r="AG24">
        <v>150</v>
      </c>
      <c r="AH24">
        <v>37195</v>
      </c>
      <c r="AI24">
        <v>1942.6699999999901</v>
      </c>
      <c r="AJ24">
        <v>159</v>
      </c>
      <c r="AK24">
        <v>62797</v>
      </c>
      <c r="AL24">
        <v>1488.5999999999899</v>
      </c>
      <c r="AM24">
        <v>170</v>
      </c>
      <c r="AN24">
        <v>94263</v>
      </c>
      <c r="AO24">
        <v>2300.3999999999901</v>
      </c>
      <c r="AP24">
        <v>180</v>
      </c>
      <c r="AQ24">
        <v>118749</v>
      </c>
      <c r="AR24">
        <v>730.33000000000197</v>
      </c>
      <c r="AS24">
        <v>191</v>
      </c>
      <c r="AT24">
        <v>138847</v>
      </c>
      <c r="AU24">
        <v>2435.8099999999899</v>
      </c>
      <c r="AV24">
        <v>200</v>
      </c>
      <c r="AW24">
        <v>153271</v>
      </c>
      <c r="AX24">
        <v>6130.8399999999901</v>
      </c>
      <c r="AY24">
        <v>153271</v>
      </c>
      <c r="AZ24">
        <v>151</v>
      </c>
      <c r="BA24">
        <v>39467</v>
      </c>
      <c r="BB24">
        <v>1149.24999999999</v>
      </c>
      <c r="BC24">
        <v>164</v>
      </c>
      <c r="BD24">
        <v>76948</v>
      </c>
      <c r="BE24">
        <v>312.5</v>
      </c>
      <c r="BF24">
        <v>178</v>
      </c>
      <c r="BG24">
        <v>115961</v>
      </c>
      <c r="BH24">
        <v>1007.75</v>
      </c>
      <c r="BI24">
        <v>153271</v>
      </c>
      <c r="BJ24">
        <v>148</v>
      </c>
      <c r="BK24">
        <v>32671</v>
      </c>
      <c r="BL24">
        <v>2003.26453583333</v>
      </c>
      <c r="BM24">
        <v>161</v>
      </c>
      <c r="BN24">
        <v>69848</v>
      </c>
      <c r="BO24">
        <v>1448.6076</v>
      </c>
      <c r="BP24">
        <v>174</v>
      </c>
      <c r="BQ24">
        <v>104845</v>
      </c>
      <c r="BR24">
        <v>1874.5555948275701</v>
      </c>
      <c r="BS24">
        <v>200</v>
      </c>
      <c r="BT24">
        <v>153271</v>
      </c>
      <c r="BU24">
        <v>2934.72900539792</v>
      </c>
      <c r="BV24">
        <v>153271</v>
      </c>
      <c r="BW24" t="s">
        <v>147</v>
      </c>
      <c r="BX24" t="s">
        <v>164</v>
      </c>
      <c r="BY24">
        <v>54.4</v>
      </c>
      <c r="BZ24">
        <v>153271</v>
      </c>
      <c r="CA24">
        <v>8593</v>
      </c>
      <c r="CB24">
        <v>61255</v>
      </c>
      <c r="CC24">
        <v>57476</v>
      </c>
      <c r="CD24">
        <v>25947</v>
      </c>
      <c r="CE24" t="s">
        <v>150</v>
      </c>
      <c r="CF24">
        <v>0</v>
      </c>
      <c r="CG24">
        <v>0</v>
      </c>
      <c r="CH24">
        <v>0</v>
      </c>
      <c r="CI24">
        <v>0</v>
      </c>
      <c r="CJ24">
        <v>3.1E-2</v>
      </c>
      <c r="CK24">
        <v>51.3</v>
      </c>
      <c r="CL24">
        <v>5</v>
      </c>
      <c r="CM24">
        <v>40</v>
      </c>
      <c r="CN24">
        <v>32</v>
      </c>
      <c r="CO24">
        <v>50</v>
      </c>
      <c r="CP24">
        <v>164</v>
      </c>
      <c r="CQ24">
        <v>4</v>
      </c>
      <c r="CR24">
        <v>7</v>
      </c>
      <c r="CS24">
        <v>12</v>
      </c>
      <c r="CT24">
        <v>17</v>
      </c>
      <c r="CU24">
        <v>20</v>
      </c>
      <c r="CV24">
        <v>17</v>
      </c>
      <c r="CW24">
        <v>12</v>
      </c>
      <c r="CX24">
        <v>7</v>
      </c>
      <c r="CY24">
        <v>4</v>
      </c>
      <c r="CZ24">
        <v>25</v>
      </c>
      <c r="DA24">
        <v>25</v>
      </c>
      <c r="DB24">
        <v>25</v>
      </c>
      <c r="DC24">
        <v>25</v>
      </c>
      <c r="DD24">
        <v>20</v>
      </c>
      <c r="DE24">
        <v>24.6</v>
      </c>
      <c r="DF24">
        <v>22.6</v>
      </c>
      <c r="DG24">
        <v>30.9</v>
      </c>
      <c r="DH24">
        <v>1.9</v>
      </c>
      <c r="DI24">
        <v>61308.4</v>
      </c>
      <c r="DJ24">
        <v>49046.7</v>
      </c>
      <c r="DK24">
        <v>76635.5</v>
      </c>
      <c r="DL24">
        <v>6130.8</v>
      </c>
      <c r="DM24">
        <v>10729</v>
      </c>
      <c r="DN24">
        <v>18392.5</v>
      </c>
      <c r="DO24">
        <v>26056.1</v>
      </c>
      <c r="DP24">
        <v>30654.2</v>
      </c>
      <c r="DQ24">
        <v>26056.1</v>
      </c>
      <c r="DR24">
        <v>18392.5</v>
      </c>
      <c r="DS24">
        <v>10729</v>
      </c>
      <c r="DT24">
        <v>6130.8</v>
      </c>
      <c r="DU24">
        <v>38317.800000000003</v>
      </c>
      <c r="DV24">
        <v>38317.800000000003</v>
      </c>
      <c r="DW24">
        <v>38317.800000000003</v>
      </c>
      <c r="DX24">
        <v>38317.800000000003</v>
      </c>
      <c r="DY24">
        <v>30667.7</v>
      </c>
      <c r="DZ24">
        <v>37731.699999999997</v>
      </c>
      <c r="EA24">
        <v>34571.1</v>
      </c>
      <c r="EB24">
        <v>47365.8</v>
      </c>
      <c r="EC24">
        <v>2934.7</v>
      </c>
      <c r="ED24">
        <v>50</v>
      </c>
      <c r="EE24">
        <v>5.6</v>
      </c>
      <c r="EF24">
        <v>40</v>
      </c>
      <c r="EG24">
        <v>37.5</v>
      </c>
      <c r="EH24">
        <v>16.899999999999999</v>
      </c>
      <c r="EI24" t="s">
        <v>149</v>
      </c>
      <c r="EJ24">
        <v>51.2</v>
      </c>
      <c r="EK24" t="s">
        <v>150</v>
      </c>
      <c r="EL24" t="s">
        <v>150</v>
      </c>
      <c r="EM24" t="s">
        <v>150</v>
      </c>
      <c r="EN24" t="s">
        <v>150</v>
      </c>
      <c r="EO24">
        <v>5.56</v>
      </c>
    </row>
    <row r="25" spans="1:145" x14ac:dyDescent="0.2">
      <c r="A25">
        <v>2003</v>
      </c>
      <c r="B25">
        <v>8</v>
      </c>
      <c r="C25">
        <v>2007</v>
      </c>
      <c r="D25" t="s">
        <v>163</v>
      </c>
      <c r="E25" t="s">
        <v>146</v>
      </c>
      <c r="F25">
        <v>138</v>
      </c>
      <c r="G25">
        <v>162</v>
      </c>
      <c r="H25">
        <v>185</v>
      </c>
      <c r="I25">
        <v>9468</v>
      </c>
      <c r="J25">
        <v>70329</v>
      </c>
      <c r="K25">
        <v>126594</v>
      </c>
      <c r="L25" t="s">
        <v>150</v>
      </c>
      <c r="M25" t="s">
        <v>150</v>
      </c>
      <c r="N25" t="s">
        <v>150</v>
      </c>
      <c r="O25">
        <v>0</v>
      </c>
      <c r="P25">
        <v>0</v>
      </c>
      <c r="Q25">
        <v>0</v>
      </c>
      <c r="R25">
        <v>200</v>
      </c>
      <c r="S25">
        <v>120</v>
      </c>
      <c r="T25">
        <v>164.14359999999999</v>
      </c>
      <c r="U25">
        <v>168</v>
      </c>
      <c r="V25">
        <v>90284</v>
      </c>
      <c r="W25">
        <v>402.80000000000302</v>
      </c>
      <c r="X25">
        <v>173</v>
      </c>
      <c r="Y25">
        <v>103795</v>
      </c>
      <c r="Z25">
        <v>1929.6399999999901</v>
      </c>
      <c r="AA25">
        <v>135</v>
      </c>
      <c r="AB25">
        <v>6401</v>
      </c>
      <c r="AC25">
        <v>408.92</v>
      </c>
      <c r="AD25">
        <v>141</v>
      </c>
      <c r="AE25">
        <v>16563</v>
      </c>
      <c r="AF25">
        <v>84.779999999998594</v>
      </c>
      <c r="AG25">
        <v>149</v>
      </c>
      <c r="AH25">
        <v>37018</v>
      </c>
      <c r="AI25">
        <v>2563.53999999999</v>
      </c>
      <c r="AJ25">
        <v>158</v>
      </c>
      <c r="AK25">
        <v>61200</v>
      </c>
      <c r="AL25">
        <v>1279.19999999999</v>
      </c>
      <c r="AM25">
        <v>168</v>
      </c>
      <c r="AN25">
        <v>90284</v>
      </c>
      <c r="AO25">
        <v>402.800000000002</v>
      </c>
      <c r="AP25">
        <v>179</v>
      </c>
      <c r="AQ25">
        <v>118066</v>
      </c>
      <c r="AR25">
        <v>2718.46</v>
      </c>
      <c r="AS25">
        <v>189</v>
      </c>
      <c r="AT25">
        <v>135039</v>
      </c>
      <c r="AU25">
        <v>1715.22</v>
      </c>
      <c r="AV25">
        <v>200</v>
      </c>
      <c r="AW25">
        <v>149802</v>
      </c>
      <c r="AX25">
        <v>5992.0799999999799</v>
      </c>
      <c r="AY25">
        <v>149802</v>
      </c>
      <c r="AZ25">
        <v>150</v>
      </c>
      <c r="BA25">
        <v>39177</v>
      </c>
      <c r="BB25">
        <v>1726.5</v>
      </c>
      <c r="BC25">
        <v>163</v>
      </c>
      <c r="BD25">
        <v>75196</v>
      </c>
      <c r="BE25">
        <v>294.99999999999898</v>
      </c>
      <c r="BF25">
        <v>178</v>
      </c>
      <c r="BG25">
        <v>115183</v>
      </c>
      <c r="BH25">
        <v>2831.5</v>
      </c>
      <c r="BI25">
        <v>149802</v>
      </c>
      <c r="BJ25">
        <v>147</v>
      </c>
      <c r="BK25">
        <v>30676</v>
      </c>
      <c r="BL25">
        <v>789.17000398550795</v>
      </c>
      <c r="BM25">
        <v>160</v>
      </c>
      <c r="BN25">
        <v>65815</v>
      </c>
      <c r="BO25">
        <v>1581.3137999999999</v>
      </c>
      <c r="BP25">
        <v>173</v>
      </c>
      <c r="BQ25">
        <v>103795</v>
      </c>
      <c r="BR25">
        <v>674.51706935483605</v>
      </c>
      <c r="BS25">
        <v>200</v>
      </c>
      <c r="BT25">
        <v>149802</v>
      </c>
      <c r="BU25">
        <v>1384.5345394572</v>
      </c>
      <c r="BV25">
        <v>149802</v>
      </c>
      <c r="BW25" t="s">
        <v>147</v>
      </c>
      <c r="BX25" t="s">
        <v>164</v>
      </c>
      <c r="BY25">
        <v>53.1</v>
      </c>
      <c r="BZ25">
        <v>149802</v>
      </c>
      <c r="CA25">
        <v>9468</v>
      </c>
      <c r="CB25">
        <v>60861</v>
      </c>
      <c r="CC25">
        <v>56265</v>
      </c>
      <c r="CD25">
        <v>23208</v>
      </c>
      <c r="CE25" t="s">
        <v>150</v>
      </c>
      <c r="CF25">
        <v>0</v>
      </c>
      <c r="CG25">
        <v>0</v>
      </c>
      <c r="CH25">
        <v>0</v>
      </c>
      <c r="CI25">
        <v>0</v>
      </c>
      <c r="CJ25">
        <v>5.7000000000000002E-2</v>
      </c>
      <c r="CK25">
        <v>52.3</v>
      </c>
      <c r="CL25">
        <v>5</v>
      </c>
      <c r="CM25">
        <v>40</v>
      </c>
      <c r="CN25">
        <v>32</v>
      </c>
      <c r="CO25">
        <v>50</v>
      </c>
      <c r="CP25">
        <v>163</v>
      </c>
      <c r="CQ25">
        <v>4</v>
      </c>
      <c r="CR25">
        <v>7</v>
      </c>
      <c r="CS25">
        <v>12</v>
      </c>
      <c r="CT25">
        <v>17</v>
      </c>
      <c r="CU25">
        <v>20</v>
      </c>
      <c r="CV25">
        <v>17</v>
      </c>
      <c r="CW25">
        <v>12</v>
      </c>
      <c r="CX25">
        <v>7</v>
      </c>
      <c r="CY25">
        <v>4</v>
      </c>
      <c r="CZ25">
        <v>25</v>
      </c>
      <c r="DA25">
        <v>25</v>
      </c>
      <c r="DB25">
        <v>25</v>
      </c>
      <c r="DC25">
        <v>25</v>
      </c>
      <c r="DD25">
        <v>20</v>
      </c>
      <c r="DE25">
        <v>22.9</v>
      </c>
      <c r="DF25">
        <v>26</v>
      </c>
      <c r="DG25">
        <v>30.2</v>
      </c>
      <c r="DH25">
        <v>0.9</v>
      </c>
      <c r="DI25">
        <v>59920.800000000003</v>
      </c>
      <c r="DJ25">
        <v>47936.6</v>
      </c>
      <c r="DK25">
        <v>74901</v>
      </c>
      <c r="DL25">
        <v>5992.1</v>
      </c>
      <c r="DM25">
        <v>10486.1</v>
      </c>
      <c r="DN25">
        <v>17976.2</v>
      </c>
      <c r="DO25">
        <v>25466.3</v>
      </c>
      <c r="DP25">
        <v>29960.400000000001</v>
      </c>
      <c r="DQ25">
        <v>25466.3</v>
      </c>
      <c r="DR25">
        <v>17976.2</v>
      </c>
      <c r="DS25">
        <v>10486.1</v>
      </c>
      <c r="DT25">
        <v>5992.1</v>
      </c>
      <c r="DU25">
        <v>37450.5</v>
      </c>
      <c r="DV25">
        <v>37450.5</v>
      </c>
      <c r="DW25">
        <v>37450.5</v>
      </c>
      <c r="DX25">
        <v>37450.5</v>
      </c>
      <c r="DY25">
        <v>29886.799999999999</v>
      </c>
      <c r="DZ25">
        <v>34346.9</v>
      </c>
      <c r="EA25">
        <v>38886.800000000003</v>
      </c>
      <c r="EB25">
        <v>45297</v>
      </c>
      <c r="EC25">
        <v>1384.5</v>
      </c>
      <c r="ED25">
        <v>50</v>
      </c>
      <c r="EE25">
        <v>6.3</v>
      </c>
      <c r="EF25">
        <v>40.6</v>
      </c>
      <c r="EG25">
        <v>37.6</v>
      </c>
      <c r="EH25">
        <v>15.5</v>
      </c>
      <c r="EI25" t="s">
        <v>149</v>
      </c>
      <c r="EJ25">
        <v>52.3</v>
      </c>
      <c r="EK25" t="s">
        <v>150</v>
      </c>
      <c r="EL25" t="s">
        <v>150</v>
      </c>
      <c r="EM25" t="s">
        <v>150</v>
      </c>
      <c r="EN25" t="s">
        <v>150</v>
      </c>
      <c r="EO25">
        <v>5.61</v>
      </c>
    </row>
    <row r="26" spans="1:145" x14ac:dyDescent="0.2">
      <c r="A26">
        <v>2002</v>
      </c>
      <c r="B26">
        <v>8</v>
      </c>
      <c r="C26">
        <v>2006</v>
      </c>
      <c r="D26" t="s">
        <v>163</v>
      </c>
      <c r="E26" t="s">
        <v>146</v>
      </c>
      <c r="F26">
        <v>138</v>
      </c>
      <c r="G26">
        <v>162</v>
      </c>
      <c r="H26">
        <v>185</v>
      </c>
      <c r="I26">
        <v>10485</v>
      </c>
      <c r="J26">
        <v>68356</v>
      </c>
      <c r="K26">
        <v>122096</v>
      </c>
      <c r="L26" t="s">
        <v>150</v>
      </c>
      <c r="M26" t="s">
        <v>150</v>
      </c>
      <c r="N26" t="s">
        <v>150</v>
      </c>
      <c r="O26">
        <v>0</v>
      </c>
      <c r="P26">
        <v>0</v>
      </c>
      <c r="Q26">
        <v>0</v>
      </c>
      <c r="R26">
        <v>200</v>
      </c>
      <c r="S26">
        <v>120</v>
      </c>
      <c r="T26">
        <v>163.73939999999999</v>
      </c>
      <c r="U26">
        <v>168</v>
      </c>
      <c r="V26">
        <v>88284</v>
      </c>
      <c r="W26">
        <v>1880.99999999999</v>
      </c>
      <c r="X26">
        <v>172</v>
      </c>
      <c r="Y26">
        <v>98588</v>
      </c>
      <c r="Z26">
        <v>664.60000000000502</v>
      </c>
      <c r="AA26">
        <v>135</v>
      </c>
      <c r="AB26">
        <v>6283</v>
      </c>
      <c r="AC26">
        <v>522.79999999999995</v>
      </c>
      <c r="AD26">
        <v>141</v>
      </c>
      <c r="AE26">
        <v>17161</v>
      </c>
      <c r="AF26">
        <v>1320.44999999999</v>
      </c>
      <c r="AG26">
        <v>149</v>
      </c>
      <c r="AH26">
        <v>34711</v>
      </c>
      <c r="AI26">
        <v>1589.8499999999899</v>
      </c>
      <c r="AJ26">
        <v>158</v>
      </c>
      <c r="AK26">
        <v>61252</v>
      </c>
      <c r="AL26">
        <v>3649.99999999999</v>
      </c>
      <c r="AM26">
        <v>168</v>
      </c>
      <c r="AN26">
        <v>88284</v>
      </c>
      <c r="AO26">
        <v>1880.99999999999</v>
      </c>
      <c r="AP26">
        <v>178</v>
      </c>
      <c r="AQ26">
        <v>111666</v>
      </c>
      <c r="AR26">
        <v>782.14999999999304</v>
      </c>
      <c r="AS26">
        <v>189</v>
      </c>
      <c r="AT26">
        <v>129767</v>
      </c>
      <c r="AU26">
        <v>1602.55</v>
      </c>
      <c r="AV26">
        <v>200</v>
      </c>
      <c r="AW26">
        <v>144005</v>
      </c>
      <c r="AX26">
        <v>5760.2</v>
      </c>
      <c r="AY26">
        <v>144005</v>
      </c>
      <c r="AZ26">
        <v>150</v>
      </c>
      <c r="BA26">
        <v>39000</v>
      </c>
      <c r="BB26">
        <v>2998.74999999999</v>
      </c>
      <c r="BC26">
        <v>163</v>
      </c>
      <c r="BD26">
        <v>75640</v>
      </c>
      <c r="BE26">
        <v>3637.5</v>
      </c>
      <c r="BF26">
        <v>177</v>
      </c>
      <c r="BG26">
        <v>109018</v>
      </c>
      <c r="BH26">
        <v>1014.25</v>
      </c>
      <c r="BI26">
        <v>144005</v>
      </c>
      <c r="BJ26">
        <v>146</v>
      </c>
      <c r="BK26">
        <v>28555</v>
      </c>
      <c r="BL26">
        <v>3621.3304897058802</v>
      </c>
      <c r="BM26">
        <v>159</v>
      </c>
      <c r="BN26">
        <v>63678</v>
      </c>
      <c r="BO26">
        <v>1312.35001136095</v>
      </c>
      <c r="BP26">
        <v>172</v>
      </c>
      <c r="BQ26">
        <v>98588</v>
      </c>
      <c r="BR26">
        <v>1759.1335199999901</v>
      </c>
      <c r="BS26">
        <v>200</v>
      </c>
      <c r="BT26">
        <v>144005</v>
      </c>
      <c r="BU26">
        <v>1720.4357073913</v>
      </c>
      <c r="BV26">
        <v>144005</v>
      </c>
      <c r="BW26" t="s">
        <v>147</v>
      </c>
      <c r="BX26" t="s">
        <v>164</v>
      </c>
      <c r="BY26">
        <v>52.5</v>
      </c>
      <c r="BZ26">
        <v>144005</v>
      </c>
      <c r="CA26">
        <v>10485</v>
      </c>
      <c r="CB26">
        <v>57871</v>
      </c>
      <c r="CC26">
        <v>53740</v>
      </c>
      <c r="CD26">
        <v>21909</v>
      </c>
      <c r="CE26" t="s">
        <v>150</v>
      </c>
      <c r="CF26">
        <v>0</v>
      </c>
      <c r="CG26">
        <v>0</v>
      </c>
      <c r="CH26">
        <v>0</v>
      </c>
      <c r="CI26">
        <v>0</v>
      </c>
      <c r="CJ26">
        <v>3.6999999999999998E-2</v>
      </c>
      <c r="CK26">
        <v>51.5</v>
      </c>
      <c r="CL26">
        <v>5</v>
      </c>
      <c r="CM26">
        <v>40</v>
      </c>
      <c r="CN26">
        <v>32</v>
      </c>
      <c r="CO26">
        <v>50</v>
      </c>
      <c r="CP26">
        <v>163</v>
      </c>
      <c r="CQ26">
        <v>4</v>
      </c>
      <c r="CR26">
        <v>7</v>
      </c>
      <c r="CS26">
        <v>12</v>
      </c>
      <c r="CT26">
        <v>17</v>
      </c>
      <c r="CU26">
        <v>20</v>
      </c>
      <c r="CV26">
        <v>17</v>
      </c>
      <c r="CW26">
        <v>12</v>
      </c>
      <c r="CX26">
        <v>7</v>
      </c>
      <c r="CY26">
        <v>4</v>
      </c>
      <c r="CZ26">
        <v>25</v>
      </c>
      <c r="DA26">
        <v>25</v>
      </c>
      <c r="DB26">
        <v>25</v>
      </c>
      <c r="DC26">
        <v>25</v>
      </c>
      <c r="DD26">
        <v>17.3</v>
      </c>
      <c r="DE26">
        <v>26</v>
      </c>
      <c r="DF26">
        <v>23.9</v>
      </c>
      <c r="DG26">
        <v>31.6</v>
      </c>
      <c r="DH26">
        <v>1.2</v>
      </c>
      <c r="DI26">
        <v>57602</v>
      </c>
      <c r="DJ26">
        <v>46081.599999999999</v>
      </c>
      <c r="DK26">
        <v>72002.5</v>
      </c>
      <c r="DL26">
        <v>5760.2</v>
      </c>
      <c r="DM26">
        <v>10080.299999999999</v>
      </c>
      <c r="DN26">
        <v>17280.599999999999</v>
      </c>
      <c r="DO26">
        <v>24480.799999999999</v>
      </c>
      <c r="DP26">
        <v>28801</v>
      </c>
      <c r="DQ26">
        <v>24480.9</v>
      </c>
      <c r="DR26">
        <v>17280.599999999999</v>
      </c>
      <c r="DS26">
        <v>10080.299999999999</v>
      </c>
      <c r="DT26">
        <v>5760.2</v>
      </c>
      <c r="DU26">
        <v>36001.199999999997</v>
      </c>
      <c r="DV26">
        <v>36001.199999999997</v>
      </c>
      <c r="DW26">
        <v>36001.199999999997</v>
      </c>
      <c r="DX26">
        <v>36001.199999999997</v>
      </c>
      <c r="DY26">
        <v>24933.7</v>
      </c>
      <c r="DZ26">
        <v>37432</v>
      </c>
      <c r="EA26">
        <v>34463.199999999997</v>
      </c>
      <c r="EB26">
        <v>45455.7</v>
      </c>
      <c r="EC26">
        <v>1720.4</v>
      </c>
      <c r="ED26">
        <v>50</v>
      </c>
      <c r="EE26">
        <v>7.3</v>
      </c>
      <c r="EF26">
        <v>40.200000000000003</v>
      </c>
      <c r="EG26">
        <v>37.299999999999997</v>
      </c>
      <c r="EH26">
        <v>15.2</v>
      </c>
      <c r="EI26" t="s">
        <v>149</v>
      </c>
      <c r="EJ26">
        <v>51.5</v>
      </c>
      <c r="EK26" t="s">
        <v>150</v>
      </c>
      <c r="EL26" t="s">
        <v>150</v>
      </c>
      <c r="EM26" t="s">
        <v>150</v>
      </c>
      <c r="EN26" t="s">
        <v>150</v>
      </c>
      <c r="EO26">
        <v>5.57</v>
      </c>
    </row>
    <row r="27" spans="1:145" x14ac:dyDescent="0.2">
      <c r="A27">
        <v>2001</v>
      </c>
      <c r="B27">
        <v>8</v>
      </c>
      <c r="C27">
        <v>2005</v>
      </c>
      <c r="D27" t="s">
        <v>163</v>
      </c>
      <c r="E27" t="s">
        <v>146</v>
      </c>
      <c r="F27">
        <v>138</v>
      </c>
      <c r="G27">
        <v>162</v>
      </c>
      <c r="H27">
        <v>185</v>
      </c>
      <c r="I27">
        <v>10252</v>
      </c>
      <c r="J27">
        <v>69529</v>
      </c>
      <c r="K27">
        <v>121825</v>
      </c>
      <c r="L27" t="s">
        <v>150</v>
      </c>
      <c r="M27" t="s">
        <v>150</v>
      </c>
      <c r="N27" t="s">
        <v>150</v>
      </c>
      <c r="O27">
        <v>0</v>
      </c>
      <c r="P27">
        <v>0</v>
      </c>
      <c r="Q27">
        <v>0</v>
      </c>
      <c r="R27">
        <v>200</v>
      </c>
      <c r="S27">
        <v>120</v>
      </c>
      <c r="T27">
        <v>162.7533</v>
      </c>
      <c r="U27">
        <v>167</v>
      </c>
      <c r="V27">
        <v>86327</v>
      </c>
      <c r="W27">
        <v>2198</v>
      </c>
      <c r="X27">
        <v>171</v>
      </c>
      <c r="Y27">
        <v>95918</v>
      </c>
      <c r="Z27">
        <v>571.800000000002</v>
      </c>
      <c r="AA27">
        <v>134</v>
      </c>
      <c r="AB27">
        <v>5776</v>
      </c>
      <c r="AC27">
        <v>167.39999999999901</v>
      </c>
      <c r="AD27">
        <v>140</v>
      </c>
      <c r="AE27">
        <v>15870</v>
      </c>
      <c r="AF27">
        <v>446.35</v>
      </c>
      <c r="AG27">
        <v>148</v>
      </c>
      <c r="AH27">
        <v>32518</v>
      </c>
      <c r="AI27">
        <v>268.55</v>
      </c>
      <c r="AJ27">
        <v>157</v>
      </c>
      <c r="AK27">
        <v>57579</v>
      </c>
      <c r="AL27">
        <v>1493</v>
      </c>
      <c r="AM27">
        <v>167</v>
      </c>
      <c r="AN27">
        <v>86327</v>
      </c>
      <c r="AO27">
        <v>2197.99999999999</v>
      </c>
      <c r="AP27">
        <v>177</v>
      </c>
      <c r="AQ27">
        <v>110281</v>
      </c>
      <c r="AR27">
        <v>2315.4499999999898</v>
      </c>
      <c r="AS27">
        <v>187</v>
      </c>
      <c r="AT27">
        <v>126285</v>
      </c>
      <c r="AU27">
        <v>1493.6499999999901</v>
      </c>
      <c r="AV27">
        <v>198</v>
      </c>
      <c r="AW27">
        <v>135966</v>
      </c>
      <c r="AX27">
        <v>1359.6</v>
      </c>
      <c r="AY27">
        <v>140215</v>
      </c>
      <c r="AZ27">
        <v>149</v>
      </c>
      <c r="BA27">
        <v>37000</v>
      </c>
      <c r="BB27">
        <v>1946.25</v>
      </c>
      <c r="BC27">
        <v>162</v>
      </c>
      <c r="BD27">
        <v>71899</v>
      </c>
      <c r="BE27">
        <v>1791.5</v>
      </c>
      <c r="BF27">
        <v>175</v>
      </c>
      <c r="BG27">
        <v>105545</v>
      </c>
      <c r="BH27">
        <v>383.75</v>
      </c>
      <c r="BI27">
        <v>140215</v>
      </c>
      <c r="BJ27">
        <v>146</v>
      </c>
      <c r="BK27">
        <v>28200</v>
      </c>
      <c r="BL27">
        <v>1413.0872258389199</v>
      </c>
      <c r="BM27">
        <v>159</v>
      </c>
      <c r="BN27">
        <v>64694</v>
      </c>
      <c r="BO27">
        <v>958.70259502959698</v>
      </c>
      <c r="BP27">
        <v>171</v>
      </c>
      <c r="BQ27">
        <v>95918</v>
      </c>
      <c r="BR27">
        <v>1670.3471078488201</v>
      </c>
      <c r="BS27">
        <v>198</v>
      </c>
      <c r="BT27">
        <v>135966</v>
      </c>
      <c r="BU27">
        <v>511.85961350000002</v>
      </c>
      <c r="BV27">
        <v>140215</v>
      </c>
      <c r="BW27" t="s">
        <v>147</v>
      </c>
      <c r="BX27" t="s">
        <v>164</v>
      </c>
      <c r="BY27">
        <v>50.4</v>
      </c>
      <c r="BZ27">
        <v>140215</v>
      </c>
      <c r="CA27">
        <v>10252</v>
      </c>
      <c r="CB27">
        <v>59277</v>
      </c>
      <c r="CC27">
        <v>52296</v>
      </c>
      <c r="CD27">
        <v>18390</v>
      </c>
      <c r="CE27" t="s">
        <v>150</v>
      </c>
      <c r="CF27">
        <v>0</v>
      </c>
      <c r="CG27">
        <v>0</v>
      </c>
      <c r="CH27">
        <v>0</v>
      </c>
      <c r="CI27">
        <v>0</v>
      </c>
      <c r="CJ27">
        <v>3.7999999999999999E-2</v>
      </c>
      <c r="CK27">
        <v>51.5</v>
      </c>
      <c r="CL27">
        <v>5</v>
      </c>
      <c r="CM27">
        <v>40</v>
      </c>
      <c r="CN27">
        <v>32</v>
      </c>
      <c r="CO27">
        <v>50</v>
      </c>
      <c r="CP27">
        <v>162</v>
      </c>
      <c r="CQ27">
        <v>4</v>
      </c>
      <c r="CR27">
        <v>7</v>
      </c>
      <c r="CS27">
        <v>12</v>
      </c>
      <c r="CT27">
        <v>17</v>
      </c>
      <c r="CU27">
        <v>20</v>
      </c>
      <c r="CV27">
        <v>17</v>
      </c>
      <c r="CW27">
        <v>12</v>
      </c>
      <c r="CX27">
        <v>7</v>
      </c>
      <c r="CY27">
        <v>4</v>
      </c>
      <c r="CZ27">
        <v>25</v>
      </c>
      <c r="DA27">
        <v>25</v>
      </c>
      <c r="DB27">
        <v>25</v>
      </c>
      <c r="DC27">
        <v>25</v>
      </c>
      <c r="DD27">
        <v>19.100000000000001</v>
      </c>
      <c r="DE27">
        <v>26.4</v>
      </c>
      <c r="DF27">
        <v>21.8</v>
      </c>
      <c r="DG27">
        <v>29.4</v>
      </c>
      <c r="DH27">
        <v>3.4</v>
      </c>
      <c r="DI27">
        <v>56086</v>
      </c>
      <c r="DJ27">
        <v>44868.800000000003</v>
      </c>
      <c r="DK27">
        <v>70107.5</v>
      </c>
      <c r="DL27">
        <v>5608.6</v>
      </c>
      <c r="DM27">
        <v>9815</v>
      </c>
      <c r="DN27">
        <v>16825.8</v>
      </c>
      <c r="DO27">
        <v>23836.6</v>
      </c>
      <c r="DP27">
        <v>28043</v>
      </c>
      <c r="DQ27">
        <v>23836.6</v>
      </c>
      <c r="DR27">
        <v>16825.8</v>
      </c>
      <c r="DS27">
        <v>9815</v>
      </c>
      <c r="DT27">
        <v>5608.6</v>
      </c>
      <c r="DU27">
        <v>35053.800000000003</v>
      </c>
      <c r="DV27">
        <v>35053.800000000003</v>
      </c>
      <c r="DW27">
        <v>35053.800000000003</v>
      </c>
      <c r="DX27">
        <v>35053.800000000003</v>
      </c>
      <c r="DY27">
        <v>26786.9</v>
      </c>
      <c r="DZ27">
        <v>36948.400000000001</v>
      </c>
      <c r="EA27">
        <v>30512.400000000001</v>
      </c>
      <c r="EB27">
        <v>41206.5</v>
      </c>
      <c r="EC27">
        <v>4760.8999999999996</v>
      </c>
      <c r="ED27">
        <v>50</v>
      </c>
      <c r="EE27">
        <v>7.3</v>
      </c>
      <c r="EF27">
        <v>42.3</v>
      </c>
      <c r="EG27">
        <v>37.299999999999997</v>
      </c>
      <c r="EH27">
        <v>13.1</v>
      </c>
      <c r="EI27" t="s">
        <v>149</v>
      </c>
      <c r="EJ27">
        <v>51.5</v>
      </c>
      <c r="EK27" t="s">
        <v>150</v>
      </c>
      <c r="EL27" t="s">
        <v>150</v>
      </c>
      <c r="EM27" t="s">
        <v>150</v>
      </c>
      <c r="EN27" t="s">
        <v>150</v>
      </c>
      <c r="EO27">
        <v>5.58</v>
      </c>
    </row>
    <row r="28" spans="1:145" x14ac:dyDescent="0.2">
      <c r="A28">
        <v>2014</v>
      </c>
      <c r="B28">
        <v>7</v>
      </c>
      <c r="C28">
        <v>2019</v>
      </c>
      <c r="D28" t="s">
        <v>163</v>
      </c>
      <c r="E28" t="s">
        <v>146</v>
      </c>
      <c r="F28">
        <v>207</v>
      </c>
      <c r="G28">
        <v>235</v>
      </c>
      <c r="H28">
        <v>281</v>
      </c>
      <c r="I28">
        <v>3546</v>
      </c>
      <c r="J28">
        <v>25803</v>
      </c>
      <c r="K28">
        <v>110194</v>
      </c>
      <c r="L28">
        <v>221</v>
      </c>
      <c r="M28">
        <v>257</v>
      </c>
      <c r="N28">
        <v>302</v>
      </c>
      <c r="O28">
        <v>10860</v>
      </c>
      <c r="P28">
        <v>62808</v>
      </c>
      <c r="Q28">
        <v>133994</v>
      </c>
      <c r="R28">
        <v>392</v>
      </c>
      <c r="S28">
        <v>120</v>
      </c>
      <c r="T28">
        <v>262.91059999999999</v>
      </c>
      <c r="U28">
        <v>269</v>
      </c>
      <c r="V28">
        <v>90008</v>
      </c>
      <c r="W28">
        <v>861.19999999999698</v>
      </c>
      <c r="X28">
        <v>275</v>
      </c>
      <c r="Y28">
        <v>102030</v>
      </c>
      <c r="Z28">
        <v>996.96000000000595</v>
      </c>
      <c r="AA28">
        <v>213</v>
      </c>
      <c r="AB28">
        <v>6570</v>
      </c>
      <c r="AC28">
        <v>626.88</v>
      </c>
      <c r="AD28">
        <v>228</v>
      </c>
      <c r="AE28">
        <v>19274</v>
      </c>
      <c r="AF28">
        <v>2930.42</v>
      </c>
      <c r="AG28">
        <v>241</v>
      </c>
      <c r="AH28">
        <v>36611</v>
      </c>
      <c r="AI28">
        <v>2438.0599999999899</v>
      </c>
      <c r="AJ28">
        <v>256</v>
      </c>
      <c r="AK28">
        <v>62808</v>
      </c>
      <c r="AL28">
        <v>3376.8</v>
      </c>
      <c r="AM28">
        <v>269</v>
      </c>
      <c r="AN28">
        <v>90008</v>
      </c>
      <c r="AO28">
        <v>861.19999999999698</v>
      </c>
      <c r="AP28">
        <v>284</v>
      </c>
      <c r="AQ28">
        <v>115178</v>
      </c>
      <c r="AR28">
        <v>772.94000000000199</v>
      </c>
      <c r="AS28">
        <v>300</v>
      </c>
      <c r="AT28">
        <v>133994</v>
      </c>
      <c r="AU28">
        <v>1759.5799999999799</v>
      </c>
      <c r="AV28">
        <v>315</v>
      </c>
      <c r="AW28">
        <v>143026</v>
      </c>
      <c r="AX28">
        <v>391.119999999995</v>
      </c>
      <c r="AY28">
        <v>148578</v>
      </c>
      <c r="AZ28">
        <v>244</v>
      </c>
      <c r="BA28">
        <v>40304</v>
      </c>
      <c r="BB28">
        <v>3159.5</v>
      </c>
      <c r="BC28">
        <v>263</v>
      </c>
      <c r="BD28">
        <v>76923</v>
      </c>
      <c r="BE28">
        <v>2634</v>
      </c>
      <c r="BF28">
        <v>282</v>
      </c>
      <c r="BG28">
        <v>112741</v>
      </c>
      <c r="BH28">
        <v>1307.5</v>
      </c>
      <c r="BI28">
        <v>148578</v>
      </c>
      <c r="BJ28">
        <v>225</v>
      </c>
      <c r="BK28">
        <v>16251</v>
      </c>
      <c r="BL28">
        <v>1155.5176256842101</v>
      </c>
      <c r="BM28">
        <v>254</v>
      </c>
      <c r="BN28">
        <v>59046</v>
      </c>
      <c r="BO28">
        <v>1410.4786612799901</v>
      </c>
      <c r="BP28">
        <v>280</v>
      </c>
      <c r="BQ28">
        <v>110194</v>
      </c>
      <c r="BR28">
        <v>52.511518850570802</v>
      </c>
      <c r="BS28">
        <v>323</v>
      </c>
      <c r="BT28">
        <v>145323</v>
      </c>
      <c r="BU28">
        <v>47.427340000006701</v>
      </c>
      <c r="BV28">
        <v>148578</v>
      </c>
      <c r="BW28" t="s">
        <v>147</v>
      </c>
      <c r="BX28" t="s">
        <v>164</v>
      </c>
      <c r="BY28">
        <v>82.6</v>
      </c>
      <c r="BZ28">
        <v>148578</v>
      </c>
      <c r="CA28">
        <v>3546</v>
      </c>
      <c r="CB28">
        <v>22257</v>
      </c>
      <c r="CC28">
        <v>84391</v>
      </c>
      <c r="CD28">
        <v>38384</v>
      </c>
      <c r="CE28">
        <v>57.7</v>
      </c>
      <c r="CF28">
        <v>10860</v>
      </c>
      <c r="CG28">
        <v>51948</v>
      </c>
      <c r="CH28">
        <v>71186</v>
      </c>
      <c r="CI28">
        <v>14584</v>
      </c>
      <c r="CJ28">
        <v>1.6E-2</v>
      </c>
      <c r="CK28">
        <v>50.6</v>
      </c>
      <c r="CL28">
        <v>5</v>
      </c>
      <c r="CM28">
        <v>40</v>
      </c>
      <c r="CN28">
        <v>32</v>
      </c>
      <c r="CO28">
        <v>50</v>
      </c>
      <c r="CP28">
        <v>263</v>
      </c>
      <c r="CQ28">
        <v>4</v>
      </c>
      <c r="CR28">
        <v>7</v>
      </c>
      <c r="CS28">
        <v>12</v>
      </c>
      <c r="CT28">
        <v>17</v>
      </c>
      <c r="CU28">
        <v>20</v>
      </c>
      <c r="CV28">
        <v>17</v>
      </c>
      <c r="CW28">
        <v>12</v>
      </c>
      <c r="CX28">
        <v>7</v>
      </c>
      <c r="CY28">
        <v>4</v>
      </c>
      <c r="CZ28">
        <v>25</v>
      </c>
      <c r="DA28">
        <v>25</v>
      </c>
      <c r="DB28">
        <v>25</v>
      </c>
      <c r="DC28">
        <v>25</v>
      </c>
      <c r="DD28">
        <v>10.199999999999999</v>
      </c>
      <c r="DE28">
        <v>28.6</v>
      </c>
      <c r="DF28">
        <v>35.299999999999997</v>
      </c>
      <c r="DG28">
        <v>23.6</v>
      </c>
      <c r="DH28">
        <v>2.2000000000000002</v>
      </c>
      <c r="DI28">
        <v>59431.199999999997</v>
      </c>
      <c r="DJ28">
        <v>47545</v>
      </c>
      <c r="DK28">
        <v>74289</v>
      </c>
      <c r="DL28">
        <v>5943.1</v>
      </c>
      <c r="DM28">
        <v>10400.5</v>
      </c>
      <c r="DN28">
        <v>17829.400000000001</v>
      </c>
      <c r="DO28">
        <v>25258.3</v>
      </c>
      <c r="DP28">
        <v>29715.599999999999</v>
      </c>
      <c r="DQ28">
        <v>25258.3</v>
      </c>
      <c r="DR28">
        <v>17829.400000000001</v>
      </c>
      <c r="DS28">
        <v>10400.5</v>
      </c>
      <c r="DT28">
        <v>5943.1</v>
      </c>
      <c r="DU28">
        <v>37144.5</v>
      </c>
      <c r="DV28">
        <v>37144.5</v>
      </c>
      <c r="DW28">
        <v>37144.5</v>
      </c>
      <c r="DX28">
        <v>37144.5</v>
      </c>
      <c r="DY28">
        <v>15095.5</v>
      </c>
      <c r="DZ28">
        <v>42540</v>
      </c>
      <c r="EA28">
        <v>52506</v>
      </c>
      <c r="EB28">
        <v>35134.1</v>
      </c>
      <c r="EC28">
        <v>3302.4</v>
      </c>
      <c r="ED28">
        <v>50</v>
      </c>
      <c r="EE28">
        <v>2.4</v>
      </c>
      <c r="EF28">
        <v>15</v>
      </c>
      <c r="EG28">
        <v>56.8</v>
      </c>
      <c r="EH28">
        <v>25.8</v>
      </c>
      <c r="EI28" t="s">
        <v>149</v>
      </c>
      <c r="EJ28">
        <v>50.6</v>
      </c>
      <c r="EK28">
        <v>7.3</v>
      </c>
      <c r="EL28">
        <v>35</v>
      </c>
      <c r="EM28">
        <v>47.9</v>
      </c>
      <c r="EN28">
        <v>9.8000000000000007</v>
      </c>
      <c r="EO28">
        <v>5.53</v>
      </c>
    </row>
    <row r="29" spans="1:145" x14ac:dyDescent="0.2">
      <c r="A29">
        <v>2013</v>
      </c>
      <c r="B29">
        <v>7</v>
      </c>
      <c r="C29">
        <v>2018</v>
      </c>
      <c r="D29" t="s">
        <v>163</v>
      </c>
      <c r="E29" t="s">
        <v>146</v>
      </c>
      <c r="F29">
        <v>207</v>
      </c>
      <c r="G29">
        <v>235</v>
      </c>
      <c r="H29">
        <v>281</v>
      </c>
      <c r="I29">
        <v>3162</v>
      </c>
      <c r="J29">
        <v>27340</v>
      </c>
      <c r="K29">
        <v>105260</v>
      </c>
      <c r="L29">
        <v>221</v>
      </c>
      <c r="M29">
        <v>257</v>
      </c>
      <c r="N29">
        <v>302</v>
      </c>
      <c r="O29">
        <v>10465</v>
      </c>
      <c r="P29">
        <v>61837</v>
      </c>
      <c r="Q29">
        <v>132619</v>
      </c>
      <c r="R29">
        <v>392</v>
      </c>
      <c r="S29">
        <v>152</v>
      </c>
      <c r="T29">
        <v>264.36880000000002</v>
      </c>
      <c r="U29">
        <v>272</v>
      </c>
      <c r="V29">
        <v>93468</v>
      </c>
      <c r="W29">
        <v>2616.6</v>
      </c>
      <c r="X29">
        <v>279</v>
      </c>
      <c r="Y29">
        <v>105260</v>
      </c>
      <c r="Z29">
        <v>2295.08</v>
      </c>
      <c r="AA29">
        <v>213</v>
      </c>
      <c r="AB29">
        <v>6906</v>
      </c>
      <c r="AC29">
        <v>849.23999999999899</v>
      </c>
      <c r="AD29">
        <v>225</v>
      </c>
      <c r="AE29">
        <v>16883</v>
      </c>
      <c r="AF29">
        <v>226.909999999999</v>
      </c>
      <c r="AG29">
        <v>240</v>
      </c>
      <c r="AH29">
        <v>36064</v>
      </c>
      <c r="AI29">
        <v>1237.6299999999901</v>
      </c>
      <c r="AJ29">
        <v>255</v>
      </c>
      <c r="AK29">
        <v>61837</v>
      </c>
      <c r="AL29">
        <v>1269.4000000000001</v>
      </c>
      <c r="AM29">
        <v>272</v>
      </c>
      <c r="AN29">
        <v>93468</v>
      </c>
      <c r="AO29">
        <v>2616.6</v>
      </c>
      <c r="AP29">
        <v>288</v>
      </c>
      <c r="AQ29">
        <v>119372</v>
      </c>
      <c r="AR29">
        <v>2779.3699999999899</v>
      </c>
      <c r="AS29">
        <v>302</v>
      </c>
      <c r="AT29">
        <v>135143</v>
      </c>
      <c r="AU29">
        <v>380.089999999996</v>
      </c>
      <c r="AV29">
        <v>320</v>
      </c>
      <c r="AW29">
        <v>146491</v>
      </c>
      <c r="AX29">
        <v>1128.76</v>
      </c>
      <c r="AY29">
        <v>151419</v>
      </c>
      <c r="AZ29">
        <v>242</v>
      </c>
      <c r="BA29">
        <v>39124</v>
      </c>
      <c r="BB29">
        <v>1269.25</v>
      </c>
      <c r="BC29">
        <v>264</v>
      </c>
      <c r="BD29">
        <v>77852</v>
      </c>
      <c r="BE29">
        <v>2142.49999999999</v>
      </c>
      <c r="BF29">
        <v>284</v>
      </c>
      <c r="BG29">
        <v>113776</v>
      </c>
      <c r="BH29">
        <v>211.74999999999901</v>
      </c>
      <c r="BI29">
        <v>151419</v>
      </c>
      <c r="BJ29">
        <v>225</v>
      </c>
      <c r="BK29">
        <v>16883</v>
      </c>
      <c r="BL29">
        <v>921.78512336842198</v>
      </c>
      <c r="BM29">
        <v>254</v>
      </c>
      <c r="BN29">
        <v>58599</v>
      </c>
      <c r="BO29">
        <v>1255.78590591999</v>
      </c>
      <c r="BP29">
        <v>280</v>
      </c>
      <c r="BQ29">
        <v>105260</v>
      </c>
      <c r="BR29">
        <v>0</v>
      </c>
      <c r="BS29">
        <v>323</v>
      </c>
      <c r="BT29">
        <v>146491</v>
      </c>
      <c r="BU29">
        <v>0</v>
      </c>
      <c r="BV29">
        <v>151419</v>
      </c>
      <c r="BW29" t="s">
        <v>147</v>
      </c>
      <c r="BX29" t="s">
        <v>164</v>
      </c>
      <c r="BY29">
        <v>81.900000000000006</v>
      </c>
      <c r="BZ29">
        <v>151419</v>
      </c>
      <c r="CA29">
        <v>3162</v>
      </c>
      <c r="CB29">
        <v>24178</v>
      </c>
      <c r="CC29">
        <v>77920</v>
      </c>
      <c r="CD29">
        <v>46159</v>
      </c>
      <c r="CE29">
        <v>59.2</v>
      </c>
      <c r="CF29">
        <v>10465</v>
      </c>
      <c r="CG29">
        <v>51372</v>
      </c>
      <c r="CH29">
        <v>70782</v>
      </c>
      <c r="CI29">
        <v>18800</v>
      </c>
      <c r="CJ29">
        <v>2.5999999999999999E-2</v>
      </c>
      <c r="CK29">
        <v>51</v>
      </c>
      <c r="CL29">
        <v>5</v>
      </c>
      <c r="CM29">
        <v>40</v>
      </c>
      <c r="CN29">
        <v>32</v>
      </c>
      <c r="CO29">
        <v>50</v>
      </c>
      <c r="CP29">
        <v>264</v>
      </c>
      <c r="CQ29">
        <v>4</v>
      </c>
      <c r="CR29">
        <v>7</v>
      </c>
      <c r="CS29">
        <v>12</v>
      </c>
      <c r="CT29">
        <v>17</v>
      </c>
      <c r="CU29">
        <v>20</v>
      </c>
      <c r="CV29">
        <v>17</v>
      </c>
      <c r="CW29">
        <v>12</v>
      </c>
      <c r="CX29">
        <v>7</v>
      </c>
      <c r="CY29">
        <v>4</v>
      </c>
      <c r="CZ29">
        <v>25</v>
      </c>
      <c r="DA29">
        <v>25</v>
      </c>
      <c r="DB29">
        <v>25</v>
      </c>
      <c r="DC29">
        <v>25</v>
      </c>
      <c r="DD29">
        <v>10.5</v>
      </c>
      <c r="DE29">
        <v>27.3</v>
      </c>
      <c r="DF29">
        <v>31.6</v>
      </c>
      <c r="DG29">
        <v>27.2</v>
      </c>
      <c r="DH29">
        <v>3.3</v>
      </c>
      <c r="DI29">
        <v>60567.6</v>
      </c>
      <c r="DJ29">
        <v>48454.1</v>
      </c>
      <c r="DK29">
        <v>75709.5</v>
      </c>
      <c r="DL29">
        <v>6056.8</v>
      </c>
      <c r="DM29">
        <v>10599.3</v>
      </c>
      <c r="DN29">
        <v>18170.3</v>
      </c>
      <c r="DO29">
        <v>25741.200000000001</v>
      </c>
      <c r="DP29">
        <v>30283.8</v>
      </c>
      <c r="DQ29">
        <v>25741.200000000001</v>
      </c>
      <c r="DR29">
        <v>18170.3</v>
      </c>
      <c r="DS29">
        <v>10599.3</v>
      </c>
      <c r="DT29">
        <v>6056.8</v>
      </c>
      <c r="DU29">
        <v>37854.800000000003</v>
      </c>
      <c r="DV29">
        <v>37854.800000000003</v>
      </c>
      <c r="DW29">
        <v>37854.800000000003</v>
      </c>
      <c r="DX29">
        <v>37854.800000000003</v>
      </c>
      <c r="DY29">
        <v>15961.2</v>
      </c>
      <c r="DZ29">
        <v>41382</v>
      </c>
      <c r="EA29">
        <v>47916.800000000003</v>
      </c>
      <c r="EB29">
        <v>41231</v>
      </c>
      <c r="EC29">
        <v>4928</v>
      </c>
      <c r="ED29">
        <v>50</v>
      </c>
      <c r="EE29">
        <v>2.1</v>
      </c>
      <c r="EF29">
        <v>16</v>
      </c>
      <c r="EG29">
        <v>51.5</v>
      </c>
      <c r="EH29">
        <v>30.5</v>
      </c>
      <c r="EI29" t="s">
        <v>149</v>
      </c>
      <c r="EJ29">
        <v>51</v>
      </c>
      <c r="EK29">
        <v>6.9</v>
      </c>
      <c r="EL29">
        <v>33.9</v>
      </c>
      <c r="EM29">
        <v>46.7</v>
      </c>
      <c r="EN29">
        <v>12.4</v>
      </c>
      <c r="EO29">
        <v>5.55</v>
      </c>
    </row>
    <row r="30" spans="1:145" x14ac:dyDescent="0.2">
      <c r="A30">
        <v>2012</v>
      </c>
      <c r="B30">
        <v>7</v>
      </c>
      <c r="C30">
        <v>2017</v>
      </c>
      <c r="D30" t="s">
        <v>163</v>
      </c>
      <c r="E30" t="s">
        <v>146</v>
      </c>
      <c r="F30">
        <v>207</v>
      </c>
      <c r="G30">
        <v>235</v>
      </c>
      <c r="H30">
        <v>281</v>
      </c>
      <c r="I30">
        <v>2029</v>
      </c>
      <c r="J30">
        <v>22927</v>
      </c>
      <c r="K30">
        <v>103175</v>
      </c>
      <c r="L30">
        <v>221</v>
      </c>
      <c r="M30">
        <v>257</v>
      </c>
      <c r="N30">
        <v>302</v>
      </c>
      <c r="O30">
        <v>10830</v>
      </c>
      <c r="P30">
        <v>59135</v>
      </c>
      <c r="Q30">
        <v>129591</v>
      </c>
      <c r="R30">
        <v>392</v>
      </c>
      <c r="S30">
        <v>167</v>
      </c>
      <c r="T30">
        <v>265.75209999999998</v>
      </c>
      <c r="U30">
        <v>272</v>
      </c>
      <c r="V30">
        <v>90807</v>
      </c>
      <c r="W30">
        <v>890.39999999999395</v>
      </c>
      <c r="X30">
        <v>279</v>
      </c>
      <c r="Y30">
        <v>103175</v>
      </c>
      <c r="Z30">
        <v>1269.52</v>
      </c>
      <c r="AA30">
        <v>214</v>
      </c>
      <c r="AB30">
        <v>6193</v>
      </c>
      <c r="AC30">
        <v>198.56</v>
      </c>
      <c r="AD30">
        <v>228</v>
      </c>
      <c r="AE30">
        <v>18395</v>
      </c>
      <c r="AF30">
        <v>1910.29</v>
      </c>
      <c r="AG30">
        <v>241</v>
      </c>
      <c r="AH30">
        <v>35513</v>
      </c>
      <c r="AI30">
        <v>1044.97</v>
      </c>
      <c r="AJ30">
        <v>257</v>
      </c>
      <c r="AK30">
        <v>62247</v>
      </c>
      <c r="AL30">
        <v>2302.5999999999899</v>
      </c>
      <c r="AM30">
        <v>272</v>
      </c>
      <c r="AN30">
        <v>90807</v>
      </c>
      <c r="AO30">
        <v>890.39999999999395</v>
      </c>
      <c r="AP30">
        <v>289</v>
      </c>
      <c r="AQ30">
        <v>118095</v>
      </c>
      <c r="AR30">
        <v>2702.0299999999902</v>
      </c>
      <c r="AS30">
        <v>305</v>
      </c>
      <c r="AT30">
        <v>135201</v>
      </c>
      <c r="AU30">
        <v>1824.70999999999</v>
      </c>
      <c r="AV30">
        <v>323</v>
      </c>
      <c r="AW30">
        <v>145099</v>
      </c>
      <c r="AX30">
        <v>1232.44</v>
      </c>
      <c r="AY30">
        <v>149861</v>
      </c>
      <c r="AZ30">
        <v>243</v>
      </c>
      <c r="BA30">
        <v>38268</v>
      </c>
      <c r="BB30">
        <v>802.75000000000102</v>
      </c>
      <c r="BC30">
        <v>263</v>
      </c>
      <c r="BD30">
        <v>75016</v>
      </c>
      <c r="BE30">
        <v>85.5</v>
      </c>
      <c r="BF30">
        <v>287</v>
      </c>
      <c r="BG30">
        <v>115164</v>
      </c>
      <c r="BH30">
        <v>2768.25</v>
      </c>
      <c r="BI30">
        <v>149861</v>
      </c>
      <c r="BJ30">
        <v>225</v>
      </c>
      <c r="BK30">
        <v>14441</v>
      </c>
      <c r="BL30">
        <v>764.45727031578997</v>
      </c>
      <c r="BM30">
        <v>254</v>
      </c>
      <c r="BN30">
        <v>56125</v>
      </c>
      <c r="BO30">
        <v>0</v>
      </c>
      <c r="BP30">
        <v>280</v>
      </c>
      <c r="BQ30">
        <v>103175</v>
      </c>
      <c r="BR30">
        <v>0</v>
      </c>
      <c r="BS30">
        <v>323</v>
      </c>
      <c r="BT30">
        <v>145099</v>
      </c>
      <c r="BU30">
        <v>95.922863333346996</v>
      </c>
      <c r="BV30">
        <v>149861</v>
      </c>
      <c r="BW30" t="s">
        <v>147</v>
      </c>
      <c r="BX30" t="s">
        <v>164</v>
      </c>
      <c r="BY30">
        <v>84.7</v>
      </c>
      <c r="BZ30">
        <v>149861</v>
      </c>
      <c r="CA30">
        <v>2029</v>
      </c>
      <c r="CB30">
        <v>20898</v>
      </c>
      <c r="CC30">
        <v>80248</v>
      </c>
      <c r="CD30">
        <v>46686</v>
      </c>
      <c r="CE30">
        <v>60.5</v>
      </c>
      <c r="CF30">
        <v>10830</v>
      </c>
      <c r="CG30">
        <v>48305</v>
      </c>
      <c r="CH30">
        <v>70456</v>
      </c>
      <c r="CI30">
        <v>20270</v>
      </c>
      <c r="CJ30">
        <v>4.2000000000000003E-2</v>
      </c>
      <c r="CK30">
        <v>51.7</v>
      </c>
      <c r="CL30">
        <v>5</v>
      </c>
      <c r="CM30">
        <v>40</v>
      </c>
      <c r="CN30">
        <v>32</v>
      </c>
      <c r="CO30">
        <v>50</v>
      </c>
      <c r="CP30">
        <v>263</v>
      </c>
      <c r="CQ30">
        <v>4</v>
      </c>
      <c r="CR30">
        <v>7</v>
      </c>
      <c r="CS30">
        <v>12</v>
      </c>
      <c r="CT30">
        <v>17</v>
      </c>
      <c r="CU30">
        <v>20</v>
      </c>
      <c r="CV30">
        <v>17</v>
      </c>
      <c r="CW30">
        <v>12</v>
      </c>
      <c r="CX30">
        <v>7</v>
      </c>
      <c r="CY30">
        <v>4</v>
      </c>
      <c r="CZ30">
        <v>25</v>
      </c>
      <c r="DA30">
        <v>25</v>
      </c>
      <c r="DB30">
        <v>25</v>
      </c>
      <c r="DC30">
        <v>25</v>
      </c>
      <c r="DD30">
        <v>9.1</v>
      </c>
      <c r="DE30">
        <v>28.3</v>
      </c>
      <c r="DF30">
        <v>31.4</v>
      </c>
      <c r="DG30">
        <v>27.9</v>
      </c>
      <c r="DH30">
        <v>3.2</v>
      </c>
      <c r="DI30">
        <v>59944.4</v>
      </c>
      <c r="DJ30">
        <v>47955.5</v>
      </c>
      <c r="DK30">
        <v>74930.5</v>
      </c>
      <c r="DL30">
        <v>5994.4</v>
      </c>
      <c r="DM30">
        <v>10490.3</v>
      </c>
      <c r="DN30">
        <v>17983.3</v>
      </c>
      <c r="DO30">
        <v>25476.400000000001</v>
      </c>
      <c r="DP30">
        <v>29972.2</v>
      </c>
      <c r="DQ30">
        <v>25476.400000000001</v>
      </c>
      <c r="DR30">
        <v>17983.3</v>
      </c>
      <c r="DS30">
        <v>10490.3</v>
      </c>
      <c r="DT30">
        <v>5994.4</v>
      </c>
      <c r="DU30">
        <v>37465.199999999997</v>
      </c>
      <c r="DV30">
        <v>37465.199999999997</v>
      </c>
      <c r="DW30">
        <v>37465.199999999997</v>
      </c>
      <c r="DX30">
        <v>37465.199999999997</v>
      </c>
      <c r="DY30">
        <v>13676.5</v>
      </c>
      <c r="DZ30">
        <v>42448.5</v>
      </c>
      <c r="EA30">
        <v>47050</v>
      </c>
      <c r="EB30">
        <v>41828.1</v>
      </c>
      <c r="EC30">
        <v>4857.8999999999996</v>
      </c>
      <c r="ED30">
        <v>50</v>
      </c>
      <c r="EE30">
        <v>1.4</v>
      </c>
      <c r="EF30">
        <v>13.9</v>
      </c>
      <c r="EG30">
        <v>53.5</v>
      </c>
      <c r="EH30">
        <v>31.2</v>
      </c>
      <c r="EI30" t="s">
        <v>149</v>
      </c>
      <c r="EJ30">
        <v>51.7</v>
      </c>
      <c r="EK30">
        <v>7.2</v>
      </c>
      <c r="EL30">
        <v>32.200000000000003</v>
      </c>
      <c r="EM30">
        <v>47</v>
      </c>
      <c r="EN30">
        <v>13.5</v>
      </c>
      <c r="EO30">
        <v>5.58</v>
      </c>
    </row>
    <row r="31" spans="1:145" x14ac:dyDescent="0.2">
      <c r="A31">
        <v>2011</v>
      </c>
      <c r="B31">
        <v>7</v>
      </c>
      <c r="C31">
        <v>2016</v>
      </c>
      <c r="D31" t="s">
        <v>163</v>
      </c>
      <c r="E31" t="s">
        <v>146</v>
      </c>
      <c r="F31">
        <v>207</v>
      </c>
      <c r="G31">
        <v>235</v>
      </c>
      <c r="H31">
        <v>281</v>
      </c>
      <c r="I31">
        <v>3210</v>
      </c>
      <c r="J31">
        <v>23476</v>
      </c>
      <c r="K31">
        <v>104748</v>
      </c>
      <c r="L31">
        <v>221</v>
      </c>
      <c r="M31">
        <v>257</v>
      </c>
      <c r="N31">
        <v>302</v>
      </c>
      <c r="O31">
        <v>10999</v>
      </c>
      <c r="P31">
        <v>59629</v>
      </c>
      <c r="Q31">
        <v>132209</v>
      </c>
      <c r="R31">
        <v>392</v>
      </c>
      <c r="S31">
        <v>152</v>
      </c>
      <c r="T31">
        <v>264.96629999999999</v>
      </c>
      <c r="U31">
        <v>271</v>
      </c>
      <c r="V31">
        <v>91292</v>
      </c>
      <c r="W31">
        <v>912.80000000000302</v>
      </c>
      <c r="X31">
        <v>279</v>
      </c>
      <c r="Y31">
        <v>104747</v>
      </c>
      <c r="Z31">
        <v>2317.2399999999998</v>
      </c>
      <c r="AA31">
        <v>212</v>
      </c>
      <c r="AB31">
        <v>6486</v>
      </c>
      <c r="AC31">
        <v>460.719999999999</v>
      </c>
      <c r="AD31">
        <v>226</v>
      </c>
      <c r="AE31">
        <v>16755</v>
      </c>
      <c r="AF31">
        <v>185.479999999998</v>
      </c>
      <c r="AG31">
        <v>242</v>
      </c>
      <c r="AH31">
        <v>37037</v>
      </c>
      <c r="AI31">
        <v>2391.64</v>
      </c>
      <c r="AJ31">
        <v>257</v>
      </c>
      <c r="AK31">
        <v>63079</v>
      </c>
      <c r="AL31">
        <v>2826.1999999999898</v>
      </c>
      <c r="AM31">
        <v>271</v>
      </c>
      <c r="AN31">
        <v>91292</v>
      </c>
      <c r="AO31">
        <v>912.80000000000098</v>
      </c>
      <c r="AP31">
        <v>287</v>
      </c>
      <c r="AQ31">
        <v>117590</v>
      </c>
      <c r="AR31">
        <v>1603.36</v>
      </c>
      <c r="AS31">
        <v>303</v>
      </c>
      <c r="AT31">
        <v>134950</v>
      </c>
      <c r="AU31">
        <v>887.51999999998998</v>
      </c>
      <c r="AV31">
        <v>323</v>
      </c>
      <c r="AW31">
        <v>146221</v>
      </c>
      <c r="AX31">
        <v>1614.27999999999</v>
      </c>
      <c r="AY31">
        <v>150632</v>
      </c>
      <c r="AZ31">
        <v>244</v>
      </c>
      <c r="BA31">
        <v>40019</v>
      </c>
      <c r="BB31">
        <v>2361</v>
      </c>
      <c r="BC31">
        <v>264</v>
      </c>
      <c r="BD31">
        <v>77212</v>
      </c>
      <c r="BE31">
        <v>1896</v>
      </c>
      <c r="BF31">
        <v>285</v>
      </c>
      <c r="BG31">
        <v>114472</v>
      </c>
      <c r="BH31">
        <v>1498</v>
      </c>
      <c r="BI31">
        <v>150632</v>
      </c>
      <c r="BJ31">
        <v>225</v>
      </c>
      <c r="BK31">
        <v>14775</v>
      </c>
      <c r="BL31">
        <v>0</v>
      </c>
      <c r="BM31">
        <v>254</v>
      </c>
      <c r="BN31">
        <v>56171</v>
      </c>
      <c r="BO31">
        <v>0</v>
      </c>
      <c r="BP31">
        <v>280</v>
      </c>
      <c r="BQ31">
        <v>104748</v>
      </c>
      <c r="BR31">
        <v>2.0416609195400701E-2</v>
      </c>
      <c r="BS31">
        <v>323</v>
      </c>
      <c r="BT31">
        <v>146221</v>
      </c>
      <c r="BU31">
        <v>78.233747333344496</v>
      </c>
      <c r="BV31">
        <v>150632</v>
      </c>
      <c r="BW31" t="s">
        <v>147</v>
      </c>
      <c r="BX31" t="s">
        <v>164</v>
      </c>
      <c r="BY31">
        <v>84.4</v>
      </c>
      <c r="BZ31">
        <v>150632</v>
      </c>
      <c r="CA31">
        <v>3210</v>
      </c>
      <c r="CB31">
        <v>20266</v>
      </c>
      <c r="CC31">
        <v>81272</v>
      </c>
      <c r="CD31">
        <v>45884</v>
      </c>
      <c r="CE31">
        <v>60.4</v>
      </c>
      <c r="CF31">
        <v>10999</v>
      </c>
      <c r="CG31">
        <v>48630</v>
      </c>
      <c r="CH31">
        <v>72580</v>
      </c>
      <c r="CI31">
        <v>18423</v>
      </c>
      <c r="CJ31">
        <v>3.5000000000000003E-2</v>
      </c>
      <c r="CK31">
        <v>51.4</v>
      </c>
      <c r="CL31">
        <v>5</v>
      </c>
      <c r="CM31">
        <v>40</v>
      </c>
      <c r="CN31">
        <v>32</v>
      </c>
      <c r="CO31">
        <v>50</v>
      </c>
      <c r="CP31">
        <v>264</v>
      </c>
      <c r="CQ31">
        <v>4</v>
      </c>
      <c r="CR31">
        <v>7</v>
      </c>
      <c r="CS31">
        <v>12</v>
      </c>
      <c r="CT31">
        <v>17</v>
      </c>
      <c r="CU31">
        <v>20</v>
      </c>
      <c r="CV31">
        <v>17</v>
      </c>
      <c r="CW31">
        <v>12</v>
      </c>
      <c r="CX31">
        <v>7</v>
      </c>
      <c r="CY31">
        <v>4</v>
      </c>
      <c r="CZ31">
        <v>25</v>
      </c>
      <c r="DA31">
        <v>25</v>
      </c>
      <c r="DB31">
        <v>25</v>
      </c>
      <c r="DC31">
        <v>25</v>
      </c>
      <c r="DD31">
        <v>9.8000000000000007</v>
      </c>
      <c r="DE31">
        <v>27.5</v>
      </c>
      <c r="DF31">
        <v>32.200000000000003</v>
      </c>
      <c r="DG31">
        <v>27.5</v>
      </c>
      <c r="DH31">
        <v>3</v>
      </c>
      <c r="DI31">
        <v>60252.800000000003</v>
      </c>
      <c r="DJ31">
        <v>48202.2</v>
      </c>
      <c r="DK31">
        <v>75316</v>
      </c>
      <c r="DL31">
        <v>6025.3</v>
      </c>
      <c r="DM31">
        <v>10544.2</v>
      </c>
      <c r="DN31">
        <v>18075.8</v>
      </c>
      <c r="DO31">
        <v>25607.4</v>
      </c>
      <c r="DP31">
        <v>30126.400000000001</v>
      </c>
      <c r="DQ31">
        <v>25607.4</v>
      </c>
      <c r="DR31">
        <v>18075.8</v>
      </c>
      <c r="DS31">
        <v>10544.2</v>
      </c>
      <c r="DT31">
        <v>6025.3</v>
      </c>
      <c r="DU31">
        <v>37658</v>
      </c>
      <c r="DV31">
        <v>37658</v>
      </c>
      <c r="DW31">
        <v>37658</v>
      </c>
      <c r="DX31">
        <v>37658</v>
      </c>
      <c r="DY31">
        <v>14775</v>
      </c>
      <c r="DZ31">
        <v>41396</v>
      </c>
      <c r="EA31">
        <v>48577</v>
      </c>
      <c r="EB31">
        <v>41394.800000000003</v>
      </c>
      <c r="EC31">
        <v>4489.2</v>
      </c>
      <c r="ED31">
        <v>50</v>
      </c>
      <c r="EE31">
        <v>2.1</v>
      </c>
      <c r="EF31">
        <v>13.5</v>
      </c>
      <c r="EG31">
        <v>54</v>
      </c>
      <c r="EH31">
        <v>30.5</v>
      </c>
      <c r="EI31" t="s">
        <v>149</v>
      </c>
      <c r="EJ31">
        <v>51.4</v>
      </c>
      <c r="EK31">
        <v>7.3</v>
      </c>
      <c r="EL31">
        <v>32.299999999999997</v>
      </c>
      <c r="EM31">
        <v>48.2</v>
      </c>
      <c r="EN31">
        <v>12.2</v>
      </c>
      <c r="EO31">
        <v>5.57</v>
      </c>
    </row>
    <row r="32" spans="1:145" x14ac:dyDescent="0.2">
      <c r="A32">
        <v>2010</v>
      </c>
      <c r="B32">
        <v>7</v>
      </c>
      <c r="C32">
        <v>2015</v>
      </c>
      <c r="D32" t="s">
        <v>163</v>
      </c>
      <c r="E32" t="s">
        <v>146</v>
      </c>
      <c r="F32">
        <v>207</v>
      </c>
      <c r="G32">
        <v>235</v>
      </c>
      <c r="H32">
        <v>281</v>
      </c>
      <c r="I32">
        <v>2400</v>
      </c>
      <c r="J32">
        <v>23724</v>
      </c>
      <c r="K32">
        <v>108837</v>
      </c>
      <c r="L32">
        <v>221</v>
      </c>
      <c r="M32">
        <v>257</v>
      </c>
      <c r="N32">
        <v>302</v>
      </c>
      <c r="O32">
        <v>10588</v>
      </c>
      <c r="P32">
        <v>64016</v>
      </c>
      <c r="Q32">
        <v>136279</v>
      </c>
      <c r="R32">
        <v>392</v>
      </c>
      <c r="S32">
        <v>166</v>
      </c>
      <c r="T32">
        <v>263.83580000000001</v>
      </c>
      <c r="U32">
        <v>270</v>
      </c>
      <c r="V32">
        <v>91947</v>
      </c>
      <c r="W32">
        <v>995.39999999999395</v>
      </c>
      <c r="X32">
        <v>277</v>
      </c>
      <c r="Y32">
        <v>105535</v>
      </c>
      <c r="Z32">
        <v>2456.52</v>
      </c>
      <c r="AA32">
        <v>213</v>
      </c>
      <c r="AB32">
        <v>6448</v>
      </c>
      <c r="AC32">
        <v>384.56</v>
      </c>
      <c r="AD32">
        <v>227</v>
      </c>
      <c r="AE32">
        <v>17513</v>
      </c>
      <c r="AF32">
        <v>838.54</v>
      </c>
      <c r="AG32">
        <v>241</v>
      </c>
      <c r="AH32">
        <v>36025</v>
      </c>
      <c r="AI32">
        <v>1160.22</v>
      </c>
      <c r="AJ32">
        <v>254</v>
      </c>
      <c r="AK32">
        <v>60663</v>
      </c>
      <c r="AL32">
        <v>28.600000000000101</v>
      </c>
      <c r="AM32">
        <v>270</v>
      </c>
      <c r="AN32">
        <v>91947</v>
      </c>
      <c r="AO32">
        <v>995.39999999999498</v>
      </c>
      <c r="AP32">
        <v>286</v>
      </c>
      <c r="AQ32">
        <v>118513</v>
      </c>
      <c r="AR32">
        <v>1791.77999999999</v>
      </c>
      <c r="AS32">
        <v>301</v>
      </c>
      <c r="AT32">
        <v>136279</v>
      </c>
      <c r="AU32">
        <v>1367.45999999999</v>
      </c>
      <c r="AV32">
        <v>316</v>
      </c>
      <c r="AW32">
        <v>145997</v>
      </c>
      <c r="AX32">
        <v>474.44000000000199</v>
      </c>
      <c r="AY32">
        <v>151586</v>
      </c>
      <c r="AZ32">
        <v>243</v>
      </c>
      <c r="BA32">
        <v>38827</v>
      </c>
      <c r="BB32">
        <v>930.49999999999898</v>
      </c>
      <c r="BC32">
        <v>263</v>
      </c>
      <c r="BD32">
        <v>78064</v>
      </c>
      <c r="BE32">
        <v>2270.99999999999</v>
      </c>
      <c r="BF32">
        <v>283</v>
      </c>
      <c r="BG32">
        <v>115294</v>
      </c>
      <c r="BH32">
        <v>1604.5</v>
      </c>
      <c r="BI32">
        <v>151586</v>
      </c>
      <c r="BJ32">
        <v>225</v>
      </c>
      <c r="BK32">
        <v>15681</v>
      </c>
      <c r="BL32">
        <v>726.66572336842205</v>
      </c>
      <c r="BM32">
        <v>254</v>
      </c>
      <c r="BN32">
        <v>60663</v>
      </c>
      <c r="BO32">
        <v>1278.2106542399899</v>
      </c>
      <c r="BP32">
        <v>280</v>
      </c>
      <c r="BQ32">
        <v>108837</v>
      </c>
      <c r="BR32">
        <v>0</v>
      </c>
      <c r="BS32">
        <v>323</v>
      </c>
      <c r="BT32">
        <v>147967</v>
      </c>
      <c r="BU32">
        <v>0</v>
      </c>
      <c r="BV32">
        <v>151586</v>
      </c>
      <c r="BW32" t="s">
        <v>147</v>
      </c>
      <c r="BX32" t="s">
        <v>164</v>
      </c>
      <c r="BY32">
        <v>84.3</v>
      </c>
      <c r="BZ32">
        <v>151586</v>
      </c>
      <c r="CA32">
        <v>2400</v>
      </c>
      <c r="CB32">
        <v>21324</v>
      </c>
      <c r="CC32">
        <v>85113</v>
      </c>
      <c r="CD32">
        <v>42749</v>
      </c>
      <c r="CE32">
        <v>57.8</v>
      </c>
      <c r="CF32">
        <v>10588</v>
      </c>
      <c r="CG32">
        <v>53428</v>
      </c>
      <c r="CH32">
        <v>72263</v>
      </c>
      <c r="CI32">
        <v>15307</v>
      </c>
      <c r="CJ32">
        <v>5.7000000000000002E-2</v>
      </c>
      <c r="CK32">
        <v>52.3</v>
      </c>
      <c r="CL32">
        <v>5</v>
      </c>
      <c r="CM32">
        <v>40</v>
      </c>
      <c r="CN32">
        <v>32</v>
      </c>
      <c r="CO32">
        <v>50</v>
      </c>
      <c r="CP32">
        <v>263</v>
      </c>
      <c r="CQ32">
        <v>4</v>
      </c>
      <c r="CR32">
        <v>7</v>
      </c>
      <c r="CS32">
        <v>12</v>
      </c>
      <c r="CT32">
        <v>17</v>
      </c>
      <c r="CU32">
        <v>20</v>
      </c>
      <c r="CV32">
        <v>17</v>
      </c>
      <c r="CW32">
        <v>12</v>
      </c>
      <c r="CX32">
        <v>7</v>
      </c>
      <c r="CY32">
        <v>4</v>
      </c>
      <c r="CZ32">
        <v>25</v>
      </c>
      <c r="DA32">
        <v>25</v>
      </c>
      <c r="DB32">
        <v>25</v>
      </c>
      <c r="DC32">
        <v>25</v>
      </c>
      <c r="DD32">
        <v>9.9</v>
      </c>
      <c r="DE32">
        <v>29.3</v>
      </c>
      <c r="DF32">
        <v>32.6</v>
      </c>
      <c r="DG32">
        <v>25.8</v>
      </c>
      <c r="DH32">
        <v>2.4</v>
      </c>
      <c r="DI32">
        <v>60634.400000000001</v>
      </c>
      <c r="DJ32">
        <v>48507.5</v>
      </c>
      <c r="DK32">
        <v>75793</v>
      </c>
      <c r="DL32">
        <v>6063.4</v>
      </c>
      <c r="DM32">
        <v>10611</v>
      </c>
      <c r="DN32">
        <v>18190.3</v>
      </c>
      <c r="DO32">
        <v>25769.599999999999</v>
      </c>
      <c r="DP32">
        <v>30317.200000000001</v>
      </c>
      <c r="DQ32">
        <v>25769.599999999999</v>
      </c>
      <c r="DR32">
        <v>18190.3</v>
      </c>
      <c r="DS32">
        <v>10611</v>
      </c>
      <c r="DT32">
        <v>6063.4</v>
      </c>
      <c r="DU32">
        <v>37896.5</v>
      </c>
      <c r="DV32">
        <v>37896.5</v>
      </c>
      <c r="DW32">
        <v>37896.5</v>
      </c>
      <c r="DX32">
        <v>37896.5</v>
      </c>
      <c r="DY32">
        <v>14954.3</v>
      </c>
      <c r="DZ32">
        <v>44430.5</v>
      </c>
      <c r="EA32">
        <v>49452.2</v>
      </c>
      <c r="EB32">
        <v>39130</v>
      </c>
      <c r="EC32">
        <v>3619</v>
      </c>
      <c r="ED32">
        <v>50</v>
      </c>
      <c r="EE32">
        <v>1.6</v>
      </c>
      <c r="EF32">
        <v>14.1</v>
      </c>
      <c r="EG32">
        <v>56.1</v>
      </c>
      <c r="EH32">
        <v>28.2</v>
      </c>
      <c r="EI32" t="s">
        <v>149</v>
      </c>
      <c r="EJ32">
        <v>52.3</v>
      </c>
      <c r="EK32">
        <v>7</v>
      </c>
      <c r="EL32">
        <v>35.200000000000003</v>
      </c>
      <c r="EM32">
        <v>47.7</v>
      </c>
      <c r="EN32">
        <v>10.1</v>
      </c>
      <c r="EO32">
        <v>5.61</v>
      </c>
    </row>
    <row r="33" spans="1:145" x14ac:dyDescent="0.2">
      <c r="A33">
        <v>2009</v>
      </c>
      <c r="B33">
        <v>7</v>
      </c>
      <c r="C33">
        <v>2014</v>
      </c>
      <c r="D33" t="s">
        <v>163</v>
      </c>
      <c r="E33" t="s">
        <v>146</v>
      </c>
      <c r="F33">
        <v>207</v>
      </c>
      <c r="G33">
        <v>235</v>
      </c>
      <c r="H33">
        <v>281</v>
      </c>
      <c r="I33">
        <v>2510</v>
      </c>
      <c r="J33">
        <v>26391</v>
      </c>
      <c r="K33">
        <v>110724</v>
      </c>
      <c r="L33">
        <v>221</v>
      </c>
      <c r="M33">
        <v>257</v>
      </c>
      <c r="N33">
        <v>302</v>
      </c>
      <c r="O33">
        <v>11711</v>
      </c>
      <c r="P33">
        <v>68760</v>
      </c>
      <c r="Q33">
        <v>138354</v>
      </c>
      <c r="R33">
        <v>392</v>
      </c>
      <c r="S33">
        <v>169</v>
      </c>
      <c r="T33">
        <v>262.29930000000002</v>
      </c>
      <c r="U33">
        <v>269</v>
      </c>
      <c r="V33">
        <v>93611</v>
      </c>
      <c r="W33">
        <v>1690.3999999999901</v>
      </c>
      <c r="X33">
        <v>276</v>
      </c>
      <c r="Y33">
        <v>107379</v>
      </c>
      <c r="Z33">
        <v>3202.32</v>
      </c>
      <c r="AA33">
        <v>213</v>
      </c>
      <c r="AB33">
        <v>7029</v>
      </c>
      <c r="AC33">
        <v>900.96</v>
      </c>
      <c r="AD33">
        <v>225</v>
      </c>
      <c r="AE33">
        <v>17404</v>
      </c>
      <c r="AF33">
        <v>551.89</v>
      </c>
      <c r="AG33">
        <v>239</v>
      </c>
      <c r="AH33">
        <v>36955</v>
      </c>
      <c r="AI33">
        <v>1718.76999999999</v>
      </c>
      <c r="AJ33">
        <v>253</v>
      </c>
      <c r="AK33">
        <v>61959</v>
      </c>
      <c r="AL33">
        <v>678.59999999999695</v>
      </c>
      <c r="AM33">
        <v>269</v>
      </c>
      <c r="AN33">
        <v>93611</v>
      </c>
      <c r="AO33">
        <v>1690.3999999999901</v>
      </c>
      <c r="AP33">
        <v>285</v>
      </c>
      <c r="AQ33">
        <v>120589</v>
      </c>
      <c r="AR33">
        <v>2624.22999999999</v>
      </c>
      <c r="AS33">
        <v>300</v>
      </c>
      <c r="AT33">
        <v>138354</v>
      </c>
      <c r="AU33">
        <v>2005.1099999999799</v>
      </c>
      <c r="AV33">
        <v>316</v>
      </c>
      <c r="AW33">
        <v>147976</v>
      </c>
      <c r="AX33">
        <v>903.04000000000804</v>
      </c>
      <c r="AY33">
        <v>153201</v>
      </c>
      <c r="AZ33">
        <v>241</v>
      </c>
      <c r="BA33">
        <v>39865</v>
      </c>
      <c r="BB33">
        <v>1564.74999999999</v>
      </c>
      <c r="BC33">
        <v>262</v>
      </c>
      <c r="BD33">
        <v>79295</v>
      </c>
      <c r="BE33">
        <v>2694.5</v>
      </c>
      <c r="BF33">
        <v>282</v>
      </c>
      <c r="BG33">
        <v>117313</v>
      </c>
      <c r="BH33">
        <v>2412.24999999999</v>
      </c>
      <c r="BI33">
        <v>153201</v>
      </c>
      <c r="BJ33">
        <v>225</v>
      </c>
      <c r="BK33">
        <v>17404</v>
      </c>
      <c r="BL33">
        <v>798.14104042105305</v>
      </c>
      <c r="BM33">
        <v>254</v>
      </c>
      <c r="BN33">
        <v>61959</v>
      </c>
      <c r="BO33">
        <v>0</v>
      </c>
      <c r="BP33">
        <v>280</v>
      </c>
      <c r="BQ33">
        <v>110724</v>
      </c>
      <c r="BR33">
        <v>0</v>
      </c>
      <c r="BS33">
        <v>323</v>
      </c>
      <c r="BT33">
        <v>149813</v>
      </c>
      <c r="BU33">
        <v>0</v>
      </c>
      <c r="BV33">
        <v>153201</v>
      </c>
      <c r="BW33" t="s">
        <v>147</v>
      </c>
      <c r="BX33" t="s">
        <v>164</v>
      </c>
      <c r="BY33">
        <v>82.8</v>
      </c>
      <c r="BZ33">
        <v>153201</v>
      </c>
      <c r="CA33">
        <v>2510</v>
      </c>
      <c r="CB33">
        <v>23881</v>
      </c>
      <c r="CC33">
        <v>84333</v>
      </c>
      <c r="CD33">
        <v>42477</v>
      </c>
      <c r="CE33">
        <v>55.1</v>
      </c>
      <c r="CF33">
        <v>11711</v>
      </c>
      <c r="CG33">
        <v>57049</v>
      </c>
      <c r="CH33">
        <v>69594</v>
      </c>
      <c r="CI33">
        <v>14847</v>
      </c>
      <c r="CJ33">
        <v>4.1000000000000002E-2</v>
      </c>
      <c r="CK33">
        <v>51.6</v>
      </c>
      <c r="CL33">
        <v>5</v>
      </c>
      <c r="CM33">
        <v>40</v>
      </c>
      <c r="CN33">
        <v>32</v>
      </c>
      <c r="CO33">
        <v>50</v>
      </c>
      <c r="CP33">
        <v>262</v>
      </c>
      <c r="CQ33">
        <v>4</v>
      </c>
      <c r="CR33">
        <v>7</v>
      </c>
      <c r="CS33">
        <v>12</v>
      </c>
      <c r="CT33">
        <v>17</v>
      </c>
      <c r="CU33">
        <v>20</v>
      </c>
      <c r="CV33">
        <v>17</v>
      </c>
      <c r="CW33">
        <v>12</v>
      </c>
      <c r="CX33">
        <v>7</v>
      </c>
      <c r="CY33">
        <v>4</v>
      </c>
      <c r="CZ33">
        <v>25</v>
      </c>
      <c r="DA33">
        <v>25</v>
      </c>
      <c r="DB33">
        <v>25</v>
      </c>
      <c r="DC33">
        <v>25</v>
      </c>
      <c r="DD33">
        <v>10.8</v>
      </c>
      <c r="DE33">
        <v>29.6</v>
      </c>
      <c r="DF33">
        <v>31.8</v>
      </c>
      <c r="DG33">
        <v>25.5</v>
      </c>
      <c r="DH33">
        <v>2.2000000000000002</v>
      </c>
      <c r="DI33">
        <v>61280.4</v>
      </c>
      <c r="DJ33">
        <v>49024.3</v>
      </c>
      <c r="DK33">
        <v>76600.5</v>
      </c>
      <c r="DL33">
        <v>6128</v>
      </c>
      <c r="DM33">
        <v>10724.1</v>
      </c>
      <c r="DN33">
        <v>18384.099999999999</v>
      </c>
      <c r="DO33">
        <v>26044.2</v>
      </c>
      <c r="DP33">
        <v>30640.2</v>
      </c>
      <c r="DQ33">
        <v>26044.2</v>
      </c>
      <c r="DR33">
        <v>18384.099999999999</v>
      </c>
      <c r="DS33">
        <v>10724.1</v>
      </c>
      <c r="DT33">
        <v>6128</v>
      </c>
      <c r="DU33">
        <v>38300.199999999997</v>
      </c>
      <c r="DV33">
        <v>38300.199999999997</v>
      </c>
      <c r="DW33">
        <v>38300.199999999997</v>
      </c>
      <c r="DX33">
        <v>38300.199999999997</v>
      </c>
      <c r="DY33">
        <v>16605.900000000001</v>
      </c>
      <c r="DZ33">
        <v>45353.1</v>
      </c>
      <c r="EA33">
        <v>48765</v>
      </c>
      <c r="EB33">
        <v>39089</v>
      </c>
      <c r="EC33">
        <v>3388</v>
      </c>
      <c r="ED33">
        <v>50</v>
      </c>
      <c r="EE33">
        <v>1.6</v>
      </c>
      <c r="EF33">
        <v>15.6</v>
      </c>
      <c r="EG33">
        <v>55</v>
      </c>
      <c r="EH33">
        <v>27.7</v>
      </c>
      <c r="EI33" t="s">
        <v>149</v>
      </c>
      <c r="EJ33">
        <v>51.6</v>
      </c>
      <c r="EK33">
        <v>7.6</v>
      </c>
      <c r="EL33">
        <v>37.200000000000003</v>
      </c>
      <c r="EM33">
        <v>45.4</v>
      </c>
      <c r="EN33">
        <v>9.6999999999999993</v>
      </c>
      <c r="EO33">
        <v>5.58</v>
      </c>
    </row>
    <row r="34" spans="1:145" x14ac:dyDescent="0.2">
      <c r="A34">
        <v>2008</v>
      </c>
      <c r="B34">
        <v>7</v>
      </c>
      <c r="C34">
        <v>2013</v>
      </c>
      <c r="D34" t="s">
        <v>163</v>
      </c>
      <c r="E34" t="s">
        <v>146</v>
      </c>
      <c r="F34">
        <v>207</v>
      </c>
      <c r="G34">
        <v>235</v>
      </c>
      <c r="H34">
        <v>281</v>
      </c>
      <c r="I34">
        <v>2804</v>
      </c>
      <c r="J34">
        <v>30752</v>
      </c>
      <c r="K34">
        <v>116341</v>
      </c>
      <c r="L34">
        <v>221</v>
      </c>
      <c r="M34">
        <v>257</v>
      </c>
      <c r="N34">
        <v>302</v>
      </c>
      <c r="O34">
        <v>12873</v>
      </c>
      <c r="P34">
        <v>73634</v>
      </c>
      <c r="Q34">
        <v>141616</v>
      </c>
      <c r="R34">
        <v>392</v>
      </c>
      <c r="S34">
        <v>156</v>
      </c>
      <c r="T34">
        <v>260.68779999999998</v>
      </c>
      <c r="U34">
        <v>267</v>
      </c>
      <c r="V34">
        <v>95070</v>
      </c>
      <c r="W34">
        <v>830.39999999999395</v>
      </c>
      <c r="X34">
        <v>274</v>
      </c>
      <c r="Y34">
        <v>109466</v>
      </c>
      <c r="Z34">
        <v>2661.1199999999899</v>
      </c>
      <c r="AA34">
        <v>211</v>
      </c>
      <c r="AB34">
        <v>6292</v>
      </c>
      <c r="AC34">
        <v>9.3600000000001806</v>
      </c>
      <c r="AD34">
        <v>225</v>
      </c>
      <c r="AE34">
        <v>18897</v>
      </c>
      <c r="AF34">
        <v>1619.74</v>
      </c>
      <c r="AG34">
        <v>238</v>
      </c>
      <c r="AH34">
        <v>38724</v>
      </c>
      <c r="AI34">
        <v>2598.8199999999902</v>
      </c>
      <c r="AJ34">
        <v>251</v>
      </c>
      <c r="AK34">
        <v>63426</v>
      </c>
      <c r="AL34">
        <v>599.59999999999798</v>
      </c>
      <c r="AM34">
        <v>267</v>
      </c>
      <c r="AN34">
        <v>95070</v>
      </c>
      <c r="AO34">
        <v>830.39999999999395</v>
      </c>
      <c r="AP34">
        <v>282</v>
      </c>
      <c r="AQ34">
        <v>123043</v>
      </c>
      <c r="AR34">
        <v>2102.1799999999898</v>
      </c>
      <c r="AS34">
        <v>298</v>
      </c>
      <c r="AT34">
        <v>141616</v>
      </c>
      <c r="AU34">
        <v>1827.26</v>
      </c>
      <c r="AV34">
        <v>315</v>
      </c>
      <c r="AW34">
        <v>151557</v>
      </c>
      <c r="AX34">
        <v>773.64000000001397</v>
      </c>
      <c r="AY34">
        <v>157066</v>
      </c>
      <c r="AZ34">
        <v>240</v>
      </c>
      <c r="BA34">
        <v>41534</v>
      </c>
      <c r="BB34">
        <v>2267.49999999999</v>
      </c>
      <c r="BC34">
        <v>259</v>
      </c>
      <c r="BD34">
        <v>80793</v>
      </c>
      <c r="BE34">
        <v>2259.99999999999</v>
      </c>
      <c r="BF34">
        <v>281</v>
      </c>
      <c r="BG34">
        <v>119655</v>
      </c>
      <c r="BH34">
        <v>1855.49999999999</v>
      </c>
      <c r="BI34">
        <v>157066</v>
      </c>
      <c r="BJ34">
        <v>225</v>
      </c>
      <c r="BK34">
        <v>18897</v>
      </c>
      <c r="BL34">
        <v>863.04391452631603</v>
      </c>
      <c r="BM34">
        <v>254</v>
      </c>
      <c r="BN34">
        <v>70204</v>
      </c>
      <c r="BO34">
        <v>1300.25532207999</v>
      </c>
      <c r="BP34">
        <v>280</v>
      </c>
      <c r="BQ34">
        <v>116341</v>
      </c>
      <c r="BR34">
        <v>0</v>
      </c>
      <c r="BS34">
        <v>323</v>
      </c>
      <c r="BT34">
        <v>153440</v>
      </c>
      <c r="BU34">
        <v>0</v>
      </c>
      <c r="BV34">
        <v>157066</v>
      </c>
      <c r="BW34" t="s">
        <v>147</v>
      </c>
      <c r="BX34" t="s">
        <v>164</v>
      </c>
      <c r="BY34">
        <v>80.400000000000006</v>
      </c>
      <c r="BZ34">
        <v>157066</v>
      </c>
      <c r="CA34">
        <v>2804</v>
      </c>
      <c r="CB34">
        <v>27948</v>
      </c>
      <c r="CC34">
        <v>85589</v>
      </c>
      <c r="CD34">
        <v>40725</v>
      </c>
      <c r="CE34">
        <v>53.1</v>
      </c>
      <c r="CF34">
        <v>12873</v>
      </c>
      <c r="CG34">
        <v>60761</v>
      </c>
      <c r="CH34">
        <v>67982</v>
      </c>
      <c r="CI34">
        <v>15450</v>
      </c>
      <c r="CJ34">
        <v>5.2999999999999999E-2</v>
      </c>
      <c r="CK34">
        <v>52.1</v>
      </c>
      <c r="CL34">
        <v>5</v>
      </c>
      <c r="CM34">
        <v>40</v>
      </c>
      <c r="CN34">
        <v>32</v>
      </c>
      <c r="CO34">
        <v>50</v>
      </c>
      <c r="CP34">
        <v>259</v>
      </c>
      <c r="CQ34">
        <v>4</v>
      </c>
      <c r="CR34">
        <v>7</v>
      </c>
      <c r="CS34">
        <v>12</v>
      </c>
      <c r="CT34">
        <v>17</v>
      </c>
      <c r="CU34">
        <v>20</v>
      </c>
      <c r="CV34">
        <v>17</v>
      </c>
      <c r="CW34">
        <v>12</v>
      </c>
      <c r="CX34">
        <v>7</v>
      </c>
      <c r="CY34">
        <v>4</v>
      </c>
      <c r="CZ34">
        <v>25</v>
      </c>
      <c r="DA34">
        <v>25</v>
      </c>
      <c r="DB34">
        <v>25</v>
      </c>
      <c r="DC34">
        <v>25</v>
      </c>
      <c r="DD34">
        <v>11.5</v>
      </c>
      <c r="DE34">
        <v>32.4</v>
      </c>
      <c r="DF34">
        <v>30.2</v>
      </c>
      <c r="DG34">
        <v>23.6</v>
      </c>
      <c r="DH34">
        <v>2.2999999999999998</v>
      </c>
      <c r="DI34">
        <v>62826.400000000001</v>
      </c>
      <c r="DJ34">
        <v>50261.1</v>
      </c>
      <c r="DK34">
        <v>78533</v>
      </c>
      <c r="DL34">
        <v>6282.6</v>
      </c>
      <c r="DM34">
        <v>10994.6</v>
      </c>
      <c r="DN34">
        <v>18847.900000000001</v>
      </c>
      <c r="DO34">
        <v>26701.200000000001</v>
      </c>
      <c r="DP34">
        <v>31413.200000000001</v>
      </c>
      <c r="DQ34">
        <v>26701.200000000001</v>
      </c>
      <c r="DR34">
        <v>18847.900000000001</v>
      </c>
      <c r="DS34">
        <v>10994.6</v>
      </c>
      <c r="DT34">
        <v>6282.6</v>
      </c>
      <c r="DU34">
        <v>39266.5</v>
      </c>
      <c r="DV34">
        <v>39266.5</v>
      </c>
      <c r="DW34">
        <v>39266.5</v>
      </c>
      <c r="DX34">
        <v>39266.5</v>
      </c>
      <c r="DY34">
        <v>18034</v>
      </c>
      <c r="DZ34">
        <v>50869.8</v>
      </c>
      <c r="EA34">
        <v>47437.3</v>
      </c>
      <c r="EB34">
        <v>37099</v>
      </c>
      <c r="EC34">
        <v>3626</v>
      </c>
      <c r="ED34">
        <v>50</v>
      </c>
      <c r="EE34">
        <v>1.8</v>
      </c>
      <c r="EF34">
        <v>17.8</v>
      </c>
      <c r="EG34">
        <v>54.5</v>
      </c>
      <c r="EH34">
        <v>25.9</v>
      </c>
      <c r="EI34" t="s">
        <v>149</v>
      </c>
      <c r="EJ34">
        <v>52.1</v>
      </c>
      <c r="EK34">
        <v>8.1999999999999993</v>
      </c>
      <c r="EL34">
        <v>38.700000000000003</v>
      </c>
      <c r="EM34">
        <v>43.3</v>
      </c>
      <c r="EN34">
        <v>9.8000000000000007</v>
      </c>
      <c r="EO34">
        <v>5.61</v>
      </c>
    </row>
    <row r="35" spans="1:145" x14ac:dyDescent="0.2">
      <c r="A35">
        <v>2007</v>
      </c>
      <c r="B35">
        <v>7</v>
      </c>
      <c r="C35">
        <v>2012</v>
      </c>
      <c r="D35" t="s">
        <v>163</v>
      </c>
      <c r="E35" t="s">
        <v>146</v>
      </c>
      <c r="F35">
        <v>207</v>
      </c>
      <c r="G35">
        <v>235</v>
      </c>
      <c r="H35">
        <v>281</v>
      </c>
      <c r="I35">
        <v>3515</v>
      </c>
      <c r="J35">
        <v>31944</v>
      </c>
      <c r="K35">
        <v>115984</v>
      </c>
      <c r="L35">
        <v>221</v>
      </c>
      <c r="M35">
        <v>257</v>
      </c>
      <c r="N35">
        <v>302</v>
      </c>
      <c r="O35">
        <v>14269</v>
      </c>
      <c r="P35">
        <v>74715</v>
      </c>
      <c r="Q35">
        <v>140404</v>
      </c>
      <c r="R35">
        <v>392</v>
      </c>
      <c r="S35">
        <v>170</v>
      </c>
      <c r="T35">
        <v>260.33300000000003</v>
      </c>
      <c r="U35">
        <v>266</v>
      </c>
      <c r="V35">
        <v>93359</v>
      </c>
      <c r="W35">
        <v>310.39999999999401</v>
      </c>
      <c r="X35">
        <v>273</v>
      </c>
      <c r="Y35">
        <v>106309</v>
      </c>
      <c r="Z35">
        <v>853.91999999999803</v>
      </c>
      <c r="AA35">
        <v>212</v>
      </c>
      <c r="AB35">
        <v>7338</v>
      </c>
      <c r="AC35">
        <v>1134.76</v>
      </c>
      <c r="AD35">
        <v>223</v>
      </c>
      <c r="AE35">
        <v>18243</v>
      </c>
      <c r="AF35">
        <v>1184.0899999999999</v>
      </c>
      <c r="AG35">
        <v>236</v>
      </c>
      <c r="AH35">
        <v>37121</v>
      </c>
      <c r="AI35">
        <v>1452.37</v>
      </c>
      <c r="AJ35">
        <v>250</v>
      </c>
      <c r="AK35">
        <v>62520</v>
      </c>
      <c r="AL35">
        <v>487.59999999999798</v>
      </c>
      <c r="AM35">
        <v>266</v>
      </c>
      <c r="AN35">
        <v>93359</v>
      </c>
      <c r="AO35">
        <v>310.39999999999202</v>
      </c>
      <c r="AP35">
        <v>283</v>
      </c>
      <c r="AQ35">
        <v>122383</v>
      </c>
      <c r="AR35">
        <v>2970.63</v>
      </c>
      <c r="AS35">
        <v>300</v>
      </c>
      <c r="AT35">
        <v>140404</v>
      </c>
      <c r="AU35">
        <v>2381.91</v>
      </c>
      <c r="AV35">
        <v>319</v>
      </c>
      <c r="AW35">
        <v>150443</v>
      </c>
      <c r="AX35">
        <v>1565.23999999999</v>
      </c>
      <c r="AY35">
        <v>155081</v>
      </c>
      <c r="AZ35">
        <v>238</v>
      </c>
      <c r="BA35">
        <v>39718</v>
      </c>
      <c r="BB35">
        <v>947.74999999999898</v>
      </c>
      <c r="BC35">
        <v>257</v>
      </c>
      <c r="BD35">
        <v>77810</v>
      </c>
      <c r="BE35">
        <v>269.49999999999898</v>
      </c>
      <c r="BF35">
        <v>281</v>
      </c>
      <c r="BG35">
        <v>119163</v>
      </c>
      <c r="BH35">
        <v>2852.24999999999</v>
      </c>
      <c r="BI35">
        <v>155081</v>
      </c>
      <c r="BJ35">
        <v>225</v>
      </c>
      <c r="BK35">
        <v>20298</v>
      </c>
      <c r="BL35">
        <v>844.14814105263201</v>
      </c>
      <c r="BM35">
        <v>254</v>
      </c>
      <c r="BN35">
        <v>71633</v>
      </c>
      <c r="BO35">
        <v>1179.00964895999</v>
      </c>
      <c r="BP35">
        <v>280</v>
      </c>
      <c r="BQ35">
        <v>115984</v>
      </c>
      <c r="BR35">
        <v>0</v>
      </c>
      <c r="BS35">
        <v>323</v>
      </c>
      <c r="BT35">
        <v>150443</v>
      </c>
      <c r="BU35">
        <v>0</v>
      </c>
      <c r="BV35">
        <v>155081</v>
      </c>
      <c r="BW35" t="s">
        <v>147</v>
      </c>
      <c r="BX35" t="s">
        <v>164</v>
      </c>
      <c r="BY35">
        <v>79.400000000000006</v>
      </c>
      <c r="BZ35">
        <v>155081</v>
      </c>
      <c r="CA35">
        <v>3515</v>
      </c>
      <c r="CB35">
        <v>28429</v>
      </c>
      <c r="CC35">
        <v>84040</v>
      </c>
      <c r="CD35">
        <v>39097</v>
      </c>
      <c r="CE35">
        <v>51.8</v>
      </c>
      <c r="CF35">
        <v>14269</v>
      </c>
      <c r="CG35">
        <v>60446</v>
      </c>
      <c r="CH35">
        <v>65689</v>
      </c>
      <c r="CI35">
        <v>14677</v>
      </c>
      <c r="CJ35">
        <v>7.2999999999999995E-2</v>
      </c>
      <c r="CK35">
        <v>52.9</v>
      </c>
      <c r="CL35">
        <v>5</v>
      </c>
      <c r="CM35">
        <v>40</v>
      </c>
      <c r="CN35">
        <v>32</v>
      </c>
      <c r="CO35">
        <v>50</v>
      </c>
      <c r="CP35">
        <v>257</v>
      </c>
      <c r="CQ35">
        <v>4</v>
      </c>
      <c r="CR35">
        <v>7</v>
      </c>
      <c r="CS35">
        <v>12</v>
      </c>
      <c r="CT35">
        <v>17</v>
      </c>
      <c r="CU35">
        <v>20</v>
      </c>
      <c r="CV35">
        <v>17</v>
      </c>
      <c r="CW35">
        <v>12</v>
      </c>
      <c r="CX35">
        <v>7</v>
      </c>
      <c r="CY35">
        <v>4</v>
      </c>
      <c r="CZ35">
        <v>25</v>
      </c>
      <c r="DA35">
        <v>25</v>
      </c>
      <c r="DB35">
        <v>25</v>
      </c>
      <c r="DC35">
        <v>25</v>
      </c>
      <c r="DD35">
        <v>12.5</v>
      </c>
      <c r="DE35">
        <v>32.9</v>
      </c>
      <c r="DF35">
        <v>29.4</v>
      </c>
      <c r="DG35">
        <v>22.2</v>
      </c>
      <c r="DH35">
        <v>3</v>
      </c>
      <c r="DI35">
        <v>62032.4</v>
      </c>
      <c r="DJ35">
        <v>49625.9</v>
      </c>
      <c r="DK35">
        <v>77540.5</v>
      </c>
      <c r="DL35">
        <v>6203.2</v>
      </c>
      <c r="DM35">
        <v>10855.7</v>
      </c>
      <c r="DN35">
        <v>18609.7</v>
      </c>
      <c r="DO35">
        <v>26363.8</v>
      </c>
      <c r="DP35">
        <v>31016.2</v>
      </c>
      <c r="DQ35">
        <v>26363.8</v>
      </c>
      <c r="DR35">
        <v>18609.7</v>
      </c>
      <c r="DS35">
        <v>10855.7</v>
      </c>
      <c r="DT35">
        <v>6203.2</v>
      </c>
      <c r="DU35">
        <v>38770.199999999997</v>
      </c>
      <c r="DV35">
        <v>38770.199999999997</v>
      </c>
      <c r="DW35">
        <v>38770.199999999997</v>
      </c>
      <c r="DX35">
        <v>38770.199999999997</v>
      </c>
      <c r="DY35">
        <v>19453.900000000001</v>
      </c>
      <c r="DZ35">
        <v>51000.1</v>
      </c>
      <c r="EA35">
        <v>45530</v>
      </c>
      <c r="EB35">
        <v>34459</v>
      </c>
      <c r="EC35">
        <v>4638</v>
      </c>
      <c r="ED35">
        <v>50</v>
      </c>
      <c r="EE35">
        <v>2.2999999999999998</v>
      </c>
      <c r="EF35">
        <v>18.3</v>
      </c>
      <c r="EG35">
        <v>54.2</v>
      </c>
      <c r="EH35">
        <v>25.2</v>
      </c>
      <c r="EI35" t="s">
        <v>149</v>
      </c>
      <c r="EJ35">
        <v>52.9</v>
      </c>
      <c r="EK35">
        <v>9.1999999999999993</v>
      </c>
      <c r="EL35">
        <v>39</v>
      </c>
      <c r="EM35">
        <v>42.4</v>
      </c>
      <c r="EN35">
        <v>9.5</v>
      </c>
      <c r="EO35">
        <v>5.65</v>
      </c>
    </row>
    <row r="36" spans="1:145" x14ac:dyDescent="0.2">
      <c r="A36">
        <v>2006</v>
      </c>
      <c r="B36">
        <v>7</v>
      </c>
      <c r="C36">
        <v>2011</v>
      </c>
      <c r="D36" t="s">
        <v>163</v>
      </c>
      <c r="E36" t="s">
        <v>146</v>
      </c>
      <c r="F36">
        <v>207</v>
      </c>
      <c r="G36">
        <v>235</v>
      </c>
      <c r="H36">
        <v>281</v>
      </c>
      <c r="I36">
        <v>4109</v>
      </c>
      <c r="J36">
        <v>36766</v>
      </c>
      <c r="K36">
        <v>121820</v>
      </c>
      <c r="L36">
        <v>221</v>
      </c>
      <c r="M36">
        <v>257</v>
      </c>
      <c r="N36">
        <v>302</v>
      </c>
      <c r="O36">
        <v>15710</v>
      </c>
      <c r="P36">
        <v>80513</v>
      </c>
      <c r="Q36">
        <v>141069</v>
      </c>
      <c r="R36">
        <v>393</v>
      </c>
      <c r="S36">
        <v>164</v>
      </c>
      <c r="T36">
        <v>257.36340000000001</v>
      </c>
      <c r="U36">
        <v>263</v>
      </c>
      <c r="V36">
        <v>93461</v>
      </c>
      <c r="W36">
        <v>1368.8</v>
      </c>
      <c r="X36">
        <v>270</v>
      </c>
      <c r="Y36">
        <v>106431</v>
      </c>
      <c r="Z36">
        <v>2059.8399999999901</v>
      </c>
      <c r="AA36">
        <v>209</v>
      </c>
      <c r="AB36">
        <v>6797</v>
      </c>
      <c r="AC36">
        <v>657.52</v>
      </c>
      <c r="AD36">
        <v>221</v>
      </c>
      <c r="AE36">
        <v>17865</v>
      </c>
      <c r="AF36">
        <v>981.43</v>
      </c>
      <c r="AG36">
        <v>234</v>
      </c>
      <c r="AH36">
        <v>36766</v>
      </c>
      <c r="AI36">
        <v>1463.98999999999</v>
      </c>
      <c r="AJ36">
        <v>247</v>
      </c>
      <c r="AK36">
        <v>61920</v>
      </c>
      <c r="AL36">
        <v>525.199999999998</v>
      </c>
      <c r="AM36">
        <v>263</v>
      </c>
      <c r="AN36">
        <v>93461</v>
      </c>
      <c r="AO36">
        <v>1368.8</v>
      </c>
      <c r="AP36">
        <v>278</v>
      </c>
      <c r="AQ36">
        <v>118824</v>
      </c>
      <c r="AR36">
        <v>639.00999999999499</v>
      </c>
      <c r="AS36">
        <v>297</v>
      </c>
      <c r="AT36">
        <v>138563</v>
      </c>
      <c r="AU36">
        <v>1959.57</v>
      </c>
      <c r="AV36">
        <v>314</v>
      </c>
      <c r="AW36">
        <v>147843</v>
      </c>
      <c r="AX36">
        <v>495.48000000001002</v>
      </c>
      <c r="AY36">
        <v>153487</v>
      </c>
      <c r="AZ36">
        <v>235</v>
      </c>
      <c r="BA36">
        <v>39400</v>
      </c>
      <c r="BB36">
        <v>1028.25</v>
      </c>
      <c r="BC36">
        <v>255</v>
      </c>
      <c r="BD36">
        <v>77355</v>
      </c>
      <c r="BE36">
        <v>611.49999999999795</v>
      </c>
      <c r="BF36">
        <v>276</v>
      </c>
      <c r="BG36">
        <v>115719</v>
      </c>
      <c r="BH36">
        <v>603.74999999999898</v>
      </c>
      <c r="BI36">
        <v>153487</v>
      </c>
      <c r="BJ36">
        <v>225</v>
      </c>
      <c r="BK36">
        <v>22137</v>
      </c>
      <c r="BL36">
        <v>0</v>
      </c>
      <c r="BM36">
        <v>254</v>
      </c>
      <c r="BN36">
        <v>74180</v>
      </c>
      <c r="BO36">
        <v>0</v>
      </c>
      <c r="BP36">
        <v>280</v>
      </c>
      <c r="BQ36">
        <v>121820</v>
      </c>
      <c r="BR36">
        <v>61.127327931029903</v>
      </c>
      <c r="BS36">
        <v>323</v>
      </c>
      <c r="BT36">
        <v>149717</v>
      </c>
      <c r="BU36">
        <v>0</v>
      </c>
      <c r="BV36">
        <v>153487</v>
      </c>
      <c r="BW36" t="s">
        <v>147</v>
      </c>
      <c r="BX36" t="s">
        <v>164</v>
      </c>
      <c r="BY36">
        <v>76</v>
      </c>
      <c r="BZ36">
        <v>153487</v>
      </c>
      <c r="CA36">
        <v>4109</v>
      </c>
      <c r="CB36">
        <v>32657</v>
      </c>
      <c r="CC36">
        <v>85054</v>
      </c>
      <c r="CD36">
        <v>31667</v>
      </c>
      <c r="CE36">
        <v>47.5</v>
      </c>
      <c r="CF36">
        <v>15710</v>
      </c>
      <c r="CG36">
        <v>64803</v>
      </c>
      <c r="CH36">
        <v>60556</v>
      </c>
      <c r="CI36">
        <v>12418</v>
      </c>
      <c r="CJ36">
        <v>7.3999999999999996E-2</v>
      </c>
      <c r="CK36">
        <v>53</v>
      </c>
      <c r="CL36">
        <v>5</v>
      </c>
      <c r="CM36">
        <v>40</v>
      </c>
      <c r="CN36">
        <v>32</v>
      </c>
      <c r="CO36">
        <v>50</v>
      </c>
      <c r="CP36">
        <v>255</v>
      </c>
      <c r="CQ36">
        <v>4</v>
      </c>
      <c r="CR36">
        <v>7</v>
      </c>
      <c r="CS36">
        <v>12</v>
      </c>
      <c r="CT36">
        <v>17</v>
      </c>
      <c r="CU36">
        <v>20</v>
      </c>
      <c r="CV36">
        <v>17</v>
      </c>
      <c r="CW36">
        <v>12</v>
      </c>
      <c r="CX36">
        <v>7</v>
      </c>
      <c r="CY36">
        <v>4</v>
      </c>
      <c r="CZ36">
        <v>25</v>
      </c>
      <c r="DA36">
        <v>25</v>
      </c>
      <c r="DB36">
        <v>25</v>
      </c>
      <c r="DC36">
        <v>25</v>
      </c>
      <c r="DD36">
        <v>14.4</v>
      </c>
      <c r="DE36">
        <v>33.9</v>
      </c>
      <c r="DF36">
        <v>31</v>
      </c>
      <c r="DG36">
        <v>18.2</v>
      </c>
      <c r="DH36">
        <v>2.5</v>
      </c>
      <c r="DI36">
        <v>61394.8</v>
      </c>
      <c r="DJ36">
        <v>49115.8</v>
      </c>
      <c r="DK36">
        <v>76743.5</v>
      </c>
      <c r="DL36">
        <v>6139.5</v>
      </c>
      <c r="DM36">
        <v>10744.1</v>
      </c>
      <c r="DN36">
        <v>18418.400000000001</v>
      </c>
      <c r="DO36">
        <v>26092.799999999999</v>
      </c>
      <c r="DP36">
        <v>30697.4</v>
      </c>
      <c r="DQ36">
        <v>26092.799999999999</v>
      </c>
      <c r="DR36">
        <v>18418.400000000001</v>
      </c>
      <c r="DS36">
        <v>10744.1</v>
      </c>
      <c r="DT36">
        <v>6139.5</v>
      </c>
      <c r="DU36">
        <v>38371.800000000003</v>
      </c>
      <c r="DV36">
        <v>38371.800000000003</v>
      </c>
      <c r="DW36">
        <v>38371.800000000003</v>
      </c>
      <c r="DX36">
        <v>38371.800000000003</v>
      </c>
      <c r="DY36">
        <v>22137</v>
      </c>
      <c r="DZ36">
        <v>52043</v>
      </c>
      <c r="EA36">
        <v>47578.9</v>
      </c>
      <c r="EB36">
        <v>27958.1</v>
      </c>
      <c r="EC36">
        <v>3770</v>
      </c>
      <c r="ED36">
        <v>50</v>
      </c>
      <c r="EE36">
        <v>2.7</v>
      </c>
      <c r="EF36">
        <v>21.3</v>
      </c>
      <c r="EG36">
        <v>55.4</v>
      </c>
      <c r="EH36">
        <v>20.6</v>
      </c>
      <c r="EI36" t="s">
        <v>149</v>
      </c>
      <c r="EJ36">
        <v>53</v>
      </c>
      <c r="EK36">
        <v>10.199999999999999</v>
      </c>
      <c r="EL36">
        <v>42.2</v>
      </c>
      <c r="EM36">
        <v>39.5</v>
      </c>
      <c r="EN36">
        <v>8.1</v>
      </c>
      <c r="EO36">
        <v>5.65</v>
      </c>
    </row>
    <row r="37" spans="1:145" x14ac:dyDescent="0.2">
      <c r="A37">
        <v>2014</v>
      </c>
      <c r="B37">
        <v>6</v>
      </c>
      <c r="C37">
        <v>2020</v>
      </c>
      <c r="D37" t="s">
        <v>163</v>
      </c>
      <c r="E37" t="s">
        <v>146</v>
      </c>
      <c r="F37">
        <v>194</v>
      </c>
      <c r="G37">
        <v>225</v>
      </c>
      <c r="H37">
        <v>276</v>
      </c>
      <c r="I37">
        <v>2733</v>
      </c>
      <c r="J37">
        <v>26390</v>
      </c>
      <c r="K37">
        <v>109265</v>
      </c>
      <c r="L37">
        <v>214</v>
      </c>
      <c r="M37">
        <v>247</v>
      </c>
      <c r="N37">
        <v>292</v>
      </c>
      <c r="O37">
        <v>13249</v>
      </c>
      <c r="P37">
        <v>58666</v>
      </c>
      <c r="Q37">
        <v>127285</v>
      </c>
      <c r="R37">
        <v>379</v>
      </c>
      <c r="S37">
        <v>152</v>
      </c>
      <c r="T37">
        <v>254.76310000000001</v>
      </c>
      <c r="U37">
        <v>262</v>
      </c>
      <c r="V37">
        <v>89096</v>
      </c>
      <c r="W37">
        <v>678.19999999999698</v>
      </c>
      <c r="X37">
        <v>269</v>
      </c>
      <c r="Y37">
        <v>101105</v>
      </c>
      <c r="Z37">
        <v>898.16000000000304</v>
      </c>
      <c r="AA37">
        <v>203</v>
      </c>
      <c r="AB37">
        <v>7997</v>
      </c>
      <c r="AC37">
        <v>2102.47999999999</v>
      </c>
      <c r="AD37">
        <v>214</v>
      </c>
      <c r="AE37">
        <v>16224</v>
      </c>
      <c r="AF37">
        <v>14.069999999999601</v>
      </c>
      <c r="AG37">
        <v>230</v>
      </c>
      <c r="AH37">
        <v>37135</v>
      </c>
      <c r="AI37">
        <v>3241.51</v>
      </c>
      <c r="AJ37">
        <v>247</v>
      </c>
      <c r="AK37">
        <v>62245</v>
      </c>
      <c r="AL37">
        <v>3299.8</v>
      </c>
      <c r="AM37">
        <v>262</v>
      </c>
      <c r="AN37">
        <v>89096</v>
      </c>
      <c r="AO37">
        <v>678.19999999999698</v>
      </c>
      <c r="AP37">
        <v>278</v>
      </c>
      <c r="AQ37">
        <v>114338</v>
      </c>
      <c r="AR37">
        <v>868.49000000000501</v>
      </c>
      <c r="AS37">
        <v>296</v>
      </c>
      <c r="AT37">
        <v>132802</v>
      </c>
      <c r="AU37">
        <v>1648.9299999999901</v>
      </c>
      <c r="AV37">
        <v>314</v>
      </c>
      <c r="AW37">
        <v>142480</v>
      </c>
      <c r="AX37">
        <v>1011.51999999998</v>
      </c>
      <c r="AY37">
        <v>147363</v>
      </c>
      <c r="AZ37">
        <v>230</v>
      </c>
      <c r="BA37">
        <v>37135</v>
      </c>
      <c r="BB37">
        <v>294.25</v>
      </c>
      <c r="BC37">
        <v>254</v>
      </c>
      <c r="BD37">
        <v>75867</v>
      </c>
      <c r="BE37">
        <v>2185.5</v>
      </c>
      <c r="BF37">
        <v>276</v>
      </c>
      <c r="BG37">
        <v>111891</v>
      </c>
      <c r="BH37">
        <v>1368.75</v>
      </c>
      <c r="BI37">
        <v>147363</v>
      </c>
      <c r="BJ37">
        <v>217</v>
      </c>
      <c r="BK37">
        <v>19500</v>
      </c>
      <c r="BL37">
        <v>2477.9224248648602</v>
      </c>
      <c r="BM37">
        <v>248</v>
      </c>
      <c r="BN37">
        <v>65685</v>
      </c>
      <c r="BO37">
        <v>171.30963776824001</v>
      </c>
      <c r="BP37">
        <v>274</v>
      </c>
      <c r="BQ37">
        <v>109265</v>
      </c>
      <c r="BR37">
        <v>702.37130316665002</v>
      </c>
      <c r="BS37">
        <v>318</v>
      </c>
      <c r="BT37">
        <v>143537</v>
      </c>
      <c r="BU37">
        <v>180.494213239445</v>
      </c>
      <c r="BV37">
        <v>147363</v>
      </c>
      <c r="BW37" t="s">
        <v>147</v>
      </c>
      <c r="BX37" t="s">
        <v>164</v>
      </c>
      <c r="BY37">
        <v>82.1</v>
      </c>
      <c r="BZ37">
        <v>147363</v>
      </c>
      <c r="CA37">
        <v>2733</v>
      </c>
      <c r="CB37">
        <v>23657</v>
      </c>
      <c r="CC37">
        <v>82875</v>
      </c>
      <c r="CD37">
        <v>38098</v>
      </c>
      <c r="CE37">
        <v>60.2</v>
      </c>
      <c r="CF37">
        <v>13249</v>
      </c>
      <c r="CG37">
        <v>45417</v>
      </c>
      <c r="CH37">
        <v>68619</v>
      </c>
      <c r="CI37">
        <v>20078</v>
      </c>
      <c r="CJ37">
        <v>8.9999999999999993E-3</v>
      </c>
      <c r="CK37">
        <v>50.4</v>
      </c>
      <c r="CL37">
        <v>5</v>
      </c>
      <c r="CM37">
        <v>40</v>
      </c>
      <c r="CN37">
        <v>32</v>
      </c>
      <c r="CO37">
        <v>50</v>
      </c>
      <c r="CP37">
        <v>254</v>
      </c>
      <c r="CQ37">
        <v>4</v>
      </c>
      <c r="CR37">
        <v>7</v>
      </c>
      <c r="CS37">
        <v>12</v>
      </c>
      <c r="CT37">
        <v>17</v>
      </c>
      <c r="CU37">
        <v>20</v>
      </c>
      <c r="CV37">
        <v>17</v>
      </c>
      <c r="CW37">
        <v>12</v>
      </c>
      <c r="CX37">
        <v>7</v>
      </c>
      <c r="CY37">
        <v>4</v>
      </c>
      <c r="CZ37">
        <v>25</v>
      </c>
      <c r="DA37">
        <v>25</v>
      </c>
      <c r="DB37">
        <v>25</v>
      </c>
      <c r="DC37">
        <v>25</v>
      </c>
      <c r="DD37">
        <v>11.6</v>
      </c>
      <c r="DE37">
        <v>32.9</v>
      </c>
      <c r="DF37">
        <v>29.2</v>
      </c>
      <c r="DG37">
        <v>23.6</v>
      </c>
      <c r="DH37">
        <v>2.7</v>
      </c>
      <c r="DI37">
        <v>58945.2</v>
      </c>
      <c r="DJ37">
        <v>47156.2</v>
      </c>
      <c r="DK37">
        <v>73681.5</v>
      </c>
      <c r="DL37">
        <v>5894.5</v>
      </c>
      <c r="DM37">
        <v>10315.4</v>
      </c>
      <c r="DN37">
        <v>17683.599999999999</v>
      </c>
      <c r="DO37">
        <v>25051.7</v>
      </c>
      <c r="DP37">
        <v>29472.6</v>
      </c>
      <c r="DQ37">
        <v>25051.7</v>
      </c>
      <c r="DR37">
        <v>17683.599999999999</v>
      </c>
      <c r="DS37">
        <v>10315.4</v>
      </c>
      <c r="DT37">
        <v>5894.5</v>
      </c>
      <c r="DU37">
        <v>36840.800000000003</v>
      </c>
      <c r="DV37">
        <v>36840.800000000003</v>
      </c>
      <c r="DW37">
        <v>36840.800000000003</v>
      </c>
      <c r="DX37">
        <v>36840.800000000003</v>
      </c>
      <c r="DY37">
        <v>17022.099999999999</v>
      </c>
      <c r="DZ37">
        <v>48491.6</v>
      </c>
      <c r="EA37">
        <v>43048.9</v>
      </c>
      <c r="EB37">
        <v>34793.9</v>
      </c>
      <c r="EC37">
        <v>4006.5</v>
      </c>
      <c r="ED37">
        <v>50</v>
      </c>
      <c r="EE37">
        <v>1.9</v>
      </c>
      <c r="EF37">
        <v>16.100000000000001</v>
      </c>
      <c r="EG37">
        <v>56.2</v>
      </c>
      <c r="EH37">
        <v>25.9</v>
      </c>
      <c r="EI37" t="s">
        <v>149</v>
      </c>
      <c r="EJ37">
        <v>50.4</v>
      </c>
      <c r="EK37">
        <v>9</v>
      </c>
      <c r="EL37">
        <v>30.8</v>
      </c>
      <c r="EM37">
        <v>46.6</v>
      </c>
      <c r="EN37">
        <v>13.6</v>
      </c>
      <c r="EO37">
        <v>5.52</v>
      </c>
    </row>
    <row r="38" spans="1:145" x14ac:dyDescent="0.2">
      <c r="A38">
        <v>2013</v>
      </c>
      <c r="B38">
        <v>6</v>
      </c>
      <c r="C38">
        <v>2019</v>
      </c>
      <c r="D38" t="s">
        <v>163</v>
      </c>
      <c r="E38" t="s">
        <v>146</v>
      </c>
      <c r="F38">
        <v>194</v>
      </c>
      <c r="G38">
        <v>225</v>
      </c>
      <c r="H38">
        <v>276</v>
      </c>
      <c r="I38">
        <v>778</v>
      </c>
      <c r="J38">
        <v>24896</v>
      </c>
      <c r="K38">
        <v>112134</v>
      </c>
      <c r="L38">
        <v>214</v>
      </c>
      <c r="M38">
        <v>247</v>
      </c>
      <c r="N38">
        <v>292</v>
      </c>
      <c r="O38">
        <v>10800</v>
      </c>
      <c r="P38">
        <v>60889</v>
      </c>
      <c r="Q38">
        <v>132100</v>
      </c>
      <c r="R38">
        <v>379</v>
      </c>
      <c r="S38">
        <v>141</v>
      </c>
      <c r="T38">
        <v>255.68950000000001</v>
      </c>
      <c r="U38">
        <v>261</v>
      </c>
      <c r="V38">
        <v>91132</v>
      </c>
      <c r="W38">
        <v>397</v>
      </c>
      <c r="X38">
        <v>269</v>
      </c>
      <c r="Y38">
        <v>105026</v>
      </c>
      <c r="Z38">
        <v>2193</v>
      </c>
      <c r="AA38">
        <v>207</v>
      </c>
      <c r="AB38">
        <v>6400</v>
      </c>
      <c r="AC38">
        <v>351</v>
      </c>
      <c r="AD38">
        <v>219</v>
      </c>
      <c r="AE38">
        <v>18323</v>
      </c>
      <c r="AF38">
        <v>1688.25</v>
      </c>
      <c r="AG38">
        <v>231</v>
      </c>
      <c r="AH38">
        <v>34895</v>
      </c>
      <c r="AI38">
        <v>113.24999999999901</v>
      </c>
      <c r="AJ38">
        <v>246</v>
      </c>
      <c r="AK38">
        <v>60889</v>
      </c>
      <c r="AL38">
        <v>399</v>
      </c>
      <c r="AM38">
        <v>261</v>
      </c>
      <c r="AN38">
        <v>91132</v>
      </c>
      <c r="AO38">
        <v>397</v>
      </c>
      <c r="AP38">
        <v>278</v>
      </c>
      <c r="AQ38">
        <v>119017</v>
      </c>
      <c r="AR38">
        <v>2573.75</v>
      </c>
      <c r="AS38">
        <v>292</v>
      </c>
      <c r="AT38">
        <v>135092</v>
      </c>
      <c r="AU38">
        <v>501.75</v>
      </c>
      <c r="AV38">
        <v>309</v>
      </c>
      <c r="AW38">
        <v>145304</v>
      </c>
      <c r="AX38">
        <v>128</v>
      </c>
      <c r="AY38">
        <v>151225</v>
      </c>
      <c r="AZ38">
        <v>234</v>
      </c>
      <c r="BA38">
        <v>40319</v>
      </c>
      <c r="BB38">
        <v>2512.75</v>
      </c>
      <c r="BC38">
        <v>254</v>
      </c>
      <c r="BD38">
        <v>77308</v>
      </c>
      <c r="BE38">
        <v>1695.5</v>
      </c>
      <c r="BF38">
        <v>276</v>
      </c>
      <c r="BG38">
        <v>115490</v>
      </c>
      <c r="BH38">
        <v>2071.25</v>
      </c>
      <c r="BI38">
        <v>151225</v>
      </c>
      <c r="BJ38">
        <v>217</v>
      </c>
      <c r="BK38">
        <v>14374</v>
      </c>
      <c r="BL38">
        <v>0.75638657657657604</v>
      </c>
      <c r="BM38">
        <v>248</v>
      </c>
      <c r="BN38">
        <v>64141</v>
      </c>
      <c r="BO38">
        <v>0</v>
      </c>
      <c r="BP38">
        <v>274</v>
      </c>
      <c r="BQ38">
        <v>112134</v>
      </c>
      <c r="BR38">
        <v>0</v>
      </c>
      <c r="BS38">
        <v>318</v>
      </c>
      <c r="BT38">
        <v>147249</v>
      </c>
      <c r="BU38">
        <v>0</v>
      </c>
      <c r="BV38">
        <v>151225</v>
      </c>
      <c r="BW38" t="s">
        <v>147</v>
      </c>
      <c r="BX38" t="s">
        <v>164</v>
      </c>
      <c r="BY38">
        <v>83.5</v>
      </c>
      <c r="BZ38">
        <v>151225</v>
      </c>
      <c r="CA38">
        <v>778</v>
      </c>
      <c r="CB38">
        <v>24118</v>
      </c>
      <c r="CC38">
        <v>87238</v>
      </c>
      <c r="CD38">
        <v>39091</v>
      </c>
      <c r="CE38">
        <v>59.7</v>
      </c>
      <c r="CF38">
        <v>10800</v>
      </c>
      <c r="CG38">
        <v>50089</v>
      </c>
      <c r="CH38">
        <v>71211</v>
      </c>
      <c r="CI38">
        <v>19125</v>
      </c>
      <c r="CJ38">
        <v>7.2999999999999995E-2</v>
      </c>
      <c r="CK38">
        <v>52.9</v>
      </c>
      <c r="CL38">
        <v>5</v>
      </c>
      <c r="CM38">
        <v>40</v>
      </c>
      <c r="CN38">
        <v>32</v>
      </c>
      <c r="CO38">
        <v>50</v>
      </c>
      <c r="CP38">
        <v>254</v>
      </c>
      <c r="CQ38">
        <v>4</v>
      </c>
      <c r="CR38">
        <v>7</v>
      </c>
      <c r="CS38">
        <v>12</v>
      </c>
      <c r="CT38">
        <v>17</v>
      </c>
      <c r="CU38">
        <v>20</v>
      </c>
      <c r="CV38">
        <v>17</v>
      </c>
      <c r="CW38">
        <v>12</v>
      </c>
      <c r="CX38">
        <v>7</v>
      </c>
      <c r="CY38">
        <v>4</v>
      </c>
      <c r="CZ38">
        <v>25</v>
      </c>
      <c r="DA38">
        <v>25</v>
      </c>
      <c r="DB38">
        <v>25</v>
      </c>
      <c r="DC38">
        <v>25</v>
      </c>
      <c r="DD38">
        <v>9.5</v>
      </c>
      <c r="DE38">
        <v>32.9</v>
      </c>
      <c r="DF38">
        <v>31.7</v>
      </c>
      <c r="DG38">
        <v>23.2</v>
      </c>
      <c r="DH38">
        <v>2.6</v>
      </c>
      <c r="DI38">
        <v>60490</v>
      </c>
      <c r="DJ38">
        <v>48392</v>
      </c>
      <c r="DK38">
        <v>75612.5</v>
      </c>
      <c r="DL38">
        <v>6049</v>
      </c>
      <c r="DM38">
        <v>10585.8</v>
      </c>
      <c r="DN38">
        <v>18147</v>
      </c>
      <c r="DO38">
        <v>25708.2</v>
      </c>
      <c r="DP38">
        <v>30245</v>
      </c>
      <c r="DQ38">
        <v>25708.2</v>
      </c>
      <c r="DR38">
        <v>18147</v>
      </c>
      <c r="DS38">
        <v>10585.8</v>
      </c>
      <c r="DT38">
        <v>6049</v>
      </c>
      <c r="DU38">
        <v>37806.199999999997</v>
      </c>
      <c r="DV38">
        <v>37806.199999999997</v>
      </c>
      <c r="DW38">
        <v>37806.199999999997</v>
      </c>
      <c r="DX38">
        <v>37806.199999999997</v>
      </c>
      <c r="DY38">
        <v>14373.2</v>
      </c>
      <c r="DZ38">
        <v>49767.8</v>
      </c>
      <c r="EA38">
        <v>47993</v>
      </c>
      <c r="EB38">
        <v>35115</v>
      </c>
      <c r="EC38">
        <v>3976</v>
      </c>
      <c r="ED38">
        <v>50</v>
      </c>
      <c r="EE38">
        <v>0.5</v>
      </c>
      <c r="EF38">
        <v>15.9</v>
      </c>
      <c r="EG38">
        <v>57.7</v>
      </c>
      <c r="EH38">
        <v>25.8</v>
      </c>
      <c r="EI38" t="s">
        <v>149</v>
      </c>
      <c r="EJ38">
        <v>52.9</v>
      </c>
      <c r="EK38">
        <v>7.1</v>
      </c>
      <c r="EL38">
        <v>33.1</v>
      </c>
      <c r="EM38">
        <v>47.1</v>
      </c>
      <c r="EN38">
        <v>12.6</v>
      </c>
      <c r="EO38">
        <v>5.65</v>
      </c>
    </row>
    <row r="39" spans="1:145" x14ac:dyDescent="0.2">
      <c r="A39">
        <v>2012</v>
      </c>
      <c r="B39">
        <v>6</v>
      </c>
      <c r="C39">
        <v>2018</v>
      </c>
      <c r="D39" t="s">
        <v>163</v>
      </c>
      <c r="E39" t="s">
        <v>146</v>
      </c>
      <c r="F39">
        <v>194</v>
      </c>
      <c r="G39">
        <v>225</v>
      </c>
      <c r="H39">
        <v>276</v>
      </c>
      <c r="I39">
        <v>612</v>
      </c>
      <c r="J39">
        <v>22831</v>
      </c>
      <c r="K39">
        <v>112788</v>
      </c>
      <c r="L39">
        <v>214</v>
      </c>
      <c r="M39">
        <v>247</v>
      </c>
      <c r="N39">
        <v>292</v>
      </c>
      <c r="O39">
        <v>11342</v>
      </c>
      <c r="P39">
        <v>60068</v>
      </c>
      <c r="Q39">
        <v>132905</v>
      </c>
      <c r="R39">
        <v>379</v>
      </c>
      <c r="S39">
        <v>153</v>
      </c>
      <c r="T39">
        <v>256.07889999999998</v>
      </c>
      <c r="U39">
        <v>262</v>
      </c>
      <c r="V39">
        <v>92674</v>
      </c>
      <c r="W39">
        <v>1138</v>
      </c>
      <c r="X39">
        <v>269</v>
      </c>
      <c r="Y39">
        <v>106186</v>
      </c>
      <c r="Z39">
        <v>2445.1999999999898</v>
      </c>
      <c r="AA39">
        <v>207</v>
      </c>
      <c r="AB39">
        <v>6843</v>
      </c>
      <c r="AC39">
        <v>740.6</v>
      </c>
      <c r="AD39">
        <v>220</v>
      </c>
      <c r="AE39">
        <v>18560</v>
      </c>
      <c r="AF39">
        <v>1778.4</v>
      </c>
      <c r="AG39">
        <v>233</v>
      </c>
      <c r="AH39">
        <v>37272</v>
      </c>
      <c r="AI39">
        <v>2183.1999999999898</v>
      </c>
      <c r="AJ39">
        <v>247</v>
      </c>
      <c r="AK39">
        <v>63209</v>
      </c>
      <c r="AL39">
        <v>2185</v>
      </c>
      <c r="AM39">
        <v>262</v>
      </c>
      <c r="AN39">
        <v>92674</v>
      </c>
      <c r="AO39">
        <v>1137.99999999999</v>
      </c>
      <c r="AP39">
        <v>278</v>
      </c>
      <c r="AQ39">
        <v>119680</v>
      </c>
      <c r="AR39">
        <v>2208.8000000000002</v>
      </c>
      <c r="AS39">
        <v>293</v>
      </c>
      <c r="AT39">
        <v>136021</v>
      </c>
      <c r="AU39">
        <v>242.600000000005</v>
      </c>
      <c r="AV39">
        <v>312</v>
      </c>
      <c r="AW39">
        <v>147402</v>
      </c>
      <c r="AX39">
        <v>944.39999999999498</v>
      </c>
      <c r="AY39">
        <v>152560</v>
      </c>
      <c r="AZ39">
        <v>234</v>
      </c>
      <c r="BA39">
        <v>39886</v>
      </c>
      <c r="BB39">
        <v>1745.99999999999</v>
      </c>
      <c r="BC39">
        <v>255</v>
      </c>
      <c r="BD39">
        <v>79427</v>
      </c>
      <c r="BE39">
        <v>3146.99999999999</v>
      </c>
      <c r="BF39">
        <v>276</v>
      </c>
      <c r="BG39">
        <v>116199</v>
      </c>
      <c r="BH39">
        <v>1779</v>
      </c>
      <c r="BI39">
        <v>152560</v>
      </c>
      <c r="BJ39">
        <v>217</v>
      </c>
      <c r="BK39">
        <v>14701</v>
      </c>
      <c r="BL39">
        <v>0</v>
      </c>
      <c r="BM39">
        <v>248</v>
      </c>
      <c r="BN39">
        <v>66393</v>
      </c>
      <c r="BO39">
        <v>158.56101356223201</v>
      </c>
      <c r="BP39">
        <v>274</v>
      </c>
      <c r="BQ39">
        <v>112788</v>
      </c>
      <c r="BR39">
        <v>878.82650399997999</v>
      </c>
      <c r="BS39">
        <v>318</v>
      </c>
      <c r="BT39">
        <v>147402</v>
      </c>
      <c r="BU39">
        <v>0</v>
      </c>
      <c r="BV39">
        <v>152560</v>
      </c>
      <c r="BW39" t="s">
        <v>147</v>
      </c>
      <c r="BX39" t="s">
        <v>164</v>
      </c>
      <c r="BY39">
        <v>85</v>
      </c>
      <c r="BZ39">
        <v>152560</v>
      </c>
      <c r="CA39">
        <v>612</v>
      </c>
      <c r="CB39">
        <v>22219</v>
      </c>
      <c r="CC39">
        <v>89957</v>
      </c>
      <c r="CD39">
        <v>39772</v>
      </c>
      <c r="CE39">
        <v>60.6</v>
      </c>
      <c r="CF39">
        <v>11342</v>
      </c>
      <c r="CG39">
        <v>48726</v>
      </c>
      <c r="CH39">
        <v>72837</v>
      </c>
      <c r="CI39">
        <v>19655</v>
      </c>
      <c r="CJ39">
        <v>5.2999999999999999E-2</v>
      </c>
      <c r="CK39">
        <v>52.1</v>
      </c>
      <c r="CL39">
        <v>5</v>
      </c>
      <c r="CM39">
        <v>40</v>
      </c>
      <c r="CN39">
        <v>32</v>
      </c>
      <c r="CO39">
        <v>50</v>
      </c>
      <c r="CP39">
        <v>255</v>
      </c>
      <c r="CQ39">
        <v>4</v>
      </c>
      <c r="CR39">
        <v>7</v>
      </c>
      <c r="CS39">
        <v>12</v>
      </c>
      <c r="CT39">
        <v>17</v>
      </c>
      <c r="CU39">
        <v>20</v>
      </c>
      <c r="CV39">
        <v>17</v>
      </c>
      <c r="CW39">
        <v>12</v>
      </c>
      <c r="CX39">
        <v>7</v>
      </c>
      <c r="CY39">
        <v>4</v>
      </c>
      <c r="CZ39">
        <v>25</v>
      </c>
      <c r="DA39">
        <v>25</v>
      </c>
      <c r="DB39">
        <v>25</v>
      </c>
      <c r="DC39">
        <v>25</v>
      </c>
      <c r="DD39">
        <v>9.6</v>
      </c>
      <c r="DE39">
        <v>33.799999999999997</v>
      </c>
      <c r="DF39">
        <v>29.9</v>
      </c>
      <c r="DG39">
        <v>23.3</v>
      </c>
      <c r="DH39">
        <v>3.4</v>
      </c>
      <c r="DI39">
        <v>61024</v>
      </c>
      <c r="DJ39">
        <v>48819.199999999997</v>
      </c>
      <c r="DK39">
        <v>76280</v>
      </c>
      <c r="DL39">
        <v>6102.4</v>
      </c>
      <c r="DM39">
        <v>10679.2</v>
      </c>
      <c r="DN39">
        <v>18307.2</v>
      </c>
      <c r="DO39">
        <v>25935.200000000001</v>
      </c>
      <c r="DP39">
        <v>30512</v>
      </c>
      <c r="DQ39">
        <v>25935.200000000001</v>
      </c>
      <c r="DR39">
        <v>18307.2</v>
      </c>
      <c r="DS39">
        <v>10679.2</v>
      </c>
      <c r="DT39">
        <v>6102.4</v>
      </c>
      <c r="DU39">
        <v>38140</v>
      </c>
      <c r="DV39">
        <v>38140</v>
      </c>
      <c r="DW39">
        <v>38140</v>
      </c>
      <c r="DX39">
        <v>38140</v>
      </c>
      <c r="DY39">
        <v>14701</v>
      </c>
      <c r="DZ39">
        <v>51533.4</v>
      </c>
      <c r="EA39">
        <v>45674.7</v>
      </c>
      <c r="EB39">
        <v>35492.800000000003</v>
      </c>
      <c r="EC39">
        <v>5158</v>
      </c>
      <c r="ED39">
        <v>50</v>
      </c>
      <c r="EE39">
        <v>0.4</v>
      </c>
      <c r="EF39">
        <v>14.6</v>
      </c>
      <c r="EG39">
        <v>59</v>
      </c>
      <c r="EH39">
        <v>26.1</v>
      </c>
      <c r="EI39" t="s">
        <v>149</v>
      </c>
      <c r="EJ39">
        <v>52.1</v>
      </c>
      <c r="EK39">
        <v>7.4</v>
      </c>
      <c r="EL39">
        <v>31.9</v>
      </c>
      <c r="EM39">
        <v>47.7</v>
      </c>
      <c r="EN39">
        <v>12.9</v>
      </c>
      <c r="EO39">
        <v>5.61</v>
      </c>
    </row>
    <row r="40" spans="1:145" x14ac:dyDescent="0.2">
      <c r="A40">
        <v>2011</v>
      </c>
      <c r="B40">
        <v>6</v>
      </c>
      <c r="C40">
        <v>2017</v>
      </c>
      <c r="D40" t="s">
        <v>163</v>
      </c>
      <c r="E40" t="s">
        <v>146</v>
      </c>
      <c r="F40">
        <v>194</v>
      </c>
      <c r="G40">
        <v>225</v>
      </c>
      <c r="H40">
        <v>276</v>
      </c>
      <c r="I40">
        <v>848</v>
      </c>
      <c r="J40">
        <v>24082</v>
      </c>
      <c r="K40">
        <v>111600</v>
      </c>
      <c r="L40">
        <v>214</v>
      </c>
      <c r="M40">
        <v>247</v>
      </c>
      <c r="N40">
        <v>292</v>
      </c>
      <c r="O40">
        <v>11537</v>
      </c>
      <c r="P40">
        <v>62097</v>
      </c>
      <c r="Q40">
        <v>132248</v>
      </c>
      <c r="R40">
        <v>379</v>
      </c>
      <c r="S40">
        <v>159</v>
      </c>
      <c r="T40">
        <v>255.34219999999999</v>
      </c>
      <c r="U40">
        <v>262</v>
      </c>
      <c r="V40">
        <v>93539</v>
      </c>
      <c r="W40">
        <v>3071.6</v>
      </c>
      <c r="X40">
        <v>268</v>
      </c>
      <c r="Y40">
        <v>104303</v>
      </c>
      <c r="Z40">
        <v>1773.27999999999</v>
      </c>
      <c r="AA40">
        <v>206</v>
      </c>
      <c r="AB40">
        <v>6200</v>
      </c>
      <c r="AC40">
        <v>168.84</v>
      </c>
      <c r="AD40">
        <v>219</v>
      </c>
      <c r="AE40">
        <v>18150</v>
      </c>
      <c r="AF40">
        <v>1564.31</v>
      </c>
      <c r="AG40">
        <v>232</v>
      </c>
      <c r="AH40">
        <v>35642</v>
      </c>
      <c r="AI40">
        <v>962.83000000000197</v>
      </c>
      <c r="AJ40">
        <v>246</v>
      </c>
      <c r="AK40">
        <v>62097</v>
      </c>
      <c r="AL40">
        <v>1785.4</v>
      </c>
      <c r="AM40">
        <v>262</v>
      </c>
      <c r="AN40">
        <v>93539</v>
      </c>
      <c r="AO40">
        <v>3071.6</v>
      </c>
      <c r="AP40">
        <v>277</v>
      </c>
      <c r="AQ40">
        <v>118657</v>
      </c>
      <c r="AR40">
        <v>2557.1699999999901</v>
      </c>
      <c r="AS40">
        <v>293</v>
      </c>
      <c r="AT40">
        <v>135518</v>
      </c>
      <c r="AU40">
        <v>1324.69</v>
      </c>
      <c r="AV40">
        <v>312</v>
      </c>
      <c r="AW40">
        <v>146408</v>
      </c>
      <c r="AX40">
        <v>1660.16</v>
      </c>
      <c r="AY40">
        <v>150779</v>
      </c>
      <c r="AZ40">
        <v>233</v>
      </c>
      <c r="BA40">
        <v>38209</v>
      </c>
      <c r="BB40">
        <v>514.25000000000102</v>
      </c>
      <c r="BC40">
        <v>253</v>
      </c>
      <c r="BD40">
        <v>75469</v>
      </c>
      <c r="BE40">
        <v>79.500000000001194</v>
      </c>
      <c r="BF40">
        <v>276</v>
      </c>
      <c r="BG40">
        <v>115130</v>
      </c>
      <c r="BH40">
        <v>2045.75</v>
      </c>
      <c r="BI40">
        <v>150779</v>
      </c>
      <c r="BJ40">
        <v>217</v>
      </c>
      <c r="BK40">
        <v>14617</v>
      </c>
      <c r="BL40">
        <v>0</v>
      </c>
      <c r="BM40">
        <v>248</v>
      </c>
      <c r="BN40">
        <v>65382</v>
      </c>
      <c r="BO40">
        <v>163.59074420600899</v>
      </c>
      <c r="BP40">
        <v>274</v>
      </c>
      <c r="BQ40">
        <v>111600</v>
      </c>
      <c r="BR40">
        <v>0</v>
      </c>
      <c r="BS40">
        <v>318</v>
      </c>
      <c r="BT40">
        <v>146408</v>
      </c>
      <c r="BU40">
        <v>0</v>
      </c>
      <c r="BV40">
        <v>150779</v>
      </c>
      <c r="BW40" t="s">
        <v>147</v>
      </c>
      <c r="BX40" t="s">
        <v>164</v>
      </c>
      <c r="BY40">
        <v>84</v>
      </c>
      <c r="BZ40">
        <v>150779</v>
      </c>
      <c r="CA40">
        <v>848</v>
      </c>
      <c r="CB40">
        <v>23234</v>
      </c>
      <c r="CC40">
        <v>87518</v>
      </c>
      <c r="CD40">
        <v>39179</v>
      </c>
      <c r="CE40">
        <v>58.8</v>
      </c>
      <c r="CF40">
        <v>11537</v>
      </c>
      <c r="CG40">
        <v>50560</v>
      </c>
      <c r="CH40">
        <v>70151</v>
      </c>
      <c r="CI40">
        <v>18531</v>
      </c>
      <c r="CJ40">
        <v>4.2000000000000003E-2</v>
      </c>
      <c r="CK40">
        <v>51.7</v>
      </c>
      <c r="CL40">
        <v>5</v>
      </c>
      <c r="CM40">
        <v>40</v>
      </c>
      <c r="CN40">
        <v>32</v>
      </c>
      <c r="CO40">
        <v>50</v>
      </c>
      <c r="CP40">
        <v>253</v>
      </c>
      <c r="CQ40">
        <v>4</v>
      </c>
      <c r="CR40">
        <v>7</v>
      </c>
      <c r="CS40">
        <v>12</v>
      </c>
      <c r="CT40">
        <v>17</v>
      </c>
      <c r="CU40">
        <v>20</v>
      </c>
      <c r="CV40">
        <v>17</v>
      </c>
      <c r="CW40">
        <v>12</v>
      </c>
      <c r="CX40">
        <v>7</v>
      </c>
      <c r="CY40">
        <v>4</v>
      </c>
      <c r="CZ40">
        <v>25</v>
      </c>
      <c r="DA40">
        <v>25</v>
      </c>
      <c r="DB40">
        <v>25</v>
      </c>
      <c r="DC40">
        <v>25</v>
      </c>
      <c r="DD40">
        <v>9.6999999999999993</v>
      </c>
      <c r="DE40">
        <v>33.6</v>
      </c>
      <c r="DF40">
        <v>30.8</v>
      </c>
      <c r="DG40">
        <v>23.1</v>
      </c>
      <c r="DH40">
        <v>2.9</v>
      </c>
      <c r="DI40">
        <v>60311.6</v>
      </c>
      <c r="DJ40">
        <v>48249.3</v>
      </c>
      <c r="DK40">
        <v>75389.5</v>
      </c>
      <c r="DL40">
        <v>6031.2</v>
      </c>
      <c r="DM40">
        <v>10554.5</v>
      </c>
      <c r="DN40">
        <v>18093.5</v>
      </c>
      <c r="DO40">
        <v>25632.400000000001</v>
      </c>
      <c r="DP40">
        <v>30155.8</v>
      </c>
      <c r="DQ40">
        <v>25632.400000000001</v>
      </c>
      <c r="DR40">
        <v>18093.5</v>
      </c>
      <c r="DS40">
        <v>10554.5</v>
      </c>
      <c r="DT40">
        <v>6031.2</v>
      </c>
      <c r="DU40">
        <v>37694.800000000003</v>
      </c>
      <c r="DV40">
        <v>37694.800000000003</v>
      </c>
      <c r="DW40">
        <v>37694.800000000003</v>
      </c>
      <c r="DX40">
        <v>37694.800000000003</v>
      </c>
      <c r="DY40">
        <v>14617</v>
      </c>
      <c r="DZ40">
        <v>50601.4</v>
      </c>
      <c r="EA40">
        <v>46381.599999999999</v>
      </c>
      <c r="EB40">
        <v>34808</v>
      </c>
      <c r="EC40">
        <v>4371</v>
      </c>
      <c r="ED40">
        <v>50</v>
      </c>
      <c r="EE40">
        <v>0.6</v>
      </c>
      <c r="EF40">
        <v>15.4</v>
      </c>
      <c r="EG40">
        <v>58</v>
      </c>
      <c r="EH40">
        <v>26</v>
      </c>
      <c r="EI40" t="s">
        <v>149</v>
      </c>
      <c r="EJ40">
        <v>51.7</v>
      </c>
      <c r="EK40">
        <v>7.7</v>
      </c>
      <c r="EL40">
        <v>33.5</v>
      </c>
      <c r="EM40">
        <v>46.5</v>
      </c>
      <c r="EN40">
        <v>12.3</v>
      </c>
      <c r="EO40">
        <v>5.58</v>
      </c>
    </row>
    <row r="41" spans="1:145" x14ac:dyDescent="0.2">
      <c r="A41">
        <v>2010</v>
      </c>
      <c r="B41">
        <v>6</v>
      </c>
      <c r="C41">
        <v>2016</v>
      </c>
      <c r="D41" t="s">
        <v>163</v>
      </c>
      <c r="E41" t="s">
        <v>146</v>
      </c>
      <c r="F41">
        <v>194</v>
      </c>
      <c r="G41">
        <v>225</v>
      </c>
      <c r="H41">
        <v>276</v>
      </c>
      <c r="I41">
        <v>805</v>
      </c>
      <c r="J41">
        <v>23379</v>
      </c>
      <c r="K41">
        <v>114739</v>
      </c>
      <c r="L41">
        <v>214</v>
      </c>
      <c r="M41">
        <v>247</v>
      </c>
      <c r="N41">
        <v>292</v>
      </c>
      <c r="O41">
        <v>10689</v>
      </c>
      <c r="P41">
        <v>62628</v>
      </c>
      <c r="Q41">
        <v>135945</v>
      </c>
      <c r="R41">
        <v>379</v>
      </c>
      <c r="S41">
        <v>157</v>
      </c>
      <c r="T41">
        <v>254.72579999999999</v>
      </c>
      <c r="U41">
        <v>261</v>
      </c>
      <c r="V41">
        <v>92775</v>
      </c>
      <c r="W41">
        <v>1681.8</v>
      </c>
      <c r="X41">
        <v>267</v>
      </c>
      <c r="Y41">
        <v>103723</v>
      </c>
      <c r="Z41">
        <v>484.03999999999297</v>
      </c>
      <c r="AA41">
        <v>206</v>
      </c>
      <c r="AB41">
        <v>6475</v>
      </c>
      <c r="AC41">
        <v>402.12</v>
      </c>
      <c r="AD41">
        <v>218</v>
      </c>
      <c r="AE41">
        <v>17471</v>
      </c>
      <c r="AF41">
        <v>770.58000000000095</v>
      </c>
      <c r="AG41">
        <v>232</v>
      </c>
      <c r="AH41">
        <v>37317</v>
      </c>
      <c r="AI41">
        <v>2397.94</v>
      </c>
      <c r="AJ41">
        <v>246</v>
      </c>
      <c r="AK41">
        <v>62628</v>
      </c>
      <c r="AL41">
        <v>1899.19999999999</v>
      </c>
      <c r="AM41">
        <v>261</v>
      </c>
      <c r="AN41">
        <v>92775</v>
      </c>
      <c r="AO41">
        <v>1681.8</v>
      </c>
      <c r="AP41">
        <v>276</v>
      </c>
      <c r="AQ41">
        <v>118333</v>
      </c>
      <c r="AR41">
        <v>1430.0599999999899</v>
      </c>
      <c r="AS41">
        <v>291</v>
      </c>
      <c r="AT41">
        <v>135945</v>
      </c>
      <c r="AU41">
        <v>823.42000000001406</v>
      </c>
      <c r="AV41">
        <v>310</v>
      </c>
      <c r="AW41">
        <v>147387</v>
      </c>
      <c r="AX41">
        <v>1637.88</v>
      </c>
      <c r="AY41">
        <v>151822</v>
      </c>
      <c r="AZ41">
        <v>234</v>
      </c>
      <c r="BA41">
        <v>39921</v>
      </c>
      <c r="BB41">
        <v>1965.5</v>
      </c>
      <c r="BC41">
        <v>254</v>
      </c>
      <c r="BD41">
        <v>78862</v>
      </c>
      <c r="BE41">
        <v>2950.99999999999</v>
      </c>
      <c r="BF41">
        <v>273</v>
      </c>
      <c r="BG41">
        <v>114739</v>
      </c>
      <c r="BH41">
        <v>872.49999999999898</v>
      </c>
      <c r="BI41">
        <v>151822</v>
      </c>
      <c r="BJ41">
        <v>217</v>
      </c>
      <c r="BK41">
        <v>15644</v>
      </c>
      <c r="BL41">
        <v>1305.52323117117</v>
      </c>
      <c r="BM41">
        <v>248</v>
      </c>
      <c r="BN41">
        <v>65780</v>
      </c>
      <c r="BO41">
        <v>0</v>
      </c>
      <c r="BP41">
        <v>274</v>
      </c>
      <c r="BQ41">
        <v>114739</v>
      </c>
      <c r="BR41">
        <v>0</v>
      </c>
      <c r="BS41">
        <v>318</v>
      </c>
      <c r="BT41">
        <v>149378</v>
      </c>
      <c r="BU41">
        <v>339.98484253522798</v>
      </c>
      <c r="BV41">
        <v>151822</v>
      </c>
      <c r="BW41" t="s">
        <v>147</v>
      </c>
      <c r="BX41" t="s">
        <v>164</v>
      </c>
      <c r="BY41">
        <v>84.6</v>
      </c>
      <c r="BZ41">
        <v>151822</v>
      </c>
      <c r="CA41">
        <v>805</v>
      </c>
      <c r="CB41">
        <v>22574</v>
      </c>
      <c r="CC41">
        <v>91360</v>
      </c>
      <c r="CD41">
        <v>37083</v>
      </c>
      <c r="CE41">
        <v>58.7</v>
      </c>
      <c r="CF41">
        <v>10689</v>
      </c>
      <c r="CG41">
        <v>51939</v>
      </c>
      <c r="CH41">
        <v>73317</v>
      </c>
      <c r="CI41">
        <v>15877</v>
      </c>
      <c r="CJ41">
        <v>4.1000000000000002E-2</v>
      </c>
      <c r="CK41">
        <v>51.6</v>
      </c>
      <c r="CL41">
        <v>5</v>
      </c>
      <c r="CM41">
        <v>40</v>
      </c>
      <c r="CN41">
        <v>32</v>
      </c>
      <c r="CO41">
        <v>50</v>
      </c>
      <c r="CP41">
        <v>254</v>
      </c>
      <c r="CQ41">
        <v>4</v>
      </c>
      <c r="CR41">
        <v>7</v>
      </c>
      <c r="CS41">
        <v>12</v>
      </c>
      <c r="CT41">
        <v>17</v>
      </c>
      <c r="CU41">
        <v>20</v>
      </c>
      <c r="CV41">
        <v>17</v>
      </c>
      <c r="CW41">
        <v>12</v>
      </c>
      <c r="CX41">
        <v>7</v>
      </c>
      <c r="CY41">
        <v>4</v>
      </c>
      <c r="CZ41">
        <v>25</v>
      </c>
      <c r="DA41">
        <v>25</v>
      </c>
      <c r="DB41">
        <v>25</v>
      </c>
      <c r="DC41">
        <v>25</v>
      </c>
      <c r="DD41">
        <v>9.4</v>
      </c>
      <c r="DE41">
        <v>33.9</v>
      </c>
      <c r="DF41">
        <v>32.200000000000003</v>
      </c>
      <c r="DG41">
        <v>22.6</v>
      </c>
      <c r="DH41">
        <v>1.8</v>
      </c>
      <c r="DI41">
        <v>60728.800000000003</v>
      </c>
      <c r="DJ41">
        <v>48583</v>
      </c>
      <c r="DK41">
        <v>75911</v>
      </c>
      <c r="DL41">
        <v>6072.9</v>
      </c>
      <c r="DM41">
        <v>10627.5</v>
      </c>
      <c r="DN41">
        <v>18218.599999999999</v>
      </c>
      <c r="DO41">
        <v>25809.7</v>
      </c>
      <c r="DP41">
        <v>30364.400000000001</v>
      </c>
      <c r="DQ41">
        <v>25809.7</v>
      </c>
      <c r="DR41">
        <v>18218.599999999999</v>
      </c>
      <c r="DS41">
        <v>10627.5</v>
      </c>
      <c r="DT41">
        <v>6072.9</v>
      </c>
      <c r="DU41">
        <v>37955.5</v>
      </c>
      <c r="DV41">
        <v>37955.5</v>
      </c>
      <c r="DW41">
        <v>37955.5</v>
      </c>
      <c r="DX41">
        <v>37955.5</v>
      </c>
      <c r="DY41">
        <v>14338.5</v>
      </c>
      <c r="DZ41">
        <v>51441.5</v>
      </c>
      <c r="EA41">
        <v>48959</v>
      </c>
      <c r="EB41">
        <v>34299</v>
      </c>
      <c r="EC41">
        <v>2784</v>
      </c>
      <c r="ED41">
        <v>50</v>
      </c>
      <c r="EE41">
        <v>0.5</v>
      </c>
      <c r="EF41">
        <v>14.9</v>
      </c>
      <c r="EG41">
        <v>60.2</v>
      </c>
      <c r="EH41">
        <v>24.4</v>
      </c>
      <c r="EI41" t="s">
        <v>149</v>
      </c>
      <c r="EJ41">
        <v>51.6</v>
      </c>
      <c r="EK41">
        <v>7</v>
      </c>
      <c r="EL41">
        <v>34.200000000000003</v>
      </c>
      <c r="EM41">
        <v>48.3</v>
      </c>
      <c r="EN41">
        <v>10.5</v>
      </c>
      <c r="EO41">
        <v>5.58</v>
      </c>
    </row>
    <row r="42" spans="1:145" x14ac:dyDescent="0.2">
      <c r="A42">
        <v>2009</v>
      </c>
      <c r="B42">
        <v>6</v>
      </c>
      <c r="C42">
        <v>2015</v>
      </c>
      <c r="D42" t="s">
        <v>163</v>
      </c>
      <c r="E42" t="s">
        <v>146</v>
      </c>
      <c r="F42">
        <v>194</v>
      </c>
      <c r="G42">
        <v>225</v>
      </c>
      <c r="H42">
        <v>276</v>
      </c>
      <c r="I42">
        <v>841</v>
      </c>
      <c r="J42">
        <v>26839</v>
      </c>
      <c r="K42">
        <v>116705</v>
      </c>
      <c r="L42">
        <v>214</v>
      </c>
      <c r="M42">
        <v>247</v>
      </c>
      <c r="N42">
        <v>292</v>
      </c>
      <c r="O42">
        <v>12626</v>
      </c>
      <c r="P42">
        <v>65929</v>
      </c>
      <c r="Q42">
        <v>137724</v>
      </c>
      <c r="R42">
        <v>379</v>
      </c>
      <c r="S42">
        <v>150</v>
      </c>
      <c r="T42">
        <v>253.25210000000001</v>
      </c>
      <c r="U42">
        <v>260</v>
      </c>
      <c r="V42">
        <v>93800</v>
      </c>
      <c r="W42">
        <v>2316.8000000000002</v>
      </c>
      <c r="X42">
        <v>266</v>
      </c>
      <c r="Y42">
        <v>105163</v>
      </c>
      <c r="Z42">
        <v>1482.03999999999</v>
      </c>
      <c r="AA42">
        <v>206</v>
      </c>
      <c r="AB42">
        <v>6587</v>
      </c>
      <c r="AC42">
        <v>487.159999999999</v>
      </c>
      <c r="AD42">
        <v>218</v>
      </c>
      <c r="AE42">
        <v>18275</v>
      </c>
      <c r="AF42">
        <v>1502.1899999999901</v>
      </c>
      <c r="AG42">
        <v>230</v>
      </c>
      <c r="AH42">
        <v>36543</v>
      </c>
      <c r="AI42">
        <v>1473.6699999999901</v>
      </c>
      <c r="AJ42">
        <v>244</v>
      </c>
      <c r="AK42">
        <v>62616</v>
      </c>
      <c r="AL42">
        <v>1626.5999999999899</v>
      </c>
      <c r="AM42">
        <v>260</v>
      </c>
      <c r="AN42">
        <v>93800</v>
      </c>
      <c r="AO42">
        <v>2316.3999999999901</v>
      </c>
      <c r="AP42">
        <v>276</v>
      </c>
      <c r="AQ42">
        <v>120317</v>
      </c>
      <c r="AR42">
        <v>2913.33</v>
      </c>
      <c r="AS42">
        <v>290</v>
      </c>
      <c r="AT42">
        <v>137724</v>
      </c>
      <c r="AU42">
        <v>2023.8099999999899</v>
      </c>
      <c r="AV42">
        <v>309</v>
      </c>
      <c r="AW42">
        <v>148423</v>
      </c>
      <c r="AX42">
        <v>2049.8399999999901</v>
      </c>
      <c r="AY42">
        <v>152472</v>
      </c>
      <c r="AZ42">
        <v>232</v>
      </c>
      <c r="BA42">
        <v>39250</v>
      </c>
      <c r="BB42">
        <v>1131.24999999999</v>
      </c>
      <c r="BC42">
        <v>253</v>
      </c>
      <c r="BD42">
        <v>79448</v>
      </c>
      <c r="BE42">
        <v>3211.5</v>
      </c>
      <c r="BF42">
        <v>273</v>
      </c>
      <c r="BG42">
        <v>116705</v>
      </c>
      <c r="BH42">
        <v>2350.74999999999</v>
      </c>
      <c r="BI42">
        <v>152472</v>
      </c>
      <c r="BJ42">
        <v>217</v>
      </c>
      <c r="BK42">
        <v>16349</v>
      </c>
      <c r="BL42">
        <v>0</v>
      </c>
      <c r="BM42">
        <v>248</v>
      </c>
      <c r="BN42">
        <v>69154</v>
      </c>
      <c r="BO42">
        <v>160.60278540772501</v>
      </c>
      <c r="BP42">
        <v>274</v>
      </c>
      <c r="BQ42">
        <v>116705</v>
      </c>
      <c r="BR42">
        <v>0</v>
      </c>
      <c r="BS42">
        <v>318</v>
      </c>
      <c r="BT42">
        <v>150191</v>
      </c>
      <c r="BU42">
        <v>0</v>
      </c>
      <c r="BV42">
        <v>152472</v>
      </c>
      <c r="BW42" t="s">
        <v>147</v>
      </c>
      <c r="BX42" t="s">
        <v>164</v>
      </c>
      <c r="BY42">
        <v>82.4</v>
      </c>
      <c r="BZ42">
        <v>152472</v>
      </c>
      <c r="CA42">
        <v>841</v>
      </c>
      <c r="CB42">
        <v>25998</v>
      </c>
      <c r="CC42">
        <v>89866</v>
      </c>
      <c r="CD42">
        <v>35767</v>
      </c>
      <c r="CE42">
        <v>56.8</v>
      </c>
      <c r="CF42">
        <v>12626</v>
      </c>
      <c r="CG42">
        <v>53303</v>
      </c>
      <c r="CH42">
        <v>71795</v>
      </c>
      <c r="CI42">
        <v>14748</v>
      </c>
      <c r="CJ42">
        <v>3.9E-2</v>
      </c>
      <c r="CK42">
        <v>51.6</v>
      </c>
      <c r="CL42">
        <v>5</v>
      </c>
      <c r="CM42">
        <v>40</v>
      </c>
      <c r="CN42">
        <v>32</v>
      </c>
      <c r="CO42">
        <v>50</v>
      </c>
      <c r="CP42">
        <v>253</v>
      </c>
      <c r="CQ42">
        <v>4</v>
      </c>
      <c r="CR42">
        <v>7</v>
      </c>
      <c r="CS42">
        <v>12</v>
      </c>
      <c r="CT42">
        <v>17</v>
      </c>
      <c r="CU42">
        <v>20</v>
      </c>
      <c r="CV42">
        <v>17</v>
      </c>
      <c r="CW42">
        <v>12</v>
      </c>
      <c r="CX42">
        <v>7</v>
      </c>
      <c r="CY42">
        <v>4</v>
      </c>
      <c r="CZ42">
        <v>25</v>
      </c>
      <c r="DA42">
        <v>25</v>
      </c>
      <c r="DB42">
        <v>25</v>
      </c>
      <c r="DC42">
        <v>25</v>
      </c>
      <c r="DD42">
        <v>10.7</v>
      </c>
      <c r="DE42">
        <v>34.5</v>
      </c>
      <c r="DF42">
        <v>31.3</v>
      </c>
      <c r="DG42">
        <v>22</v>
      </c>
      <c r="DH42">
        <v>1.5</v>
      </c>
      <c r="DI42">
        <v>60988.800000000003</v>
      </c>
      <c r="DJ42">
        <v>48791</v>
      </c>
      <c r="DK42">
        <v>76235.5</v>
      </c>
      <c r="DL42">
        <v>6099.8</v>
      </c>
      <c r="DM42">
        <v>10673</v>
      </c>
      <c r="DN42">
        <v>18296.5</v>
      </c>
      <c r="DO42">
        <v>25920.1</v>
      </c>
      <c r="DP42">
        <v>30494.2</v>
      </c>
      <c r="DQ42">
        <v>25920.1</v>
      </c>
      <c r="DR42">
        <v>18296.5</v>
      </c>
      <c r="DS42">
        <v>10673</v>
      </c>
      <c r="DT42">
        <v>6098.8</v>
      </c>
      <c r="DU42">
        <v>38118.800000000003</v>
      </c>
      <c r="DV42">
        <v>38117.800000000003</v>
      </c>
      <c r="DW42">
        <v>38117.800000000003</v>
      </c>
      <c r="DX42">
        <v>38117.800000000003</v>
      </c>
      <c r="DY42">
        <v>16349</v>
      </c>
      <c r="DZ42">
        <v>52644.4</v>
      </c>
      <c r="EA42">
        <v>47711.6</v>
      </c>
      <c r="EB42">
        <v>33486</v>
      </c>
      <c r="EC42">
        <v>2281</v>
      </c>
      <c r="ED42">
        <v>50</v>
      </c>
      <c r="EE42">
        <v>0.6</v>
      </c>
      <c r="EF42">
        <v>17.100000000000001</v>
      </c>
      <c r="EG42">
        <v>58.9</v>
      </c>
      <c r="EH42">
        <v>23.5</v>
      </c>
      <c r="EI42" t="s">
        <v>149</v>
      </c>
      <c r="EJ42">
        <v>51.6</v>
      </c>
      <c r="EK42">
        <v>8.3000000000000007</v>
      </c>
      <c r="EL42">
        <v>35</v>
      </c>
      <c r="EM42">
        <v>47.1</v>
      </c>
      <c r="EN42">
        <v>9.6999999999999993</v>
      </c>
      <c r="EO42">
        <v>5.58</v>
      </c>
    </row>
    <row r="43" spans="1:145" x14ac:dyDescent="0.2">
      <c r="A43">
        <v>2008</v>
      </c>
      <c r="B43">
        <v>6</v>
      </c>
      <c r="C43">
        <v>2014</v>
      </c>
      <c r="D43" t="s">
        <v>163</v>
      </c>
      <c r="E43" t="s">
        <v>146</v>
      </c>
      <c r="F43">
        <v>194</v>
      </c>
      <c r="G43">
        <v>225</v>
      </c>
      <c r="H43">
        <v>276</v>
      </c>
      <c r="I43">
        <v>941</v>
      </c>
      <c r="J43">
        <v>26776</v>
      </c>
      <c r="K43">
        <v>122328</v>
      </c>
      <c r="L43">
        <v>214</v>
      </c>
      <c r="M43">
        <v>247</v>
      </c>
      <c r="N43">
        <v>292</v>
      </c>
      <c r="O43">
        <v>13070</v>
      </c>
      <c r="P43">
        <v>69615</v>
      </c>
      <c r="Q43">
        <v>140015</v>
      </c>
      <c r="R43">
        <v>379</v>
      </c>
      <c r="S43">
        <v>165</v>
      </c>
      <c r="T43">
        <v>252.34479999999999</v>
      </c>
      <c r="U43">
        <v>258</v>
      </c>
      <c r="V43">
        <v>93142</v>
      </c>
      <c r="W43">
        <v>598.60000000000502</v>
      </c>
      <c r="X43">
        <v>265</v>
      </c>
      <c r="Y43">
        <v>107642</v>
      </c>
      <c r="Z43">
        <v>2759.47999999999</v>
      </c>
      <c r="AA43">
        <v>206</v>
      </c>
      <c r="AB43">
        <v>6946</v>
      </c>
      <c r="AC43">
        <v>776.43999999999903</v>
      </c>
      <c r="AD43">
        <v>217</v>
      </c>
      <c r="AE43">
        <v>18507</v>
      </c>
      <c r="AF43">
        <v>1540.70999999999</v>
      </c>
      <c r="AG43">
        <v>229</v>
      </c>
      <c r="AH43">
        <v>35863</v>
      </c>
      <c r="AI43">
        <v>388.02999999999702</v>
      </c>
      <c r="AJ43">
        <v>243</v>
      </c>
      <c r="AK43">
        <v>63372</v>
      </c>
      <c r="AL43">
        <v>1676.4</v>
      </c>
      <c r="AM43">
        <v>258</v>
      </c>
      <c r="AN43">
        <v>93142</v>
      </c>
      <c r="AO43">
        <v>598.60000000000502</v>
      </c>
      <c r="AP43">
        <v>274</v>
      </c>
      <c r="AQ43">
        <v>122328</v>
      </c>
      <c r="AR43">
        <v>3563.97</v>
      </c>
      <c r="AS43">
        <v>290</v>
      </c>
      <c r="AT43">
        <v>140015</v>
      </c>
      <c r="AU43">
        <v>2742.29</v>
      </c>
      <c r="AV43">
        <v>305</v>
      </c>
      <c r="AW43">
        <v>148660</v>
      </c>
      <c r="AX43">
        <v>590.55999999999801</v>
      </c>
      <c r="AY43">
        <v>154239</v>
      </c>
      <c r="AZ43">
        <v>232</v>
      </c>
      <c r="BA43">
        <v>40849</v>
      </c>
      <c r="BB43">
        <v>2289.24999999999</v>
      </c>
      <c r="BC43">
        <v>251</v>
      </c>
      <c r="BD43">
        <v>79428</v>
      </c>
      <c r="BE43">
        <v>2308.5</v>
      </c>
      <c r="BF43">
        <v>272</v>
      </c>
      <c r="BG43">
        <v>118697</v>
      </c>
      <c r="BH43">
        <v>3017.75</v>
      </c>
      <c r="BI43">
        <v>154239</v>
      </c>
      <c r="BJ43">
        <v>217</v>
      </c>
      <c r="BK43">
        <v>18507</v>
      </c>
      <c r="BL43">
        <v>1390.99491432432</v>
      </c>
      <c r="BM43">
        <v>248</v>
      </c>
      <c r="BN43">
        <v>72854</v>
      </c>
      <c r="BO43">
        <v>161.29997579399199</v>
      </c>
      <c r="BP43">
        <v>274</v>
      </c>
      <c r="BQ43">
        <v>122328</v>
      </c>
      <c r="BR43">
        <v>963.47193116664403</v>
      </c>
      <c r="BS43">
        <v>318</v>
      </c>
      <c r="BT43">
        <v>150926</v>
      </c>
      <c r="BU43">
        <v>0</v>
      </c>
      <c r="BV43">
        <v>154239</v>
      </c>
      <c r="BW43" t="s">
        <v>147</v>
      </c>
      <c r="BX43" t="s">
        <v>164</v>
      </c>
      <c r="BY43">
        <v>82.6</v>
      </c>
      <c r="BZ43">
        <v>154239</v>
      </c>
      <c r="CA43">
        <v>941</v>
      </c>
      <c r="CB43">
        <v>25835</v>
      </c>
      <c r="CC43">
        <v>95552</v>
      </c>
      <c r="CD43">
        <v>31911</v>
      </c>
      <c r="CE43">
        <v>54.9</v>
      </c>
      <c r="CF43">
        <v>13070</v>
      </c>
      <c r="CG43">
        <v>56545</v>
      </c>
      <c r="CH43">
        <v>70400</v>
      </c>
      <c r="CI43">
        <v>14224</v>
      </c>
      <c r="CJ43">
        <v>6.0999999999999999E-2</v>
      </c>
      <c r="CK43">
        <v>52.5</v>
      </c>
      <c r="CL43">
        <v>5</v>
      </c>
      <c r="CM43">
        <v>40</v>
      </c>
      <c r="CN43">
        <v>32</v>
      </c>
      <c r="CO43">
        <v>50</v>
      </c>
      <c r="CP43">
        <v>251</v>
      </c>
      <c r="CQ43">
        <v>4</v>
      </c>
      <c r="CR43">
        <v>7</v>
      </c>
      <c r="CS43">
        <v>12</v>
      </c>
      <c r="CT43">
        <v>17</v>
      </c>
      <c r="CU43">
        <v>20</v>
      </c>
      <c r="CV43">
        <v>17</v>
      </c>
      <c r="CW43">
        <v>12</v>
      </c>
      <c r="CX43">
        <v>7</v>
      </c>
      <c r="CY43">
        <v>4</v>
      </c>
      <c r="CZ43">
        <v>25</v>
      </c>
      <c r="DA43">
        <v>25</v>
      </c>
      <c r="DB43">
        <v>25</v>
      </c>
      <c r="DC43">
        <v>25</v>
      </c>
      <c r="DD43">
        <v>11.1</v>
      </c>
      <c r="DE43">
        <v>36</v>
      </c>
      <c r="DF43">
        <v>31.6</v>
      </c>
      <c r="DG43">
        <v>19.2</v>
      </c>
      <c r="DH43">
        <v>2.1</v>
      </c>
      <c r="DI43">
        <v>61695.6</v>
      </c>
      <c r="DJ43">
        <v>49356.5</v>
      </c>
      <c r="DK43">
        <v>77119.5</v>
      </c>
      <c r="DL43">
        <v>6169.6</v>
      </c>
      <c r="DM43">
        <v>10796.7</v>
      </c>
      <c r="DN43">
        <v>18508.7</v>
      </c>
      <c r="DO43">
        <v>26220.6</v>
      </c>
      <c r="DP43">
        <v>30847.8</v>
      </c>
      <c r="DQ43">
        <v>26220.6</v>
      </c>
      <c r="DR43">
        <v>18508.7</v>
      </c>
      <c r="DS43">
        <v>10796.7</v>
      </c>
      <c r="DT43">
        <v>6169.6</v>
      </c>
      <c r="DU43">
        <v>38559.800000000003</v>
      </c>
      <c r="DV43">
        <v>38559.800000000003</v>
      </c>
      <c r="DW43">
        <v>38559.800000000003</v>
      </c>
      <c r="DX43">
        <v>38559.800000000003</v>
      </c>
      <c r="DY43">
        <v>17116</v>
      </c>
      <c r="DZ43">
        <v>55576.7</v>
      </c>
      <c r="EA43">
        <v>48671.8</v>
      </c>
      <c r="EB43">
        <v>29561.5</v>
      </c>
      <c r="EC43">
        <v>3313</v>
      </c>
      <c r="ED43">
        <v>50</v>
      </c>
      <c r="EE43">
        <v>0.6</v>
      </c>
      <c r="EF43">
        <v>16.7</v>
      </c>
      <c r="EG43">
        <v>62</v>
      </c>
      <c r="EH43">
        <v>20.7</v>
      </c>
      <c r="EI43" t="s">
        <v>149</v>
      </c>
      <c r="EJ43">
        <v>52.4</v>
      </c>
      <c r="EK43">
        <v>8.5</v>
      </c>
      <c r="EL43">
        <v>36.700000000000003</v>
      </c>
      <c r="EM43">
        <v>45.6</v>
      </c>
      <c r="EN43">
        <v>9.1999999999999993</v>
      </c>
      <c r="EO43">
        <v>5.62</v>
      </c>
    </row>
    <row r="44" spans="1:145" x14ac:dyDescent="0.2">
      <c r="A44">
        <v>2007</v>
      </c>
      <c r="B44">
        <v>6</v>
      </c>
      <c r="C44">
        <v>2013</v>
      </c>
      <c r="D44" t="s">
        <v>163</v>
      </c>
      <c r="E44" t="s">
        <v>146</v>
      </c>
      <c r="F44">
        <v>194</v>
      </c>
      <c r="G44">
        <v>225</v>
      </c>
      <c r="H44">
        <v>276</v>
      </c>
      <c r="I44">
        <v>801</v>
      </c>
      <c r="J44">
        <v>28444</v>
      </c>
      <c r="K44">
        <v>123803</v>
      </c>
      <c r="L44">
        <v>214</v>
      </c>
      <c r="M44">
        <v>247</v>
      </c>
      <c r="N44">
        <v>292</v>
      </c>
      <c r="O44">
        <v>15193</v>
      </c>
      <c r="P44">
        <v>73319</v>
      </c>
      <c r="Q44">
        <v>140589</v>
      </c>
      <c r="R44">
        <v>379</v>
      </c>
      <c r="S44">
        <v>130</v>
      </c>
      <c r="T44">
        <v>250.5719</v>
      </c>
      <c r="U44">
        <v>256</v>
      </c>
      <c r="V44">
        <v>92754</v>
      </c>
      <c r="W44">
        <v>782.39999999999395</v>
      </c>
      <c r="X44">
        <v>263</v>
      </c>
      <c r="Y44">
        <v>106556</v>
      </c>
      <c r="Z44">
        <v>2321.52</v>
      </c>
      <c r="AA44">
        <v>205</v>
      </c>
      <c r="AB44">
        <v>6684</v>
      </c>
      <c r="AC44">
        <v>552.56000000000097</v>
      </c>
      <c r="AD44">
        <v>215</v>
      </c>
      <c r="AE44">
        <v>17155</v>
      </c>
      <c r="AF44">
        <v>293.54000000000002</v>
      </c>
      <c r="AG44">
        <v>227</v>
      </c>
      <c r="AH44">
        <v>35902</v>
      </c>
      <c r="AI44">
        <v>646.219999999999</v>
      </c>
      <c r="AJ44">
        <v>241</v>
      </c>
      <c r="AK44">
        <v>63894</v>
      </c>
      <c r="AL44">
        <v>2579.5999999999899</v>
      </c>
      <c r="AM44">
        <v>256</v>
      </c>
      <c r="AN44">
        <v>92754</v>
      </c>
      <c r="AO44">
        <v>782.39999999999395</v>
      </c>
      <c r="AP44">
        <v>272</v>
      </c>
      <c r="AQ44">
        <v>120363</v>
      </c>
      <c r="AR44">
        <v>2332.7799999999902</v>
      </c>
      <c r="AS44">
        <v>287</v>
      </c>
      <c r="AT44">
        <v>137429</v>
      </c>
      <c r="AU44">
        <v>1004.45999999999</v>
      </c>
      <c r="AV44">
        <v>306</v>
      </c>
      <c r="AW44">
        <v>148589</v>
      </c>
      <c r="AX44">
        <v>1434.44</v>
      </c>
      <c r="AY44">
        <v>153286</v>
      </c>
      <c r="AZ44">
        <v>228</v>
      </c>
      <c r="BA44">
        <v>38508</v>
      </c>
      <c r="BB44">
        <v>186.49999999999901</v>
      </c>
      <c r="BC44">
        <v>249</v>
      </c>
      <c r="BD44">
        <v>79617</v>
      </c>
      <c r="BE44">
        <v>2973.99999999999</v>
      </c>
      <c r="BF44">
        <v>270</v>
      </c>
      <c r="BG44">
        <v>116896</v>
      </c>
      <c r="BH44">
        <v>1931.49999999999</v>
      </c>
      <c r="BI44">
        <v>153286</v>
      </c>
      <c r="BJ44">
        <v>217</v>
      </c>
      <c r="BK44">
        <v>19311</v>
      </c>
      <c r="BL44">
        <v>1630.76945909909</v>
      </c>
      <c r="BM44">
        <v>248</v>
      </c>
      <c r="BN44">
        <v>76436</v>
      </c>
      <c r="BO44">
        <v>155.22445957081499</v>
      </c>
      <c r="BP44">
        <v>274</v>
      </c>
      <c r="BQ44">
        <v>120363</v>
      </c>
      <c r="BR44">
        <v>0</v>
      </c>
      <c r="BS44">
        <v>318</v>
      </c>
      <c r="BT44">
        <v>150603</v>
      </c>
      <c r="BU44">
        <v>0</v>
      </c>
      <c r="BV44">
        <v>153286</v>
      </c>
      <c r="BW44" t="s">
        <v>147</v>
      </c>
      <c r="BX44" t="s">
        <v>164</v>
      </c>
      <c r="BY44">
        <v>81.400000000000006</v>
      </c>
      <c r="BZ44">
        <v>153286</v>
      </c>
      <c r="CA44">
        <v>801</v>
      </c>
      <c r="CB44">
        <v>27643</v>
      </c>
      <c r="CC44">
        <v>95359</v>
      </c>
      <c r="CD44">
        <v>29483</v>
      </c>
      <c r="CE44">
        <v>52.2</v>
      </c>
      <c r="CF44">
        <v>15193</v>
      </c>
      <c r="CG44">
        <v>58126</v>
      </c>
      <c r="CH44">
        <v>67270</v>
      </c>
      <c r="CI44">
        <v>12697</v>
      </c>
      <c r="CJ44">
        <v>6.9000000000000006E-2</v>
      </c>
      <c r="CK44">
        <v>52.8</v>
      </c>
      <c r="CL44">
        <v>5</v>
      </c>
      <c r="CM44">
        <v>40</v>
      </c>
      <c r="CN44">
        <v>32</v>
      </c>
      <c r="CO44">
        <v>50</v>
      </c>
      <c r="CP44">
        <v>249</v>
      </c>
      <c r="CQ44">
        <v>4</v>
      </c>
      <c r="CR44">
        <v>7</v>
      </c>
      <c r="CS44">
        <v>12</v>
      </c>
      <c r="CT44">
        <v>17</v>
      </c>
      <c r="CU44">
        <v>20</v>
      </c>
      <c r="CV44">
        <v>17</v>
      </c>
      <c r="CW44">
        <v>12</v>
      </c>
      <c r="CX44">
        <v>7</v>
      </c>
      <c r="CY44">
        <v>4</v>
      </c>
      <c r="CZ44">
        <v>25</v>
      </c>
      <c r="DA44">
        <v>25</v>
      </c>
      <c r="DB44">
        <v>25</v>
      </c>
      <c r="DC44">
        <v>25</v>
      </c>
      <c r="DD44">
        <v>11.5</v>
      </c>
      <c r="DE44">
        <v>38.200000000000003</v>
      </c>
      <c r="DF44">
        <v>28.8</v>
      </c>
      <c r="DG44">
        <v>19.7</v>
      </c>
      <c r="DH44">
        <v>1.8</v>
      </c>
      <c r="DI44">
        <v>61314.400000000001</v>
      </c>
      <c r="DJ44">
        <v>49051.5</v>
      </c>
      <c r="DK44">
        <v>76643</v>
      </c>
      <c r="DL44">
        <v>6131.4</v>
      </c>
      <c r="DM44">
        <v>10730</v>
      </c>
      <c r="DN44">
        <v>18394.3</v>
      </c>
      <c r="DO44">
        <v>26058.6</v>
      </c>
      <c r="DP44">
        <v>30657.200000000001</v>
      </c>
      <c r="DQ44">
        <v>26058.6</v>
      </c>
      <c r="DR44">
        <v>18394.3</v>
      </c>
      <c r="DS44">
        <v>10730</v>
      </c>
      <c r="DT44">
        <v>6131.4</v>
      </c>
      <c r="DU44">
        <v>38321.5</v>
      </c>
      <c r="DV44">
        <v>38321.5</v>
      </c>
      <c r="DW44">
        <v>38321.5</v>
      </c>
      <c r="DX44">
        <v>38321.5</v>
      </c>
      <c r="DY44">
        <v>17680.2</v>
      </c>
      <c r="DZ44">
        <v>58600.5</v>
      </c>
      <c r="EA44">
        <v>44082.2</v>
      </c>
      <c r="EB44">
        <v>30240</v>
      </c>
      <c r="EC44">
        <v>2683</v>
      </c>
      <c r="ED44">
        <v>50</v>
      </c>
      <c r="EE44">
        <v>0.5</v>
      </c>
      <c r="EF44">
        <v>18</v>
      </c>
      <c r="EG44">
        <v>62.2</v>
      </c>
      <c r="EH44">
        <v>19.2</v>
      </c>
      <c r="EI44" t="s">
        <v>149</v>
      </c>
      <c r="EJ44">
        <v>52.8</v>
      </c>
      <c r="EK44">
        <v>9.9</v>
      </c>
      <c r="EL44">
        <v>37.9</v>
      </c>
      <c r="EM44">
        <v>43.9</v>
      </c>
      <c r="EN44">
        <v>8.3000000000000007</v>
      </c>
      <c r="EO44">
        <v>5.64</v>
      </c>
    </row>
    <row r="45" spans="1:145" x14ac:dyDescent="0.2">
      <c r="A45">
        <v>2006</v>
      </c>
      <c r="B45">
        <v>6</v>
      </c>
      <c r="C45">
        <v>2012</v>
      </c>
      <c r="D45" t="s">
        <v>163</v>
      </c>
      <c r="E45" t="s">
        <v>146</v>
      </c>
      <c r="F45">
        <v>194</v>
      </c>
      <c r="G45">
        <v>225</v>
      </c>
      <c r="H45">
        <v>276</v>
      </c>
      <c r="I45">
        <v>1319</v>
      </c>
      <c r="J45">
        <v>32595</v>
      </c>
      <c r="K45">
        <v>130560</v>
      </c>
      <c r="L45">
        <v>214</v>
      </c>
      <c r="M45">
        <v>247</v>
      </c>
      <c r="N45">
        <v>292</v>
      </c>
      <c r="O45">
        <v>16180</v>
      </c>
      <c r="P45">
        <v>78354</v>
      </c>
      <c r="Q45">
        <v>145702</v>
      </c>
      <c r="R45">
        <v>379</v>
      </c>
      <c r="S45">
        <v>138</v>
      </c>
      <c r="T45">
        <v>248.1739</v>
      </c>
      <c r="U45">
        <v>254</v>
      </c>
      <c r="V45">
        <v>95831</v>
      </c>
      <c r="W45">
        <v>2382.8000000000002</v>
      </c>
      <c r="X45">
        <v>259</v>
      </c>
      <c r="Y45">
        <v>106392</v>
      </c>
      <c r="Z45">
        <v>484.03999999999297</v>
      </c>
      <c r="AA45">
        <v>205</v>
      </c>
      <c r="AB45">
        <v>7321</v>
      </c>
      <c r="AC45">
        <v>1091.1199999999999</v>
      </c>
      <c r="AD45">
        <v>215</v>
      </c>
      <c r="AE45">
        <v>18267</v>
      </c>
      <c r="AF45">
        <v>1134.83</v>
      </c>
      <c r="AG45">
        <v>227</v>
      </c>
      <c r="AH45">
        <v>38125</v>
      </c>
      <c r="AI45">
        <v>2303.19</v>
      </c>
      <c r="AJ45">
        <v>240</v>
      </c>
      <c r="AK45">
        <v>65117</v>
      </c>
      <c r="AL45">
        <v>2818.1999999999898</v>
      </c>
      <c r="AM45">
        <v>254</v>
      </c>
      <c r="AN45">
        <v>95831</v>
      </c>
      <c r="AO45">
        <v>2382.8000000000002</v>
      </c>
      <c r="AP45">
        <v>267</v>
      </c>
      <c r="AQ45">
        <v>120483</v>
      </c>
      <c r="AR45">
        <v>557.80999999999597</v>
      </c>
      <c r="AS45">
        <v>284</v>
      </c>
      <c r="AT45">
        <v>140111</v>
      </c>
      <c r="AU45">
        <v>1496.1700000000101</v>
      </c>
      <c r="AV45">
        <v>300</v>
      </c>
      <c r="AW45">
        <v>150330</v>
      </c>
      <c r="AX45">
        <v>812.88000000000397</v>
      </c>
      <c r="AY45">
        <v>155747</v>
      </c>
      <c r="AZ45">
        <v>228</v>
      </c>
      <c r="BA45">
        <v>40922</v>
      </c>
      <c r="BB45">
        <v>1985.25</v>
      </c>
      <c r="BC45">
        <v>246</v>
      </c>
      <c r="BD45">
        <v>78354</v>
      </c>
      <c r="BE45">
        <v>480.49999999999898</v>
      </c>
      <c r="BF45">
        <v>265</v>
      </c>
      <c r="BG45">
        <v>116923</v>
      </c>
      <c r="BH45">
        <v>112.75</v>
      </c>
      <c r="BI45">
        <v>155747</v>
      </c>
      <c r="BJ45">
        <v>217</v>
      </c>
      <c r="BK45">
        <v>20386</v>
      </c>
      <c r="BL45">
        <v>0</v>
      </c>
      <c r="BM45">
        <v>248</v>
      </c>
      <c r="BN45">
        <v>81786</v>
      </c>
      <c r="BO45">
        <v>0</v>
      </c>
      <c r="BP45">
        <v>274</v>
      </c>
      <c r="BQ45">
        <v>127192</v>
      </c>
      <c r="BR45">
        <v>0</v>
      </c>
      <c r="BS45">
        <v>318</v>
      </c>
      <c r="BT45">
        <v>153788</v>
      </c>
      <c r="BU45">
        <v>0</v>
      </c>
      <c r="BV45">
        <v>155747</v>
      </c>
      <c r="BW45" t="s">
        <v>147</v>
      </c>
      <c r="BX45" t="s">
        <v>164</v>
      </c>
      <c r="BY45">
        <v>79.099999999999994</v>
      </c>
      <c r="BZ45">
        <v>155747</v>
      </c>
      <c r="CA45">
        <v>1319</v>
      </c>
      <c r="CB45">
        <v>31276</v>
      </c>
      <c r="CC45">
        <v>97965</v>
      </c>
      <c r="CD45">
        <v>25187</v>
      </c>
      <c r="CE45">
        <v>49.7</v>
      </c>
      <c r="CF45">
        <v>16180</v>
      </c>
      <c r="CG45">
        <v>62174</v>
      </c>
      <c r="CH45">
        <v>67348</v>
      </c>
      <c r="CI45">
        <v>10045</v>
      </c>
      <c r="CJ45">
        <v>4.2000000000000003E-2</v>
      </c>
      <c r="CK45">
        <v>51.7</v>
      </c>
      <c r="CL45">
        <v>5</v>
      </c>
      <c r="CM45">
        <v>40</v>
      </c>
      <c r="CN45">
        <v>32</v>
      </c>
      <c r="CO45">
        <v>50</v>
      </c>
      <c r="CP45">
        <v>246</v>
      </c>
      <c r="CQ45">
        <v>4</v>
      </c>
      <c r="CR45">
        <v>7</v>
      </c>
      <c r="CS45">
        <v>12</v>
      </c>
      <c r="CT45">
        <v>17</v>
      </c>
      <c r="CU45">
        <v>20</v>
      </c>
      <c r="CV45">
        <v>17</v>
      </c>
      <c r="CW45">
        <v>12</v>
      </c>
      <c r="CX45">
        <v>7</v>
      </c>
      <c r="CY45">
        <v>4</v>
      </c>
      <c r="CZ45">
        <v>25</v>
      </c>
      <c r="DA45">
        <v>25</v>
      </c>
      <c r="DB45">
        <v>25</v>
      </c>
      <c r="DC45">
        <v>25</v>
      </c>
      <c r="DD45">
        <v>13.1</v>
      </c>
      <c r="DE45">
        <v>39.4</v>
      </c>
      <c r="DF45">
        <v>29.2</v>
      </c>
      <c r="DG45">
        <v>17.100000000000001</v>
      </c>
      <c r="DH45">
        <v>1.3</v>
      </c>
      <c r="DI45">
        <v>62298.8</v>
      </c>
      <c r="DJ45">
        <v>49839</v>
      </c>
      <c r="DK45">
        <v>77873.5</v>
      </c>
      <c r="DL45">
        <v>6229.9</v>
      </c>
      <c r="DM45">
        <v>10902.3</v>
      </c>
      <c r="DN45">
        <v>18689.599999999999</v>
      </c>
      <c r="DO45">
        <v>26477</v>
      </c>
      <c r="DP45">
        <v>31149.4</v>
      </c>
      <c r="DQ45">
        <v>26477</v>
      </c>
      <c r="DR45">
        <v>18689.599999999999</v>
      </c>
      <c r="DS45">
        <v>10902.3</v>
      </c>
      <c r="DT45">
        <v>6229.9</v>
      </c>
      <c r="DU45">
        <v>38936.800000000003</v>
      </c>
      <c r="DV45">
        <v>38936.800000000003</v>
      </c>
      <c r="DW45">
        <v>38936.800000000003</v>
      </c>
      <c r="DX45">
        <v>38936.800000000003</v>
      </c>
      <c r="DY45">
        <v>20386</v>
      </c>
      <c r="DZ45">
        <v>61400</v>
      </c>
      <c r="EA45">
        <v>45406</v>
      </c>
      <c r="EB45">
        <v>26596</v>
      </c>
      <c r="EC45">
        <v>1959</v>
      </c>
      <c r="ED45">
        <v>50</v>
      </c>
      <c r="EE45">
        <v>0.8</v>
      </c>
      <c r="EF45">
        <v>20.100000000000001</v>
      </c>
      <c r="EG45">
        <v>62.9</v>
      </c>
      <c r="EH45">
        <v>16.2</v>
      </c>
      <c r="EI45" t="s">
        <v>149</v>
      </c>
      <c r="EJ45">
        <v>51.7</v>
      </c>
      <c r="EK45">
        <v>10.4</v>
      </c>
      <c r="EL45">
        <v>39.9</v>
      </c>
      <c r="EM45">
        <v>43.2</v>
      </c>
      <c r="EN45">
        <v>6.4</v>
      </c>
      <c r="EO45">
        <v>5.58</v>
      </c>
    </row>
    <row r="46" spans="1:145" x14ac:dyDescent="0.2">
      <c r="A46">
        <v>2014</v>
      </c>
      <c r="B46">
        <v>5</v>
      </c>
      <c r="C46">
        <v>2021</v>
      </c>
      <c r="D46" t="s">
        <v>163</v>
      </c>
      <c r="E46" t="s">
        <v>146</v>
      </c>
      <c r="F46">
        <v>180</v>
      </c>
      <c r="G46">
        <v>214</v>
      </c>
      <c r="H46">
        <v>271</v>
      </c>
      <c r="I46">
        <v>1395</v>
      </c>
      <c r="J46">
        <v>20508</v>
      </c>
      <c r="K46">
        <v>114971</v>
      </c>
      <c r="L46">
        <v>201</v>
      </c>
      <c r="M46">
        <v>235</v>
      </c>
      <c r="N46">
        <v>280</v>
      </c>
      <c r="O46">
        <v>8072</v>
      </c>
      <c r="P46">
        <v>51991</v>
      </c>
      <c r="Q46">
        <v>123824</v>
      </c>
      <c r="R46">
        <v>369</v>
      </c>
      <c r="S46">
        <v>140</v>
      </c>
      <c r="T46">
        <v>247.1523</v>
      </c>
      <c r="U46">
        <v>253</v>
      </c>
      <c r="V46">
        <v>88739</v>
      </c>
      <c r="W46">
        <v>822.80000000000302</v>
      </c>
      <c r="X46">
        <v>260</v>
      </c>
      <c r="Y46">
        <v>99816</v>
      </c>
      <c r="Z46">
        <v>177.63999999999899</v>
      </c>
      <c r="AA46">
        <v>195</v>
      </c>
      <c r="AB46">
        <v>6221</v>
      </c>
      <c r="AC46">
        <v>359.92</v>
      </c>
      <c r="AD46">
        <v>210</v>
      </c>
      <c r="AE46">
        <v>17690</v>
      </c>
      <c r="AF46">
        <v>1572.03</v>
      </c>
      <c r="AG46">
        <v>224</v>
      </c>
      <c r="AH46">
        <v>35957</v>
      </c>
      <c r="AI46">
        <v>2255.79</v>
      </c>
      <c r="AJ46">
        <v>238</v>
      </c>
      <c r="AK46">
        <v>61477</v>
      </c>
      <c r="AL46">
        <v>2866.1999999999898</v>
      </c>
      <c r="AM46">
        <v>253</v>
      </c>
      <c r="AN46">
        <v>88739</v>
      </c>
      <c r="AO46">
        <v>822.80000000000302</v>
      </c>
      <c r="AP46">
        <v>270</v>
      </c>
      <c r="AQ46">
        <v>114971</v>
      </c>
      <c r="AR46">
        <v>2145.21</v>
      </c>
      <c r="AS46">
        <v>288</v>
      </c>
      <c r="AT46">
        <v>131831</v>
      </c>
      <c r="AU46">
        <v>1421.97</v>
      </c>
      <c r="AV46">
        <v>307</v>
      </c>
      <c r="AW46">
        <v>141686</v>
      </c>
      <c r="AX46">
        <v>1020.07999999998</v>
      </c>
      <c r="AY46">
        <v>146527</v>
      </c>
      <c r="AZ46">
        <v>225</v>
      </c>
      <c r="BA46">
        <v>39158</v>
      </c>
      <c r="BB46">
        <v>2526.25</v>
      </c>
      <c r="BC46">
        <v>244</v>
      </c>
      <c r="BD46">
        <v>73842</v>
      </c>
      <c r="BE46">
        <v>578.5</v>
      </c>
      <c r="BF46">
        <v>267</v>
      </c>
      <c r="BG46">
        <v>110101</v>
      </c>
      <c r="BH46">
        <v>205.75</v>
      </c>
      <c r="BI46">
        <v>146527</v>
      </c>
      <c r="BJ46">
        <v>213</v>
      </c>
      <c r="BK46">
        <v>20508</v>
      </c>
      <c r="BL46">
        <v>1666.62710839378</v>
      </c>
      <c r="BM46">
        <v>240</v>
      </c>
      <c r="BN46">
        <v>64551</v>
      </c>
      <c r="BO46">
        <v>2116.0721776076498</v>
      </c>
      <c r="BP46">
        <v>265</v>
      </c>
      <c r="BQ46">
        <v>107551</v>
      </c>
      <c r="BR46">
        <v>1990.2134362499901</v>
      </c>
      <c r="BS46">
        <v>307</v>
      </c>
      <c r="BT46">
        <v>141686</v>
      </c>
      <c r="BU46">
        <v>1328.26976604165</v>
      </c>
      <c r="BV46">
        <v>146527</v>
      </c>
      <c r="BW46" t="s">
        <v>147</v>
      </c>
      <c r="BX46" t="s">
        <v>164</v>
      </c>
      <c r="BY46">
        <v>86</v>
      </c>
      <c r="BZ46">
        <v>146527</v>
      </c>
      <c r="CA46">
        <v>1395</v>
      </c>
      <c r="CB46">
        <v>19113</v>
      </c>
      <c r="CC46">
        <v>94463</v>
      </c>
      <c r="CD46">
        <v>31556</v>
      </c>
      <c r="CE46">
        <v>64.5</v>
      </c>
      <c r="CF46">
        <v>8072</v>
      </c>
      <c r="CG46">
        <v>43919</v>
      </c>
      <c r="CH46">
        <v>71833</v>
      </c>
      <c r="CI46">
        <v>22703</v>
      </c>
      <c r="CJ46">
        <v>5.5E-2</v>
      </c>
      <c r="CK46">
        <v>52.2</v>
      </c>
      <c r="CL46">
        <v>5</v>
      </c>
      <c r="CM46">
        <v>40</v>
      </c>
      <c r="CN46">
        <v>32</v>
      </c>
      <c r="CO46">
        <v>50</v>
      </c>
      <c r="CP46">
        <v>244</v>
      </c>
      <c r="CQ46">
        <v>4</v>
      </c>
      <c r="CR46">
        <v>7</v>
      </c>
      <c r="CS46">
        <v>12</v>
      </c>
      <c r="CT46">
        <v>17</v>
      </c>
      <c r="CU46">
        <v>20</v>
      </c>
      <c r="CV46">
        <v>17</v>
      </c>
      <c r="CW46">
        <v>12</v>
      </c>
      <c r="CX46">
        <v>7</v>
      </c>
      <c r="CY46">
        <v>4</v>
      </c>
      <c r="CZ46">
        <v>25</v>
      </c>
      <c r="DA46">
        <v>25</v>
      </c>
      <c r="DB46">
        <v>25</v>
      </c>
      <c r="DC46">
        <v>25</v>
      </c>
      <c r="DD46">
        <v>12.9</v>
      </c>
      <c r="DE46">
        <v>29.8</v>
      </c>
      <c r="DF46">
        <v>29.4</v>
      </c>
      <c r="DG46">
        <v>23.7</v>
      </c>
      <c r="DH46">
        <v>4.2</v>
      </c>
      <c r="DI46">
        <v>58610.8</v>
      </c>
      <c r="DJ46">
        <v>46888.6</v>
      </c>
      <c r="DK46">
        <v>73263.5</v>
      </c>
      <c r="DL46">
        <v>5861.1</v>
      </c>
      <c r="DM46">
        <v>10256.9</v>
      </c>
      <c r="DN46">
        <v>17583.2</v>
      </c>
      <c r="DO46">
        <v>24909.599999999999</v>
      </c>
      <c r="DP46">
        <v>29305.4</v>
      </c>
      <c r="DQ46">
        <v>24909.599999999999</v>
      </c>
      <c r="DR46">
        <v>17583.2</v>
      </c>
      <c r="DS46">
        <v>10256.9</v>
      </c>
      <c r="DT46">
        <v>5861.1</v>
      </c>
      <c r="DU46">
        <v>36631.800000000003</v>
      </c>
      <c r="DV46">
        <v>36631.800000000003</v>
      </c>
      <c r="DW46">
        <v>36631.800000000003</v>
      </c>
      <c r="DX46">
        <v>36631.800000000003</v>
      </c>
      <c r="DY46">
        <v>18841.400000000001</v>
      </c>
      <c r="DZ46">
        <v>43593.599999999999</v>
      </c>
      <c r="EA46">
        <v>43125.9</v>
      </c>
      <c r="EB46">
        <v>34796.9</v>
      </c>
      <c r="EC46">
        <v>6169.3</v>
      </c>
      <c r="ED46">
        <v>50</v>
      </c>
      <c r="EE46">
        <v>1</v>
      </c>
      <c r="EF46">
        <v>13</v>
      </c>
      <c r="EG46">
        <v>64.5</v>
      </c>
      <c r="EH46">
        <v>21.5</v>
      </c>
      <c r="EI46" t="s">
        <v>149</v>
      </c>
      <c r="EJ46">
        <v>52.2</v>
      </c>
      <c r="EK46">
        <v>5.5</v>
      </c>
      <c r="EL46">
        <v>30</v>
      </c>
      <c r="EM46">
        <v>49</v>
      </c>
      <c r="EN46">
        <v>15.5</v>
      </c>
      <c r="EO46">
        <v>5.61</v>
      </c>
    </row>
    <row r="47" spans="1:145" x14ac:dyDescent="0.2">
      <c r="A47">
        <v>2013</v>
      </c>
      <c r="B47">
        <v>5</v>
      </c>
      <c r="C47">
        <v>2020</v>
      </c>
      <c r="D47" t="s">
        <v>163</v>
      </c>
      <c r="E47" t="s">
        <v>146</v>
      </c>
      <c r="F47">
        <v>180</v>
      </c>
      <c r="G47">
        <v>214</v>
      </c>
      <c r="H47">
        <v>271</v>
      </c>
      <c r="I47">
        <v>1151</v>
      </c>
      <c r="J47">
        <v>26362</v>
      </c>
      <c r="K47">
        <v>123323</v>
      </c>
      <c r="L47">
        <v>201</v>
      </c>
      <c r="M47">
        <v>235</v>
      </c>
      <c r="N47">
        <v>280</v>
      </c>
      <c r="O47">
        <v>10584</v>
      </c>
      <c r="P47">
        <v>60278</v>
      </c>
      <c r="Q47">
        <v>131327</v>
      </c>
      <c r="R47">
        <v>369</v>
      </c>
      <c r="S47">
        <v>120</v>
      </c>
      <c r="T47">
        <v>242.7627</v>
      </c>
      <c r="U47">
        <v>249</v>
      </c>
      <c r="V47">
        <v>90658</v>
      </c>
      <c r="W47">
        <v>1391.19999999999</v>
      </c>
      <c r="X47">
        <v>255</v>
      </c>
      <c r="Y47">
        <v>102855</v>
      </c>
      <c r="Z47">
        <v>1685.96</v>
      </c>
      <c r="AA47">
        <v>195</v>
      </c>
      <c r="AB47">
        <v>7131</v>
      </c>
      <c r="AC47">
        <v>1179.8800000000001</v>
      </c>
      <c r="AD47">
        <v>206</v>
      </c>
      <c r="AE47">
        <v>16686</v>
      </c>
      <c r="AF47">
        <v>320.42</v>
      </c>
      <c r="AG47">
        <v>218</v>
      </c>
      <c r="AH47">
        <v>34363</v>
      </c>
      <c r="AI47">
        <v>144.05999999999699</v>
      </c>
      <c r="AJ47">
        <v>233</v>
      </c>
      <c r="AK47">
        <v>60278</v>
      </c>
      <c r="AL47">
        <v>766.80000000000302</v>
      </c>
      <c r="AM47">
        <v>249</v>
      </c>
      <c r="AN47">
        <v>90658</v>
      </c>
      <c r="AO47">
        <v>1391.19999999999</v>
      </c>
      <c r="AP47">
        <v>263</v>
      </c>
      <c r="AQ47">
        <v>114693</v>
      </c>
      <c r="AR47">
        <v>133.94000000000199</v>
      </c>
      <c r="AS47">
        <v>280</v>
      </c>
      <c r="AT47">
        <v>133872</v>
      </c>
      <c r="AU47">
        <v>1459.5799999999799</v>
      </c>
      <c r="AV47">
        <v>297</v>
      </c>
      <c r="AW47">
        <v>143063</v>
      </c>
      <c r="AX47">
        <v>236.119999999995</v>
      </c>
      <c r="AY47">
        <v>148778</v>
      </c>
      <c r="AZ47">
        <v>222</v>
      </c>
      <c r="BA47">
        <v>39918</v>
      </c>
      <c r="BB47">
        <v>2723.5</v>
      </c>
      <c r="BC47">
        <v>241</v>
      </c>
      <c r="BD47">
        <v>75320</v>
      </c>
      <c r="BE47">
        <v>930.99999999999898</v>
      </c>
      <c r="BF47">
        <v>261</v>
      </c>
      <c r="BG47">
        <v>111761</v>
      </c>
      <c r="BH47">
        <v>177.5</v>
      </c>
      <c r="BI47">
        <v>148778</v>
      </c>
      <c r="BJ47">
        <v>213</v>
      </c>
      <c r="BK47">
        <v>26362</v>
      </c>
      <c r="BL47">
        <v>1529.41721160621</v>
      </c>
      <c r="BM47">
        <v>240</v>
      </c>
      <c r="BN47">
        <v>72292</v>
      </c>
      <c r="BO47">
        <v>0</v>
      </c>
      <c r="BP47">
        <v>265</v>
      </c>
      <c r="BQ47">
        <v>117660</v>
      </c>
      <c r="BR47">
        <v>2403.3224523214199</v>
      </c>
      <c r="BS47">
        <v>307</v>
      </c>
      <c r="BT47">
        <v>144853</v>
      </c>
      <c r="BU47">
        <v>0</v>
      </c>
      <c r="BV47">
        <v>148778</v>
      </c>
      <c r="BW47" t="s">
        <v>147</v>
      </c>
      <c r="BX47" t="s">
        <v>164</v>
      </c>
      <c r="BY47">
        <v>82.3</v>
      </c>
      <c r="BZ47">
        <v>148778</v>
      </c>
      <c r="CA47">
        <v>1151</v>
      </c>
      <c r="CB47">
        <v>25211</v>
      </c>
      <c r="CC47">
        <v>96961</v>
      </c>
      <c r="CD47">
        <v>25455</v>
      </c>
      <c r="CE47">
        <v>59.5</v>
      </c>
      <c r="CF47">
        <v>10584</v>
      </c>
      <c r="CG47">
        <v>49694</v>
      </c>
      <c r="CH47">
        <v>71049</v>
      </c>
      <c r="CI47">
        <v>17451</v>
      </c>
      <c r="CJ47">
        <v>5.5E-2</v>
      </c>
      <c r="CK47">
        <v>52.2</v>
      </c>
      <c r="CL47">
        <v>5</v>
      </c>
      <c r="CM47">
        <v>40</v>
      </c>
      <c r="CN47">
        <v>32</v>
      </c>
      <c r="CO47">
        <v>50</v>
      </c>
      <c r="CP47">
        <v>241</v>
      </c>
      <c r="CQ47">
        <v>4</v>
      </c>
      <c r="CR47">
        <v>7</v>
      </c>
      <c r="CS47">
        <v>12</v>
      </c>
      <c r="CT47">
        <v>17</v>
      </c>
      <c r="CU47">
        <v>20</v>
      </c>
      <c r="CV47">
        <v>17</v>
      </c>
      <c r="CW47">
        <v>12</v>
      </c>
      <c r="CX47">
        <v>7</v>
      </c>
      <c r="CY47">
        <v>4</v>
      </c>
      <c r="CZ47">
        <v>25</v>
      </c>
      <c r="DA47">
        <v>25</v>
      </c>
      <c r="DB47">
        <v>25</v>
      </c>
      <c r="DC47">
        <v>25</v>
      </c>
      <c r="DD47">
        <v>16.7</v>
      </c>
      <c r="DE47">
        <v>31.9</v>
      </c>
      <c r="DF47">
        <v>28.9</v>
      </c>
      <c r="DG47">
        <v>19.899999999999999</v>
      </c>
      <c r="DH47">
        <v>2.6</v>
      </c>
      <c r="DI47">
        <v>59511.199999999997</v>
      </c>
      <c r="DJ47">
        <v>47609</v>
      </c>
      <c r="DK47">
        <v>74389</v>
      </c>
      <c r="DL47">
        <v>5951.1</v>
      </c>
      <c r="DM47">
        <v>10414.5</v>
      </c>
      <c r="DN47">
        <v>17853.400000000001</v>
      </c>
      <c r="DO47">
        <v>25292.3</v>
      </c>
      <c r="DP47">
        <v>29755.599999999999</v>
      </c>
      <c r="DQ47">
        <v>25292.3</v>
      </c>
      <c r="DR47">
        <v>17853.400000000001</v>
      </c>
      <c r="DS47">
        <v>10414.5</v>
      </c>
      <c r="DT47">
        <v>5951.1</v>
      </c>
      <c r="DU47">
        <v>37194.5</v>
      </c>
      <c r="DV47">
        <v>37194.5</v>
      </c>
      <c r="DW47">
        <v>37194.5</v>
      </c>
      <c r="DX47">
        <v>37194.5</v>
      </c>
      <c r="DY47">
        <v>24832.6</v>
      </c>
      <c r="DZ47">
        <v>47459.4</v>
      </c>
      <c r="EA47">
        <v>42964.7</v>
      </c>
      <c r="EB47">
        <v>29596.3</v>
      </c>
      <c r="EC47">
        <v>3925</v>
      </c>
      <c r="ED47">
        <v>50</v>
      </c>
      <c r="EE47">
        <v>0.8</v>
      </c>
      <c r="EF47">
        <v>16.899999999999999</v>
      </c>
      <c r="EG47">
        <v>65.2</v>
      </c>
      <c r="EH47">
        <v>17.100000000000001</v>
      </c>
      <c r="EI47" t="s">
        <v>149</v>
      </c>
      <c r="EJ47">
        <v>52.2</v>
      </c>
      <c r="EK47">
        <v>7.1</v>
      </c>
      <c r="EL47">
        <v>33.4</v>
      </c>
      <c r="EM47">
        <v>47.8</v>
      </c>
      <c r="EN47">
        <v>11.7</v>
      </c>
      <c r="EO47">
        <v>5.61</v>
      </c>
    </row>
    <row r="48" spans="1:145" x14ac:dyDescent="0.2">
      <c r="A48">
        <v>2012</v>
      </c>
      <c r="B48">
        <v>5</v>
      </c>
      <c r="C48">
        <v>2019</v>
      </c>
      <c r="D48" t="s">
        <v>163</v>
      </c>
      <c r="E48" t="s">
        <v>146</v>
      </c>
      <c r="F48">
        <v>180</v>
      </c>
      <c r="G48">
        <v>214</v>
      </c>
      <c r="H48">
        <v>271</v>
      </c>
      <c r="I48">
        <v>943</v>
      </c>
      <c r="J48">
        <v>24609</v>
      </c>
      <c r="K48">
        <v>124148</v>
      </c>
      <c r="L48">
        <v>201</v>
      </c>
      <c r="M48">
        <v>235</v>
      </c>
      <c r="N48">
        <v>280</v>
      </c>
      <c r="O48">
        <v>11130</v>
      </c>
      <c r="P48">
        <v>61714</v>
      </c>
      <c r="Q48">
        <v>134060</v>
      </c>
      <c r="R48">
        <v>369</v>
      </c>
      <c r="S48">
        <v>145</v>
      </c>
      <c r="T48">
        <v>242.8287</v>
      </c>
      <c r="U48">
        <v>250</v>
      </c>
      <c r="V48">
        <v>93733</v>
      </c>
      <c r="W48">
        <v>3207.3999999999901</v>
      </c>
      <c r="X48">
        <v>255</v>
      </c>
      <c r="Y48">
        <v>103763</v>
      </c>
      <c r="Z48">
        <v>1167.32</v>
      </c>
      <c r="AA48">
        <v>195</v>
      </c>
      <c r="AB48">
        <v>6673</v>
      </c>
      <c r="AC48">
        <v>637.96</v>
      </c>
      <c r="AD48">
        <v>207</v>
      </c>
      <c r="AE48">
        <v>18377</v>
      </c>
      <c r="AF48">
        <v>1780.64</v>
      </c>
      <c r="AG48">
        <v>220</v>
      </c>
      <c r="AH48">
        <v>36506</v>
      </c>
      <c r="AI48">
        <v>1804.51999999999</v>
      </c>
      <c r="AJ48">
        <v>233</v>
      </c>
      <c r="AK48">
        <v>61714</v>
      </c>
      <c r="AL48">
        <v>1363.5999999999899</v>
      </c>
      <c r="AM48">
        <v>250</v>
      </c>
      <c r="AN48">
        <v>93733</v>
      </c>
      <c r="AO48">
        <v>3207.3999999999901</v>
      </c>
      <c r="AP48">
        <v>264</v>
      </c>
      <c r="AQ48">
        <v>117569</v>
      </c>
      <c r="AR48">
        <v>1394.47999999999</v>
      </c>
      <c r="AS48">
        <v>282</v>
      </c>
      <c r="AT48">
        <v>137200</v>
      </c>
      <c r="AU48">
        <v>2920.3599999999801</v>
      </c>
      <c r="AV48">
        <v>297</v>
      </c>
      <c r="AW48">
        <v>145603</v>
      </c>
      <c r="AX48">
        <v>762.04000000000804</v>
      </c>
      <c r="AY48">
        <v>150876</v>
      </c>
      <c r="AZ48">
        <v>221</v>
      </c>
      <c r="BA48">
        <v>39048</v>
      </c>
      <c r="BB48">
        <v>1328.99999999999</v>
      </c>
      <c r="BC48">
        <v>241</v>
      </c>
      <c r="BD48">
        <v>77354</v>
      </c>
      <c r="BE48">
        <v>1916</v>
      </c>
      <c r="BF48">
        <v>262</v>
      </c>
      <c r="BG48">
        <v>114138</v>
      </c>
      <c r="BH48">
        <v>981</v>
      </c>
      <c r="BI48">
        <v>150876</v>
      </c>
      <c r="BJ48">
        <v>213</v>
      </c>
      <c r="BK48">
        <v>24609</v>
      </c>
      <c r="BL48">
        <v>0</v>
      </c>
      <c r="BM48">
        <v>240</v>
      </c>
      <c r="BN48">
        <v>74155</v>
      </c>
      <c r="BO48">
        <v>0</v>
      </c>
      <c r="BP48">
        <v>265</v>
      </c>
      <c r="BQ48">
        <v>117569</v>
      </c>
      <c r="BR48">
        <v>0</v>
      </c>
      <c r="BS48">
        <v>307</v>
      </c>
      <c r="BT48">
        <v>147685</v>
      </c>
      <c r="BU48">
        <v>0</v>
      </c>
      <c r="BV48">
        <v>150876</v>
      </c>
      <c r="BW48" t="s">
        <v>147</v>
      </c>
      <c r="BX48" t="s">
        <v>164</v>
      </c>
      <c r="BY48">
        <v>83.7</v>
      </c>
      <c r="BZ48">
        <v>150876</v>
      </c>
      <c r="CA48">
        <v>943</v>
      </c>
      <c r="CB48">
        <v>23666</v>
      </c>
      <c r="CC48">
        <v>99539</v>
      </c>
      <c r="CD48">
        <v>26728</v>
      </c>
      <c r="CE48">
        <v>59.1</v>
      </c>
      <c r="CF48">
        <v>11130</v>
      </c>
      <c r="CG48">
        <v>50584</v>
      </c>
      <c r="CH48">
        <v>72346</v>
      </c>
      <c r="CI48">
        <v>16816</v>
      </c>
      <c r="CJ48">
        <v>3.9E-2</v>
      </c>
      <c r="CK48">
        <v>51.6</v>
      </c>
      <c r="CL48">
        <v>5</v>
      </c>
      <c r="CM48">
        <v>40</v>
      </c>
      <c r="CN48">
        <v>32</v>
      </c>
      <c r="CO48">
        <v>50</v>
      </c>
      <c r="CP48">
        <v>241</v>
      </c>
      <c r="CQ48">
        <v>4</v>
      </c>
      <c r="CR48">
        <v>7</v>
      </c>
      <c r="CS48">
        <v>12</v>
      </c>
      <c r="CT48">
        <v>17</v>
      </c>
      <c r="CU48">
        <v>20</v>
      </c>
      <c r="CV48">
        <v>17</v>
      </c>
      <c r="CW48">
        <v>12</v>
      </c>
      <c r="CX48">
        <v>7</v>
      </c>
      <c r="CY48">
        <v>4</v>
      </c>
      <c r="CZ48">
        <v>25</v>
      </c>
      <c r="DA48">
        <v>25</v>
      </c>
      <c r="DB48">
        <v>25</v>
      </c>
      <c r="DC48">
        <v>25</v>
      </c>
      <c r="DD48">
        <v>16.3</v>
      </c>
      <c r="DE48">
        <v>32.799999999999997</v>
      </c>
      <c r="DF48">
        <v>28.8</v>
      </c>
      <c r="DG48">
        <v>20</v>
      </c>
      <c r="DH48">
        <v>2.1</v>
      </c>
      <c r="DI48">
        <v>60350.400000000001</v>
      </c>
      <c r="DJ48">
        <v>48280.3</v>
      </c>
      <c r="DK48">
        <v>75438</v>
      </c>
      <c r="DL48">
        <v>6035</v>
      </c>
      <c r="DM48">
        <v>10561.3</v>
      </c>
      <c r="DN48">
        <v>18105.099999999999</v>
      </c>
      <c r="DO48">
        <v>25648.9</v>
      </c>
      <c r="DP48">
        <v>30175.200000000001</v>
      </c>
      <c r="DQ48">
        <v>25648.9</v>
      </c>
      <c r="DR48">
        <v>18105.099999999999</v>
      </c>
      <c r="DS48">
        <v>10561.3</v>
      </c>
      <c r="DT48">
        <v>6035</v>
      </c>
      <c r="DU48">
        <v>37719</v>
      </c>
      <c r="DV48">
        <v>37719</v>
      </c>
      <c r="DW48">
        <v>37719</v>
      </c>
      <c r="DX48">
        <v>37719</v>
      </c>
      <c r="DY48">
        <v>24609</v>
      </c>
      <c r="DZ48">
        <v>49546</v>
      </c>
      <c r="EA48">
        <v>43414</v>
      </c>
      <c r="EB48">
        <v>30116</v>
      </c>
      <c r="EC48">
        <v>3191</v>
      </c>
      <c r="ED48">
        <v>50</v>
      </c>
      <c r="EE48">
        <v>0.6</v>
      </c>
      <c r="EF48">
        <v>15.7</v>
      </c>
      <c r="EG48">
        <v>66</v>
      </c>
      <c r="EH48">
        <v>17.7</v>
      </c>
      <c r="EI48" t="s">
        <v>149</v>
      </c>
      <c r="EJ48">
        <v>51.6</v>
      </c>
      <c r="EK48">
        <v>7.4</v>
      </c>
      <c r="EL48">
        <v>33.5</v>
      </c>
      <c r="EM48">
        <v>48</v>
      </c>
      <c r="EN48">
        <v>11.1</v>
      </c>
      <c r="EO48">
        <v>5.58</v>
      </c>
    </row>
    <row r="49" spans="1:145" x14ac:dyDescent="0.2">
      <c r="A49">
        <v>2011</v>
      </c>
      <c r="B49">
        <v>5</v>
      </c>
      <c r="C49">
        <v>2018</v>
      </c>
      <c r="D49" t="s">
        <v>163</v>
      </c>
      <c r="E49" t="s">
        <v>146</v>
      </c>
      <c r="F49">
        <v>180</v>
      </c>
      <c r="G49">
        <v>214</v>
      </c>
      <c r="H49">
        <v>271</v>
      </c>
      <c r="I49">
        <v>767</v>
      </c>
      <c r="J49">
        <v>24169</v>
      </c>
      <c r="K49">
        <v>122238</v>
      </c>
      <c r="L49">
        <v>201</v>
      </c>
      <c r="M49">
        <v>235</v>
      </c>
      <c r="N49">
        <v>280</v>
      </c>
      <c r="O49">
        <v>9532</v>
      </c>
      <c r="P49">
        <v>62838</v>
      </c>
      <c r="Q49">
        <v>134162</v>
      </c>
      <c r="R49">
        <v>369</v>
      </c>
      <c r="S49">
        <v>127</v>
      </c>
      <c r="T49">
        <v>243.28579999999999</v>
      </c>
      <c r="U49">
        <v>249</v>
      </c>
      <c r="V49">
        <v>92934</v>
      </c>
      <c r="W49">
        <v>1926.6</v>
      </c>
      <c r="X49">
        <v>257</v>
      </c>
      <c r="Y49">
        <v>106280</v>
      </c>
      <c r="Z49">
        <v>3138.2799999999902</v>
      </c>
      <c r="AA49">
        <v>195</v>
      </c>
      <c r="AB49">
        <v>6553</v>
      </c>
      <c r="AC49">
        <v>485.84</v>
      </c>
      <c r="AD49">
        <v>206</v>
      </c>
      <c r="AE49">
        <v>17078</v>
      </c>
      <c r="AF49">
        <v>393.31000000000103</v>
      </c>
      <c r="AG49">
        <v>219</v>
      </c>
      <c r="AH49">
        <v>34909</v>
      </c>
      <c r="AI49">
        <v>22.830000000001998</v>
      </c>
      <c r="AJ49">
        <v>234</v>
      </c>
      <c r="AK49">
        <v>62838</v>
      </c>
      <c r="AL49">
        <v>2166.4</v>
      </c>
      <c r="AM49">
        <v>249</v>
      </c>
      <c r="AN49">
        <v>92934</v>
      </c>
      <c r="AO49">
        <v>1926.6</v>
      </c>
      <c r="AP49">
        <v>265</v>
      </c>
      <c r="AQ49">
        <v>119149</v>
      </c>
      <c r="AR49">
        <v>2356.1699999999901</v>
      </c>
      <c r="AS49">
        <v>281</v>
      </c>
      <c r="AT49">
        <v>136890</v>
      </c>
      <c r="AU49">
        <v>1895.69</v>
      </c>
      <c r="AV49">
        <v>298</v>
      </c>
      <c r="AW49">
        <v>146571</v>
      </c>
      <c r="AX49">
        <v>959.16000000000395</v>
      </c>
      <c r="AY49">
        <v>151679</v>
      </c>
      <c r="AZ49">
        <v>223</v>
      </c>
      <c r="BA49">
        <v>40712</v>
      </c>
      <c r="BB49">
        <v>2792.25</v>
      </c>
      <c r="BC49">
        <v>241</v>
      </c>
      <c r="BD49">
        <v>76310</v>
      </c>
      <c r="BE49">
        <v>470.49999999999801</v>
      </c>
      <c r="BF49">
        <v>263</v>
      </c>
      <c r="BG49">
        <v>116014</v>
      </c>
      <c r="BH49">
        <v>2254.74999999999</v>
      </c>
      <c r="BI49">
        <v>151679</v>
      </c>
      <c r="BJ49">
        <v>213</v>
      </c>
      <c r="BK49">
        <v>24169</v>
      </c>
      <c r="BL49">
        <v>0</v>
      </c>
      <c r="BM49">
        <v>240</v>
      </c>
      <c r="BN49">
        <v>72918</v>
      </c>
      <c r="BO49">
        <v>0</v>
      </c>
      <c r="BP49">
        <v>265</v>
      </c>
      <c r="BQ49">
        <v>119149</v>
      </c>
      <c r="BR49">
        <v>2539.4054223214198</v>
      </c>
      <c r="BS49">
        <v>307</v>
      </c>
      <c r="BT49">
        <v>148370</v>
      </c>
      <c r="BU49">
        <v>0</v>
      </c>
      <c r="BV49">
        <v>151679</v>
      </c>
      <c r="BW49" t="s">
        <v>147</v>
      </c>
      <c r="BX49" t="s">
        <v>164</v>
      </c>
      <c r="BY49">
        <v>84.1</v>
      </c>
      <c r="BZ49">
        <v>151679</v>
      </c>
      <c r="CA49">
        <v>767</v>
      </c>
      <c r="CB49">
        <v>23402</v>
      </c>
      <c r="CC49">
        <v>98069</v>
      </c>
      <c r="CD49">
        <v>29441</v>
      </c>
      <c r="CE49">
        <v>58.6</v>
      </c>
      <c r="CF49">
        <v>9532</v>
      </c>
      <c r="CG49">
        <v>53306</v>
      </c>
      <c r="CH49">
        <v>71324</v>
      </c>
      <c r="CI49">
        <v>17517</v>
      </c>
      <c r="CJ49">
        <v>0.06</v>
      </c>
      <c r="CK49">
        <v>52.4</v>
      </c>
      <c r="CL49">
        <v>5</v>
      </c>
      <c r="CM49">
        <v>40</v>
      </c>
      <c r="CN49">
        <v>32</v>
      </c>
      <c r="CO49">
        <v>50</v>
      </c>
      <c r="CP49">
        <v>241</v>
      </c>
      <c r="CQ49">
        <v>4</v>
      </c>
      <c r="CR49">
        <v>7</v>
      </c>
      <c r="CS49">
        <v>12</v>
      </c>
      <c r="CT49">
        <v>17</v>
      </c>
      <c r="CU49">
        <v>20</v>
      </c>
      <c r="CV49">
        <v>17</v>
      </c>
      <c r="CW49">
        <v>12</v>
      </c>
      <c r="CX49">
        <v>7</v>
      </c>
      <c r="CY49">
        <v>4</v>
      </c>
      <c r="CZ49">
        <v>25</v>
      </c>
      <c r="DA49">
        <v>25</v>
      </c>
      <c r="DB49">
        <v>25</v>
      </c>
      <c r="DC49">
        <v>25</v>
      </c>
      <c r="DD49">
        <v>15.9</v>
      </c>
      <c r="DE49">
        <v>32.1</v>
      </c>
      <c r="DF49">
        <v>28.8</v>
      </c>
      <c r="DG49">
        <v>20.9</v>
      </c>
      <c r="DH49">
        <v>2.2000000000000002</v>
      </c>
      <c r="DI49">
        <v>60671.6</v>
      </c>
      <c r="DJ49">
        <v>48537.3</v>
      </c>
      <c r="DK49">
        <v>75839.5</v>
      </c>
      <c r="DL49">
        <v>6067.2</v>
      </c>
      <c r="DM49">
        <v>10617.5</v>
      </c>
      <c r="DN49">
        <v>18201.5</v>
      </c>
      <c r="DO49">
        <v>25785.4</v>
      </c>
      <c r="DP49">
        <v>30335.8</v>
      </c>
      <c r="DQ49">
        <v>25785.4</v>
      </c>
      <c r="DR49">
        <v>18201.5</v>
      </c>
      <c r="DS49">
        <v>10617.5</v>
      </c>
      <c r="DT49">
        <v>6067.2</v>
      </c>
      <c r="DU49">
        <v>37919.800000000003</v>
      </c>
      <c r="DV49">
        <v>37919.800000000003</v>
      </c>
      <c r="DW49">
        <v>37919.800000000003</v>
      </c>
      <c r="DX49">
        <v>37919.800000000003</v>
      </c>
      <c r="DY49">
        <v>24169</v>
      </c>
      <c r="DZ49">
        <v>48749</v>
      </c>
      <c r="EA49">
        <v>43691.6</v>
      </c>
      <c r="EB49">
        <v>31760.400000000001</v>
      </c>
      <c r="EC49">
        <v>3309</v>
      </c>
      <c r="ED49">
        <v>50</v>
      </c>
      <c r="EE49">
        <v>0.5</v>
      </c>
      <c r="EF49">
        <v>15.4</v>
      </c>
      <c r="EG49">
        <v>64.7</v>
      </c>
      <c r="EH49">
        <v>19.399999999999999</v>
      </c>
      <c r="EI49" t="s">
        <v>149</v>
      </c>
      <c r="EJ49">
        <v>52.4</v>
      </c>
      <c r="EK49">
        <v>6.3</v>
      </c>
      <c r="EL49">
        <v>35.1</v>
      </c>
      <c r="EM49">
        <v>47</v>
      </c>
      <c r="EN49">
        <v>11.5</v>
      </c>
      <c r="EO49">
        <v>5.62</v>
      </c>
    </row>
    <row r="50" spans="1:145" x14ac:dyDescent="0.2">
      <c r="A50">
        <v>2010</v>
      </c>
      <c r="B50">
        <v>5</v>
      </c>
      <c r="C50">
        <v>2017</v>
      </c>
      <c r="D50" t="s">
        <v>163</v>
      </c>
      <c r="E50" t="s">
        <v>146</v>
      </c>
      <c r="F50">
        <v>180</v>
      </c>
      <c r="G50">
        <v>214</v>
      </c>
      <c r="H50">
        <v>271</v>
      </c>
      <c r="I50">
        <v>503</v>
      </c>
      <c r="J50">
        <v>24966</v>
      </c>
      <c r="K50">
        <v>124000</v>
      </c>
      <c r="L50">
        <v>201</v>
      </c>
      <c r="M50">
        <v>235</v>
      </c>
      <c r="N50">
        <v>280</v>
      </c>
      <c r="O50">
        <v>10420</v>
      </c>
      <c r="P50">
        <v>64573</v>
      </c>
      <c r="Q50">
        <v>132789</v>
      </c>
      <c r="R50">
        <v>369</v>
      </c>
      <c r="S50">
        <v>142</v>
      </c>
      <c r="T50">
        <v>242.52269999999999</v>
      </c>
      <c r="U50">
        <v>248</v>
      </c>
      <c r="V50">
        <v>90825</v>
      </c>
      <c r="W50">
        <v>570.60000000000502</v>
      </c>
      <c r="X50">
        <v>256</v>
      </c>
      <c r="Y50">
        <v>104391</v>
      </c>
      <c r="Z50">
        <v>2102.6799999999898</v>
      </c>
      <c r="AA50">
        <v>196</v>
      </c>
      <c r="AB50">
        <v>7097</v>
      </c>
      <c r="AC50">
        <v>1080.04</v>
      </c>
      <c r="AD50">
        <v>207</v>
      </c>
      <c r="AE50">
        <v>18241</v>
      </c>
      <c r="AF50">
        <v>1694.36</v>
      </c>
      <c r="AG50">
        <v>218</v>
      </c>
      <c r="AH50">
        <v>34948</v>
      </c>
      <c r="AI50">
        <v>350.480000000004</v>
      </c>
      <c r="AJ50">
        <v>233</v>
      </c>
      <c r="AK50">
        <v>61380</v>
      </c>
      <c r="AL50">
        <v>1210.4000000000001</v>
      </c>
      <c r="AM50">
        <v>248</v>
      </c>
      <c r="AN50">
        <v>90825</v>
      </c>
      <c r="AO50">
        <v>570.60000000000605</v>
      </c>
      <c r="AP50">
        <v>265</v>
      </c>
      <c r="AQ50">
        <v>117672</v>
      </c>
      <c r="AR50">
        <v>1845.52</v>
      </c>
      <c r="AS50">
        <v>280</v>
      </c>
      <c r="AT50">
        <v>135595</v>
      </c>
      <c r="AU50">
        <v>1717.6400000000101</v>
      </c>
      <c r="AV50">
        <v>296</v>
      </c>
      <c r="AW50">
        <v>145019</v>
      </c>
      <c r="AX50">
        <v>611.95999999999196</v>
      </c>
      <c r="AY50">
        <v>150424</v>
      </c>
      <c r="AZ50">
        <v>222</v>
      </c>
      <c r="BA50">
        <v>40292</v>
      </c>
      <c r="BB50">
        <v>2686</v>
      </c>
      <c r="BC50">
        <v>241</v>
      </c>
      <c r="BD50">
        <v>77561</v>
      </c>
      <c r="BE50">
        <v>2349</v>
      </c>
      <c r="BF50">
        <v>262</v>
      </c>
      <c r="BG50">
        <v>114492</v>
      </c>
      <c r="BH50">
        <v>1673.99999999999</v>
      </c>
      <c r="BI50">
        <v>150424</v>
      </c>
      <c r="BJ50">
        <v>213</v>
      </c>
      <c r="BK50">
        <v>24966</v>
      </c>
      <c r="BL50">
        <v>0</v>
      </c>
      <c r="BM50">
        <v>240</v>
      </c>
      <c r="BN50">
        <v>74342</v>
      </c>
      <c r="BO50">
        <v>0</v>
      </c>
      <c r="BP50">
        <v>265</v>
      </c>
      <c r="BQ50">
        <v>117672</v>
      </c>
      <c r="BR50">
        <v>2575.8562178571301</v>
      </c>
      <c r="BS50">
        <v>307</v>
      </c>
      <c r="BT50">
        <v>146745</v>
      </c>
      <c r="BU50">
        <v>0</v>
      </c>
      <c r="BV50">
        <v>150424</v>
      </c>
      <c r="BW50" t="s">
        <v>147</v>
      </c>
      <c r="BX50" t="s">
        <v>164</v>
      </c>
      <c r="BY50">
        <v>83.4</v>
      </c>
      <c r="BZ50">
        <v>150424</v>
      </c>
      <c r="CA50">
        <v>503</v>
      </c>
      <c r="CB50">
        <v>24463</v>
      </c>
      <c r="CC50">
        <v>99034</v>
      </c>
      <c r="CD50">
        <v>26424</v>
      </c>
      <c r="CE50">
        <v>57.1</v>
      </c>
      <c r="CF50">
        <v>10420</v>
      </c>
      <c r="CG50">
        <v>54153</v>
      </c>
      <c r="CH50">
        <v>68216</v>
      </c>
      <c r="CI50">
        <v>17635</v>
      </c>
      <c r="CJ50">
        <v>6.7000000000000004E-2</v>
      </c>
      <c r="CK50">
        <v>52.7</v>
      </c>
      <c r="CL50">
        <v>5</v>
      </c>
      <c r="CM50">
        <v>40</v>
      </c>
      <c r="CN50">
        <v>32</v>
      </c>
      <c r="CO50">
        <v>50</v>
      </c>
      <c r="CP50">
        <v>241</v>
      </c>
      <c r="CQ50">
        <v>4</v>
      </c>
      <c r="CR50">
        <v>7</v>
      </c>
      <c r="CS50">
        <v>12</v>
      </c>
      <c r="CT50">
        <v>17</v>
      </c>
      <c r="CU50">
        <v>20</v>
      </c>
      <c r="CV50">
        <v>17</v>
      </c>
      <c r="CW50">
        <v>12</v>
      </c>
      <c r="CX50">
        <v>7</v>
      </c>
      <c r="CY50">
        <v>4</v>
      </c>
      <c r="CZ50">
        <v>25</v>
      </c>
      <c r="DA50">
        <v>25</v>
      </c>
      <c r="DB50">
        <v>25</v>
      </c>
      <c r="DC50">
        <v>25</v>
      </c>
      <c r="DD50">
        <v>16.600000000000001</v>
      </c>
      <c r="DE50">
        <v>32.799999999999997</v>
      </c>
      <c r="DF50">
        <v>27.1</v>
      </c>
      <c r="DG50">
        <v>21</v>
      </c>
      <c r="DH50">
        <v>2.4</v>
      </c>
      <c r="DI50">
        <v>60169.599999999999</v>
      </c>
      <c r="DJ50">
        <v>48135.7</v>
      </c>
      <c r="DK50">
        <v>75212</v>
      </c>
      <c r="DL50">
        <v>6017</v>
      </c>
      <c r="DM50">
        <v>10529.7</v>
      </c>
      <c r="DN50">
        <v>18050.900000000001</v>
      </c>
      <c r="DO50">
        <v>25572.1</v>
      </c>
      <c r="DP50">
        <v>30084.799999999999</v>
      </c>
      <c r="DQ50">
        <v>25572.1</v>
      </c>
      <c r="DR50">
        <v>18050.900000000001</v>
      </c>
      <c r="DS50">
        <v>10529.7</v>
      </c>
      <c r="DT50">
        <v>6017</v>
      </c>
      <c r="DU50">
        <v>37606</v>
      </c>
      <c r="DV50">
        <v>37606</v>
      </c>
      <c r="DW50">
        <v>37606</v>
      </c>
      <c r="DX50">
        <v>37606</v>
      </c>
      <c r="DY50">
        <v>24966</v>
      </c>
      <c r="DZ50">
        <v>49376</v>
      </c>
      <c r="EA50">
        <v>40754.1</v>
      </c>
      <c r="EB50">
        <v>31648.9</v>
      </c>
      <c r="EC50">
        <v>3679</v>
      </c>
      <c r="ED50">
        <v>50</v>
      </c>
      <c r="EE50">
        <v>0.3</v>
      </c>
      <c r="EF50">
        <v>16.3</v>
      </c>
      <c r="EG50">
        <v>65.8</v>
      </c>
      <c r="EH50">
        <v>17.600000000000001</v>
      </c>
      <c r="EI50" t="s">
        <v>149</v>
      </c>
      <c r="EJ50">
        <v>52.7</v>
      </c>
      <c r="EK50">
        <v>6.9</v>
      </c>
      <c r="EL50">
        <v>36</v>
      </c>
      <c r="EM50">
        <v>45.3</v>
      </c>
      <c r="EN50">
        <v>11.7</v>
      </c>
      <c r="EO50">
        <v>5.63</v>
      </c>
    </row>
    <row r="51" spans="1:145" x14ac:dyDescent="0.2">
      <c r="A51">
        <v>2009</v>
      </c>
      <c r="B51">
        <v>5</v>
      </c>
      <c r="C51">
        <v>2016</v>
      </c>
      <c r="D51" t="s">
        <v>163</v>
      </c>
      <c r="E51" t="s">
        <v>146</v>
      </c>
      <c r="F51">
        <v>180</v>
      </c>
      <c r="G51">
        <v>214</v>
      </c>
      <c r="H51">
        <v>271</v>
      </c>
      <c r="I51">
        <v>418</v>
      </c>
      <c r="J51">
        <v>26525</v>
      </c>
      <c r="K51">
        <v>126369</v>
      </c>
      <c r="L51">
        <v>201</v>
      </c>
      <c r="M51">
        <v>235</v>
      </c>
      <c r="N51">
        <v>280</v>
      </c>
      <c r="O51">
        <v>11249</v>
      </c>
      <c r="P51">
        <v>67142</v>
      </c>
      <c r="Q51">
        <v>135038</v>
      </c>
      <c r="R51">
        <v>369</v>
      </c>
      <c r="S51">
        <v>149</v>
      </c>
      <c r="T51">
        <v>240.91589999999999</v>
      </c>
      <c r="U51">
        <v>247</v>
      </c>
      <c r="V51">
        <v>92341</v>
      </c>
      <c r="W51">
        <v>1791.99999999999</v>
      </c>
      <c r="X51">
        <v>253</v>
      </c>
      <c r="Y51">
        <v>102974</v>
      </c>
      <c r="Z51">
        <v>351.80000000000302</v>
      </c>
      <c r="AA51">
        <v>193</v>
      </c>
      <c r="AB51">
        <v>6416</v>
      </c>
      <c r="AC51">
        <v>379.4</v>
      </c>
      <c r="AD51">
        <v>204</v>
      </c>
      <c r="AE51">
        <v>17120</v>
      </c>
      <c r="AF51">
        <v>519.34999999999798</v>
      </c>
      <c r="AG51">
        <v>217</v>
      </c>
      <c r="AH51">
        <v>34854</v>
      </c>
      <c r="AI51">
        <v>143.550000000002</v>
      </c>
      <c r="AJ51">
        <v>232</v>
      </c>
      <c r="AK51">
        <v>63639</v>
      </c>
      <c r="AL51">
        <v>3273</v>
      </c>
      <c r="AM51">
        <v>247</v>
      </c>
      <c r="AN51">
        <v>92341</v>
      </c>
      <c r="AO51">
        <v>1792</v>
      </c>
      <c r="AP51">
        <v>262</v>
      </c>
      <c r="AQ51">
        <v>116676</v>
      </c>
      <c r="AR51">
        <v>471.44999999999499</v>
      </c>
      <c r="AS51">
        <v>277</v>
      </c>
      <c r="AT51">
        <v>135038</v>
      </c>
      <c r="AU51">
        <v>723.64999999999395</v>
      </c>
      <c r="AV51">
        <v>297</v>
      </c>
      <c r="AW51">
        <v>146411</v>
      </c>
      <c r="AX51">
        <v>1532.6</v>
      </c>
      <c r="AY51">
        <v>150915</v>
      </c>
      <c r="AZ51">
        <v>218</v>
      </c>
      <c r="BA51">
        <v>37807</v>
      </c>
      <c r="BB51">
        <v>78.250000000001194</v>
      </c>
      <c r="BC51">
        <v>240</v>
      </c>
      <c r="BD51">
        <v>77888</v>
      </c>
      <c r="BE51">
        <v>2430.5</v>
      </c>
      <c r="BF51">
        <v>259</v>
      </c>
      <c r="BG51">
        <v>113349</v>
      </c>
      <c r="BH51">
        <v>162.74999999999901</v>
      </c>
      <c r="BI51">
        <v>150915</v>
      </c>
      <c r="BJ51">
        <v>213</v>
      </c>
      <c r="BK51">
        <v>26525</v>
      </c>
      <c r="BL51">
        <v>0</v>
      </c>
      <c r="BM51">
        <v>240</v>
      </c>
      <c r="BN51">
        <v>77888</v>
      </c>
      <c r="BO51">
        <v>2461.6376405741598</v>
      </c>
      <c r="BP51">
        <v>265</v>
      </c>
      <c r="BQ51">
        <v>119997</v>
      </c>
      <c r="BR51">
        <v>0</v>
      </c>
      <c r="BS51">
        <v>307</v>
      </c>
      <c r="BT51">
        <v>147975</v>
      </c>
      <c r="BU51">
        <v>0</v>
      </c>
      <c r="BV51">
        <v>150915</v>
      </c>
      <c r="BW51" t="s">
        <v>147</v>
      </c>
      <c r="BX51" t="s">
        <v>164</v>
      </c>
      <c r="BY51">
        <v>82.4</v>
      </c>
      <c r="BZ51">
        <v>150915</v>
      </c>
      <c r="CA51">
        <v>418</v>
      </c>
      <c r="CB51">
        <v>26107</v>
      </c>
      <c r="CC51">
        <v>99844</v>
      </c>
      <c r="CD51">
        <v>24546</v>
      </c>
      <c r="CE51">
        <v>55.5</v>
      </c>
      <c r="CF51">
        <v>11249</v>
      </c>
      <c r="CG51">
        <v>55893</v>
      </c>
      <c r="CH51">
        <v>67896</v>
      </c>
      <c r="CI51">
        <v>15877</v>
      </c>
      <c r="CJ51">
        <v>4.7E-2</v>
      </c>
      <c r="CK51">
        <v>51.9</v>
      </c>
      <c r="CL51">
        <v>5</v>
      </c>
      <c r="CM51">
        <v>40</v>
      </c>
      <c r="CN51">
        <v>32</v>
      </c>
      <c r="CO51">
        <v>50</v>
      </c>
      <c r="CP51">
        <v>240</v>
      </c>
      <c r="CQ51">
        <v>4</v>
      </c>
      <c r="CR51">
        <v>7</v>
      </c>
      <c r="CS51">
        <v>12</v>
      </c>
      <c r="CT51">
        <v>17</v>
      </c>
      <c r="CU51">
        <v>20</v>
      </c>
      <c r="CV51">
        <v>17</v>
      </c>
      <c r="CW51">
        <v>12</v>
      </c>
      <c r="CX51">
        <v>7</v>
      </c>
      <c r="CY51">
        <v>4</v>
      </c>
      <c r="CZ51">
        <v>25</v>
      </c>
      <c r="DA51">
        <v>25</v>
      </c>
      <c r="DB51">
        <v>25</v>
      </c>
      <c r="DC51">
        <v>25</v>
      </c>
      <c r="DD51">
        <v>17.600000000000001</v>
      </c>
      <c r="DE51">
        <v>32.4</v>
      </c>
      <c r="DF51">
        <v>29.5</v>
      </c>
      <c r="DG51">
        <v>18.5</v>
      </c>
      <c r="DH51">
        <v>1.9</v>
      </c>
      <c r="DI51">
        <v>60366</v>
      </c>
      <c r="DJ51">
        <v>48292.800000000003</v>
      </c>
      <c r="DK51">
        <v>75457.5</v>
      </c>
      <c r="DL51">
        <v>6036.6</v>
      </c>
      <c r="DM51">
        <v>10564.1</v>
      </c>
      <c r="DN51">
        <v>18109.8</v>
      </c>
      <c r="DO51">
        <v>25655.599999999999</v>
      </c>
      <c r="DP51">
        <v>30183</v>
      </c>
      <c r="DQ51">
        <v>25655.599999999999</v>
      </c>
      <c r="DR51">
        <v>18109.8</v>
      </c>
      <c r="DS51">
        <v>10564</v>
      </c>
      <c r="DT51">
        <v>6036.6</v>
      </c>
      <c r="DU51">
        <v>37728.800000000003</v>
      </c>
      <c r="DV51">
        <v>37728.800000000003</v>
      </c>
      <c r="DW51">
        <v>37728.800000000003</v>
      </c>
      <c r="DX51">
        <v>37728.800000000003</v>
      </c>
      <c r="DY51">
        <v>26525</v>
      </c>
      <c r="DZ51">
        <v>48901.4</v>
      </c>
      <c r="EA51">
        <v>44570.6</v>
      </c>
      <c r="EB51">
        <v>27978</v>
      </c>
      <c r="EC51">
        <v>2940</v>
      </c>
      <c r="ED51">
        <v>50</v>
      </c>
      <c r="EE51">
        <v>0.3</v>
      </c>
      <c r="EF51">
        <v>17.3</v>
      </c>
      <c r="EG51">
        <v>66.2</v>
      </c>
      <c r="EH51">
        <v>16.3</v>
      </c>
      <c r="EI51" t="s">
        <v>149</v>
      </c>
      <c r="EJ51">
        <v>51.9</v>
      </c>
      <c r="EK51">
        <v>7.5</v>
      </c>
      <c r="EL51">
        <v>37</v>
      </c>
      <c r="EM51">
        <v>45</v>
      </c>
      <c r="EN51">
        <v>10.5</v>
      </c>
      <c r="EO51">
        <v>5.59</v>
      </c>
    </row>
    <row r="52" spans="1:145" x14ac:dyDescent="0.2">
      <c r="A52">
        <v>2008</v>
      </c>
      <c r="B52">
        <v>5</v>
      </c>
      <c r="C52">
        <v>2015</v>
      </c>
      <c r="D52" t="s">
        <v>163</v>
      </c>
      <c r="E52" t="s">
        <v>146</v>
      </c>
      <c r="F52">
        <v>180</v>
      </c>
      <c r="G52">
        <v>214</v>
      </c>
      <c r="H52">
        <v>271</v>
      </c>
      <c r="I52">
        <v>821</v>
      </c>
      <c r="J52">
        <v>28236</v>
      </c>
      <c r="K52">
        <v>125487</v>
      </c>
      <c r="L52">
        <v>201</v>
      </c>
      <c r="M52">
        <v>235</v>
      </c>
      <c r="N52">
        <v>280</v>
      </c>
      <c r="O52">
        <v>12061</v>
      </c>
      <c r="P52">
        <v>68305</v>
      </c>
      <c r="Q52">
        <v>135342</v>
      </c>
      <c r="R52">
        <v>369</v>
      </c>
      <c r="S52">
        <v>142</v>
      </c>
      <c r="T52">
        <v>240.3331</v>
      </c>
      <c r="U52">
        <v>246</v>
      </c>
      <c r="V52">
        <v>92844</v>
      </c>
      <c r="W52">
        <v>1983</v>
      </c>
      <c r="X52">
        <v>253</v>
      </c>
      <c r="Y52">
        <v>103902</v>
      </c>
      <c r="Z52">
        <v>926.19999999999698</v>
      </c>
      <c r="AA52">
        <v>193</v>
      </c>
      <c r="AB52">
        <v>6235</v>
      </c>
      <c r="AC52">
        <v>177.6</v>
      </c>
      <c r="AD52">
        <v>205</v>
      </c>
      <c r="AE52">
        <v>17494</v>
      </c>
      <c r="AF52">
        <v>836.150000000001</v>
      </c>
      <c r="AG52">
        <v>217</v>
      </c>
      <c r="AH52">
        <v>35672</v>
      </c>
      <c r="AI52">
        <v>841.94999999999698</v>
      </c>
      <c r="AJ52">
        <v>230</v>
      </c>
      <c r="AK52">
        <v>61650</v>
      </c>
      <c r="AL52">
        <v>1076</v>
      </c>
      <c r="AM52">
        <v>246</v>
      </c>
      <c r="AN52">
        <v>92844</v>
      </c>
      <c r="AO52">
        <v>1983</v>
      </c>
      <c r="AP52">
        <v>262</v>
      </c>
      <c r="AQ52">
        <v>118549</v>
      </c>
      <c r="AR52">
        <v>1944.05</v>
      </c>
      <c r="AS52">
        <v>276</v>
      </c>
      <c r="AT52">
        <v>135342</v>
      </c>
      <c r="AU52">
        <v>564.85000000000696</v>
      </c>
      <c r="AV52">
        <v>293</v>
      </c>
      <c r="AW52">
        <v>145915</v>
      </c>
      <c r="AX52">
        <v>537.39999999999395</v>
      </c>
      <c r="AY52">
        <v>151435</v>
      </c>
      <c r="AZ52">
        <v>218</v>
      </c>
      <c r="BA52">
        <v>38304</v>
      </c>
      <c r="BB52">
        <v>445.24999999999898</v>
      </c>
      <c r="BC52">
        <v>239</v>
      </c>
      <c r="BD52">
        <v>78526</v>
      </c>
      <c r="BE52">
        <v>2808.49999999999</v>
      </c>
      <c r="BF52">
        <v>259</v>
      </c>
      <c r="BG52">
        <v>114919</v>
      </c>
      <c r="BH52">
        <v>1342.75</v>
      </c>
      <c r="BI52">
        <v>151435</v>
      </c>
      <c r="BJ52">
        <v>213</v>
      </c>
      <c r="BK52">
        <v>28236</v>
      </c>
      <c r="BL52">
        <v>0</v>
      </c>
      <c r="BM52">
        <v>240</v>
      </c>
      <c r="BN52">
        <v>78526</v>
      </c>
      <c r="BO52">
        <v>0</v>
      </c>
      <c r="BP52">
        <v>265</v>
      </c>
      <c r="BQ52">
        <v>122065</v>
      </c>
      <c r="BR52">
        <v>2848.02215785713</v>
      </c>
      <c r="BS52">
        <v>307</v>
      </c>
      <c r="BT52">
        <v>149310</v>
      </c>
      <c r="BU52">
        <v>0</v>
      </c>
      <c r="BV52">
        <v>151435</v>
      </c>
      <c r="BW52" t="s">
        <v>147</v>
      </c>
      <c r="BX52" t="s">
        <v>164</v>
      </c>
      <c r="BY52">
        <v>81.400000000000006</v>
      </c>
      <c r="BZ52">
        <v>151435</v>
      </c>
      <c r="CA52">
        <v>821</v>
      </c>
      <c r="CB52">
        <v>27415</v>
      </c>
      <c r="CC52">
        <v>97251</v>
      </c>
      <c r="CD52">
        <v>25948</v>
      </c>
      <c r="CE52">
        <v>54.9</v>
      </c>
      <c r="CF52">
        <v>12061</v>
      </c>
      <c r="CG52">
        <v>56244</v>
      </c>
      <c r="CH52">
        <v>67037</v>
      </c>
      <c r="CI52">
        <v>16093</v>
      </c>
      <c r="CJ52">
        <v>7.2999999999999995E-2</v>
      </c>
      <c r="CK52">
        <v>52.9</v>
      </c>
      <c r="CL52">
        <v>5</v>
      </c>
      <c r="CM52">
        <v>40</v>
      </c>
      <c r="CN52">
        <v>32</v>
      </c>
      <c r="CO52">
        <v>50</v>
      </c>
      <c r="CP52">
        <v>239</v>
      </c>
      <c r="CQ52">
        <v>4</v>
      </c>
      <c r="CR52">
        <v>7</v>
      </c>
      <c r="CS52">
        <v>12</v>
      </c>
      <c r="CT52">
        <v>17</v>
      </c>
      <c r="CU52">
        <v>20</v>
      </c>
      <c r="CV52">
        <v>17</v>
      </c>
      <c r="CW52">
        <v>12</v>
      </c>
      <c r="CX52">
        <v>7</v>
      </c>
      <c r="CY52">
        <v>4</v>
      </c>
      <c r="CZ52">
        <v>25</v>
      </c>
      <c r="DA52">
        <v>25</v>
      </c>
      <c r="DB52">
        <v>25</v>
      </c>
      <c r="DC52">
        <v>25</v>
      </c>
      <c r="DD52">
        <v>18.600000000000001</v>
      </c>
      <c r="DE52">
        <v>33.200000000000003</v>
      </c>
      <c r="DF52">
        <v>26.9</v>
      </c>
      <c r="DG52">
        <v>19.899999999999999</v>
      </c>
      <c r="DH52">
        <v>1.4</v>
      </c>
      <c r="DI52">
        <v>60574</v>
      </c>
      <c r="DJ52">
        <v>48459.199999999997</v>
      </c>
      <c r="DK52">
        <v>75717.5</v>
      </c>
      <c r="DL52">
        <v>6057.4</v>
      </c>
      <c r="DM52">
        <v>10600.4</v>
      </c>
      <c r="DN52">
        <v>18172.2</v>
      </c>
      <c r="DO52">
        <v>25743.9</v>
      </c>
      <c r="DP52">
        <v>30287</v>
      </c>
      <c r="DQ52">
        <v>25743.9</v>
      </c>
      <c r="DR52">
        <v>18172.2</v>
      </c>
      <c r="DS52">
        <v>10600.5</v>
      </c>
      <c r="DT52">
        <v>6057.4</v>
      </c>
      <c r="DU52">
        <v>37858.800000000003</v>
      </c>
      <c r="DV52">
        <v>37858.800000000003</v>
      </c>
      <c r="DW52">
        <v>37858.800000000003</v>
      </c>
      <c r="DX52">
        <v>37858.800000000003</v>
      </c>
      <c r="DY52">
        <v>28236</v>
      </c>
      <c r="DZ52">
        <v>50290</v>
      </c>
      <c r="EA52">
        <v>40691</v>
      </c>
      <c r="EB52">
        <v>30093</v>
      </c>
      <c r="EC52">
        <v>2125</v>
      </c>
      <c r="ED52">
        <v>50</v>
      </c>
      <c r="EE52">
        <v>0.5</v>
      </c>
      <c r="EF52">
        <v>18.100000000000001</v>
      </c>
      <c r="EG52">
        <v>64.2</v>
      </c>
      <c r="EH52">
        <v>17.100000000000001</v>
      </c>
      <c r="EI52" t="s">
        <v>149</v>
      </c>
      <c r="EJ52">
        <v>52.9</v>
      </c>
      <c r="EK52">
        <v>8</v>
      </c>
      <c r="EL52">
        <v>37.1</v>
      </c>
      <c r="EM52">
        <v>44.3</v>
      </c>
      <c r="EN52">
        <v>10.6</v>
      </c>
      <c r="EO52">
        <v>5.65</v>
      </c>
    </row>
    <row r="53" spans="1:145" x14ac:dyDescent="0.2">
      <c r="A53">
        <v>2007</v>
      </c>
      <c r="B53">
        <v>5</v>
      </c>
      <c r="C53">
        <v>2014</v>
      </c>
      <c r="D53" t="s">
        <v>163</v>
      </c>
      <c r="E53" t="s">
        <v>146</v>
      </c>
      <c r="F53">
        <v>180</v>
      </c>
      <c r="G53">
        <v>214</v>
      </c>
      <c r="H53">
        <v>271</v>
      </c>
      <c r="I53">
        <v>729</v>
      </c>
      <c r="J53">
        <v>24834</v>
      </c>
      <c r="K53">
        <v>114047</v>
      </c>
      <c r="L53">
        <v>201</v>
      </c>
      <c r="M53">
        <v>235</v>
      </c>
      <c r="N53">
        <v>280</v>
      </c>
      <c r="O53">
        <v>9931</v>
      </c>
      <c r="P53">
        <v>62262</v>
      </c>
      <c r="Q53">
        <v>124262</v>
      </c>
      <c r="R53">
        <v>369</v>
      </c>
      <c r="S53">
        <v>126</v>
      </c>
      <c r="T53">
        <v>242.45490000000001</v>
      </c>
      <c r="U53">
        <v>249</v>
      </c>
      <c r="V53">
        <v>87129</v>
      </c>
      <c r="W53">
        <v>1867.19999999999</v>
      </c>
      <c r="X53">
        <v>255</v>
      </c>
      <c r="Y53">
        <v>97114</v>
      </c>
      <c r="Z53">
        <v>483.960000000006</v>
      </c>
      <c r="AA53">
        <v>194</v>
      </c>
      <c r="AB53">
        <v>5953</v>
      </c>
      <c r="AC53">
        <v>268.88</v>
      </c>
      <c r="AD53">
        <v>206</v>
      </c>
      <c r="AE53">
        <v>16706</v>
      </c>
      <c r="AF53">
        <v>1074.67</v>
      </c>
      <c r="AG53">
        <v>218</v>
      </c>
      <c r="AH53">
        <v>34294</v>
      </c>
      <c r="AI53">
        <v>1610.31</v>
      </c>
      <c r="AJ53">
        <v>233</v>
      </c>
      <c r="AK53">
        <v>59197</v>
      </c>
      <c r="AL53">
        <v>2355.8000000000002</v>
      </c>
      <c r="AM53">
        <v>249</v>
      </c>
      <c r="AN53">
        <v>87129</v>
      </c>
      <c r="AO53">
        <v>1867.19999999999</v>
      </c>
      <c r="AP53">
        <v>264</v>
      </c>
      <c r="AQ53">
        <v>110715</v>
      </c>
      <c r="AR53">
        <v>1295.69</v>
      </c>
      <c r="AS53">
        <v>281</v>
      </c>
      <c r="AT53">
        <v>127594</v>
      </c>
      <c r="AU53">
        <v>1122.33</v>
      </c>
      <c r="AV53">
        <v>296</v>
      </c>
      <c r="AW53">
        <v>136522</v>
      </c>
      <c r="AX53">
        <v>103.119999999995</v>
      </c>
      <c r="AY53">
        <v>142103</v>
      </c>
      <c r="AZ53">
        <v>220</v>
      </c>
      <c r="BA53">
        <v>36790</v>
      </c>
      <c r="BB53">
        <v>1264.25</v>
      </c>
      <c r="BC53">
        <v>239</v>
      </c>
      <c r="BD53">
        <v>71355</v>
      </c>
      <c r="BE53">
        <v>303.49999999999898</v>
      </c>
      <c r="BF53">
        <v>262</v>
      </c>
      <c r="BG53">
        <v>107268</v>
      </c>
      <c r="BH53">
        <v>690.75000000000102</v>
      </c>
      <c r="BI53">
        <v>142103</v>
      </c>
      <c r="BJ53">
        <v>213</v>
      </c>
      <c r="BK53">
        <v>24834</v>
      </c>
      <c r="BL53">
        <v>0</v>
      </c>
      <c r="BM53">
        <v>240</v>
      </c>
      <c r="BN53">
        <v>71355</v>
      </c>
      <c r="BO53">
        <v>0</v>
      </c>
      <c r="BP53">
        <v>265</v>
      </c>
      <c r="BQ53">
        <v>110715</v>
      </c>
      <c r="BR53">
        <v>0</v>
      </c>
      <c r="BS53">
        <v>307</v>
      </c>
      <c r="BT53">
        <v>138777</v>
      </c>
      <c r="BU53">
        <v>0</v>
      </c>
      <c r="BV53">
        <v>142103</v>
      </c>
      <c r="BW53" t="s">
        <v>147</v>
      </c>
      <c r="BX53" t="s">
        <v>164</v>
      </c>
      <c r="BY53">
        <v>82.5</v>
      </c>
      <c r="BZ53">
        <v>142103</v>
      </c>
      <c r="CA53">
        <v>729</v>
      </c>
      <c r="CB53">
        <v>24105</v>
      </c>
      <c r="CC53">
        <v>89213</v>
      </c>
      <c r="CD53">
        <v>28056</v>
      </c>
      <c r="CE53">
        <v>56.2</v>
      </c>
      <c r="CF53">
        <v>9931</v>
      </c>
      <c r="CG53">
        <v>52331</v>
      </c>
      <c r="CH53">
        <v>62000</v>
      </c>
      <c r="CI53">
        <v>17841</v>
      </c>
      <c r="CJ53">
        <v>4.4999999999999998E-2</v>
      </c>
      <c r="CK53">
        <v>51.8</v>
      </c>
      <c r="CL53">
        <v>5</v>
      </c>
      <c r="CM53">
        <v>40</v>
      </c>
      <c r="CN53">
        <v>32</v>
      </c>
      <c r="CO53">
        <v>50</v>
      </c>
      <c r="CP53">
        <v>239</v>
      </c>
      <c r="CQ53">
        <v>4</v>
      </c>
      <c r="CR53">
        <v>7</v>
      </c>
      <c r="CS53">
        <v>12</v>
      </c>
      <c r="CT53">
        <v>17</v>
      </c>
      <c r="CU53">
        <v>20</v>
      </c>
      <c r="CV53">
        <v>17</v>
      </c>
      <c r="CW53">
        <v>12</v>
      </c>
      <c r="CX53">
        <v>7</v>
      </c>
      <c r="CY53">
        <v>4</v>
      </c>
      <c r="CZ53">
        <v>25</v>
      </c>
      <c r="DA53">
        <v>25</v>
      </c>
      <c r="DB53">
        <v>25</v>
      </c>
      <c r="DC53">
        <v>25</v>
      </c>
      <c r="DD53">
        <v>17.5</v>
      </c>
      <c r="DE53">
        <v>32.700000000000003</v>
      </c>
      <c r="DF53">
        <v>27.7</v>
      </c>
      <c r="DG53">
        <v>19.7</v>
      </c>
      <c r="DH53">
        <v>2.2999999999999998</v>
      </c>
      <c r="DI53">
        <v>56841.2</v>
      </c>
      <c r="DJ53">
        <v>45473</v>
      </c>
      <c r="DK53">
        <v>71051.5</v>
      </c>
      <c r="DL53">
        <v>5684.1</v>
      </c>
      <c r="DM53">
        <v>9947.2000000000007</v>
      </c>
      <c r="DN53">
        <v>17052.400000000001</v>
      </c>
      <c r="DO53">
        <v>24157.5</v>
      </c>
      <c r="DP53">
        <v>28420.6</v>
      </c>
      <c r="DQ53">
        <v>24157.5</v>
      </c>
      <c r="DR53">
        <v>17052.400000000001</v>
      </c>
      <c r="DS53">
        <v>9947.2000000000007</v>
      </c>
      <c r="DT53">
        <v>5684.1</v>
      </c>
      <c r="DU53">
        <v>35525.800000000003</v>
      </c>
      <c r="DV53">
        <v>35525.800000000003</v>
      </c>
      <c r="DW53">
        <v>35525.800000000003</v>
      </c>
      <c r="DX53">
        <v>35525.800000000003</v>
      </c>
      <c r="DY53">
        <v>24834</v>
      </c>
      <c r="DZ53">
        <v>46521</v>
      </c>
      <c r="EA53">
        <v>39360</v>
      </c>
      <c r="EB53">
        <v>28062</v>
      </c>
      <c r="EC53">
        <v>3326</v>
      </c>
      <c r="ED53">
        <v>50</v>
      </c>
      <c r="EE53">
        <v>0.5</v>
      </c>
      <c r="EF53">
        <v>17</v>
      </c>
      <c r="EG53">
        <v>62.8</v>
      </c>
      <c r="EH53">
        <v>19.7</v>
      </c>
      <c r="EI53" t="s">
        <v>149</v>
      </c>
      <c r="EJ53">
        <v>51.8</v>
      </c>
      <c r="EK53">
        <v>7</v>
      </c>
      <c r="EL53">
        <v>36.799999999999997</v>
      </c>
      <c r="EM53">
        <v>43.6</v>
      </c>
      <c r="EN53">
        <v>12.6</v>
      </c>
      <c r="EO53">
        <v>5.59</v>
      </c>
    </row>
    <row r="54" spans="1:145" x14ac:dyDescent="0.2">
      <c r="A54">
        <v>2006</v>
      </c>
      <c r="B54">
        <v>5</v>
      </c>
      <c r="C54">
        <v>2013</v>
      </c>
      <c r="D54" t="s">
        <v>163</v>
      </c>
      <c r="E54" t="s">
        <v>146</v>
      </c>
      <c r="F54">
        <v>180</v>
      </c>
      <c r="G54">
        <v>214</v>
      </c>
      <c r="H54">
        <v>271</v>
      </c>
      <c r="I54">
        <v>919</v>
      </c>
      <c r="J54">
        <v>31476</v>
      </c>
      <c r="K54">
        <v>125412</v>
      </c>
      <c r="L54">
        <v>201</v>
      </c>
      <c r="M54">
        <v>235</v>
      </c>
      <c r="N54">
        <v>280</v>
      </c>
      <c r="O54">
        <v>13913</v>
      </c>
      <c r="P54">
        <v>70458</v>
      </c>
      <c r="Q54">
        <v>131617</v>
      </c>
      <c r="R54">
        <v>369</v>
      </c>
      <c r="S54">
        <v>139</v>
      </c>
      <c r="T54">
        <v>238.92250000000001</v>
      </c>
      <c r="U54">
        <v>245</v>
      </c>
      <c r="V54">
        <v>89525</v>
      </c>
      <c r="W54">
        <v>1397</v>
      </c>
      <c r="X54">
        <v>252</v>
      </c>
      <c r="Y54">
        <v>102407</v>
      </c>
      <c r="Z54">
        <v>2528.6</v>
      </c>
      <c r="AA54">
        <v>193</v>
      </c>
      <c r="AB54">
        <v>7159</v>
      </c>
      <c r="AC54">
        <v>1283.8</v>
      </c>
      <c r="AD54">
        <v>203</v>
      </c>
      <c r="AE54">
        <v>17924</v>
      </c>
      <c r="AF54">
        <v>1767.2</v>
      </c>
      <c r="AG54">
        <v>214</v>
      </c>
      <c r="AH54">
        <v>33963</v>
      </c>
      <c r="AI54">
        <v>180.599999999999</v>
      </c>
      <c r="AJ54">
        <v>229</v>
      </c>
      <c r="AK54">
        <v>61405</v>
      </c>
      <c r="AL54">
        <v>2653</v>
      </c>
      <c r="AM54">
        <v>245</v>
      </c>
      <c r="AN54">
        <v>89525</v>
      </c>
      <c r="AO54">
        <v>1397</v>
      </c>
      <c r="AP54">
        <v>261</v>
      </c>
      <c r="AQ54">
        <v>115658</v>
      </c>
      <c r="AR54">
        <v>2560.3999999999901</v>
      </c>
      <c r="AS54">
        <v>277</v>
      </c>
      <c r="AT54">
        <v>131617</v>
      </c>
      <c r="AU54">
        <v>893.80000000000098</v>
      </c>
      <c r="AV54">
        <v>296</v>
      </c>
      <c r="AW54">
        <v>142272</v>
      </c>
      <c r="AX54">
        <v>1267.20000000001</v>
      </c>
      <c r="AY54">
        <v>146880</v>
      </c>
      <c r="AZ54">
        <v>217</v>
      </c>
      <c r="BA54">
        <v>39089</v>
      </c>
      <c r="BB54">
        <v>2369</v>
      </c>
      <c r="BC54">
        <v>236</v>
      </c>
      <c r="BD54">
        <v>73532</v>
      </c>
      <c r="BE54">
        <v>92.000000000000199</v>
      </c>
      <c r="BF54">
        <v>259</v>
      </c>
      <c r="BG54">
        <v>112344</v>
      </c>
      <c r="BH54">
        <v>2183.99999999999</v>
      </c>
      <c r="BI54">
        <v>146880</v>
      </c>
      <c r="BJ54">
        <v>213</v>
      </c>
      <c r="BK54">
        <v>31476</v>
      </c>
      <c r="BL54">
        <v>1410.54139585492</v>
      </c>
      <c r="BM54">
        <v>240</v>
      </c>
      <c r="BN54">
        <v>79830</v>
      </c>
      <c r="BO54">
        <v>0</v>
      </c>
      <c r="BP54">
        <v>265</v>
      </c>
      <c r="BQ54">
        <v>118889</v>
      </c>
      <c r="BR54">
        <v>0</v>
      </c>
      <c r="BS54">
        <v>307</v>
      </c>
      <c r="BT54">
        <v>144197</v>
      </c>
      <c r="BU54">
        <v>0</v>
      </c>
      <c r="BV54">
        <v>146880</v>
      </c>
      <c r="BW54" t="s">
        <v>147</v>
      </c>
      <c r="BX54" t="s">
        <v>164</v>
      </c>
      <c r="BY54">
        <v>78.599999999999994</v>
      </c>
      <c r="BZ54">
        <v>146880</v>
      </c>
      <c r="CA54">
        <v>919</v>
      </c>
      <c r="CB54">
        <v>30557</v>
      </c>
      <c r="CC54">
        <v>93936</v>
      </c>
      <c r="CD54">
        <v>21468</v>
      </c>
      <c r="CE54">
        <v>52</v>
      </c>
      <c r="CF54">
        <v>13913</v>
      </c>
      <c r="CG54">
        <v>56545</v>
      </c>
      <c r="CH54">
        <v>61159</v>
      </c>
      <c r="CI54">
        <v>15263</v>
      </c>
      <c r="CJ54">
        <v>0.06</v>
      </c>
      <c r="CK54">
        <v>52.4</v>
      </c>
      <c r="CL54">
        <v>5</v>
      </c>
      <c r="CM54">
        <v>40</v>
      </c>
      <c r="CN54">
        <v>32</v>
      </c>
      <c r="CO54">
        <v>50</v>
      </c>
      <c r="CP54">
        <v>236</v>
      </c>
      <c r="CQ54">
        <v>4</v>
      </c>
      <c r="CR54">
        <v>7</v>
      </c>
      <c r="CS54">
        <v>12</v>
      </c>
      <c r="CT54">
        <v>17</v>
      </c>
      <c r="CU54">
        <v>20</v>
      </c>
      <c r="CV54">
        <v>17</v>
      </c>
      <c r="CW54">
        <v>12</v>
      </c>
      <c r="CX54">
        <v>7</v>
      </c>
      <c r="CY54">
        <v>4</v>
      </c>
      <c r="CZ54">
        <v>25</v>
      </c>
      <c r="DA54">
        <v>25</v>
      </c>
      <c r="DB54">
        <v>25</v>
      </c>
      <c r="DC54">
        <v>25</v>
      </c>
      <c r="DD54">
        <v>20.5</v>
      </c>
      <c r="DE54">
        <v>33.9</v>
      </c>
      <c r="DF54">
        <v>26.6</v>
      </c>
      <c r="DG54">
        <v>17.2</v>
      </c>
      <c r="DH54">
        <v>1.8</v>
      </c>
      <c r="DI54">
        <v>58752</v>
      </c>
      <c r="DJ54">
        <v>47001.599999999999</v>
      </c>
      <c r="DK54">
        <v>73440</v>
      </c>
      <c r="DL54">
        <v>5875.2</v>
      </c>
      <c r="DM54">
        <v>10281.6</v>
      </c>
      <c r="DN54">
        <v>17625.599999999999</v>
      </c>
      <c r="DO54">
        <v>24969.599999999999</v>
      </c>
      <c r="DP54">
        <v>29376</v>
      </c>
      <c r="DQ54">
        <v>24969.599999999999</v>
      </c>
      <c r="DR54">
        <v>17625.599999999999</v>
      </c>
      <c r="DS54">
        <v>10281.6</v>
      </c>
      <c r="DT54">
        <v>5875.2</v>
      </c>
      <c r="DU54">
        <v>36720</v>
      </c>
      <c r="DV54">
        <v>36720</v>
      </c>
      <c r="DW54">
        <v>36720</v>
      </c>
      <c r="DX54">
        <v>36720</v>
      </c>
      <c r="DY54">
        <v>30065.5</v>
      </c>
      <c r="DZ54">
        <v>49764.5</v>
      </c>
      <c r="EA54">
        <v>39059</v>
      </c>
      <c r="EB54">
        <v>25308</v>
      </c>
      <c r="EC54">
        <v>2683</v>
      </c>
      <c r="ED54">
        <v>50</v>
      </c>
      <c r="EE54">
        <v>0.6</v>
      </c>
      <c r="EF54">
        <v>20.8</v>
      </c>
      <c r="EG54">
        <v>64</v>
      </c>
      <c r="EH54">
        <v>14.6</v>
      </c>
      <c r="EI54" t="s">
        <v>149</v>
      </c>
      <c r="EJ54">
        <v>52.4</v>
      </c>
      <c r="EK54">
        <v>9.5</v>
      </c>
      <c r="EL54">
        <v>38.5</v>
      </c>
      <c r="EM54">
        <v>41.6</v>
      </c>
      <c r="EN54">
        <v>10.4</v>
      </c>
      <c r="EO54">
        <v>5.62</v>
      </c>
    </row>
    <row r="55" spans="1:145" x14ac:dyDescent="0.2">
      <c r="A55">
        <v>2005</v>
      </c>
      <c r="B55">
        <v>5</v>
      </c>
      <c r="C55">
        <v>2012</v>
      </c>
      <c r="D55" t="s">
        <v>163</v>
      </c>
      <c r="E55" t="s">
        <v>146</v>
      </c>
      <c r="F55">
        <v>138</v>
      </c>
      <c r="G55">
        <v>158</v>
      </c>
      <c r="H55">
        <v>191</v>
      </c>
      <c r="I55">
        <v>4832</v>
      </c>
      <c r="J55">
        <v>39990</v>
      </c>
      <c r="K55">
        <v>130424</v>
      </c>
      <c r="L55" t="s">
        <v>150</v>
      </c>
      <c r="M55" t="s">
        <v>150</v>
      </c>
      <c r="N55" t="s">
        <v>150</v>
      </c>
      <c r="O55">
        <v>0</v>
      </c>
      <c r="P55">
        <v>0</v>
      </c>
      <c r="Q55">
        <v>0</v>
      </c>
      <c r="R55">
        <v>200</v>
      </c>
      <c r="S55">
        <v>120</v>
      </c>
      <c r="T55">
        <v>168.2157</v>
      </c>
      <c r="U55">
        <v>173</v>
      </c>
      <c r="V55">
        <v>92234</v>
      </c>
      <c r="W55">
        <v>2945.6</v>
      </c>
      <c r="X55">
        <v>176</v>
      </c>
      <c r="Y55">
        <v>101769</v>
      </c>
      <c r="Z55">
        <v>575.47999999999604</v>
      </c>
      <c r="AA55">
        <v>139</v>
      </c>
      <c r="AB55">
        <v>6695</v>
      </c>
      <c r="AC55">
        <v>742.43999999999903</v>
      </c>
      <c r="AD55">
        <v>147</v>
      </c>
      <c r="AE55">
        <v>17359</v>
      </c>
      <c r="AF55">
        <v>989.45999999999901</v>
      </c>
      <c r="AG55">
        <v>155</v>
      </c>
      <c r="AH55">
        <v>35150</v>
      </c>
      <c r="AI55">
        <v>922.77999999999895</v>
      </c>
      <c r="AJ55">
        <v>163</v>
      </c>
      <c r="AK55">
        <v>61508</v>
      </c>
      <c r="AL55">
        <v>1982.4</v>
      </c>
      <c r="AM55">
        <v>173</v>
      </c>
      <c r="AN55">
        <v>92234</v>
      </c>
      <c r="AO55">
        <v>2945.6</v>
      </c>
      <c r="AP55">
        <v>181</v>
      </c>
      <c r="AQ55">
        <v>114858</v>
      </c>
      <c r="AR55">
        <v>271.22000000000003</v>
      </c>
      <c r="AS55">
        <v>191</v>
      </c>
      <c r="AT55">
        <v>133459</v>
      </c>
      <c r="AU55">
        <v>1014.54</v>
      </c>
      <c r="AV55">
        <v>200</v>
      </c>
      <c r="AW55">
        <v>148814</v>
      </c>
      <c r="AX55">
        <v>5952.5599999999904</v>
      </c>
      <c r="AY55">
        <v>148814</v>
      </c>
      <c r="AZ55">
        <v>156</v>
      </c>
      <c r="BA55">
        <v>37509</v>
      </c>
      <c r="BB55">
        <v>305.5</v>
      </c>
      <c r="BC55">
        <v>168</v>
      </c>
      <c r="BD55">
        <v>76513</v>
      </c>
      <c r="BE55">
        <v>2105.99999999999</v>
      </c>
      <c r="BF55">
        <v>181</v>
      </c>
      <c r="BG55">
        <v>114858</v>
      </c>
      <c r="BH55">
        <v>3247.5</v>
      </c>
      <c r="BI55">
        <v>148814</v>
      </c>
      <c r="BJ55">
        <v>149</v>
      </c>
      <c r="BK55">
        <v>20920</v>
      </c>
      <c r="BL55">
        <v>536.78974115702397</v>
      </c>
      <c r="BM55">
        <v>165</v>
      </c>
      <c r="BN55">
        <v>67378</v>
      </c>
      <c r="BO55">
        <v>146.418053333339</v>
      </c>
      <c r="BP55">
        <v>180</v>
      </c>
      <c r="BQ55">
        <v>111609</v>
      </c>
      <c r="BR55">
        <v>329.18072102802802</v>
      </c>
      <c r="BS55">
        <v>200</v>
      </c>
      <c r="BT55">
        <v>148814</v>
      </c>
      <c r="BU55">
        <v>2337.71329418698</v>
      </c>
      <c r="BV55">
        <v>148814</v>
      </c>
      <c r="BW55" t="s">
        <v>147</v>
      </c>
      <c r="BX55" t="s">
        <v>164</v>
      </c>
      <c r="BY55">
        <v>73.099999999999994</v>
      </c>
      <c r="BZ55">
        <v>148814</v>
      </c>
      <c r="CA55">
        <v>4832</v>
      </c>
      <c r="CB55">
        <v>35158</v>
      </c>
      <c r="CC55">
        <v>90434</v>
      </c>
      <c r="CD55">
        <v>18390</v>
      </c>
      <c r="CE55" t="s">
        <v>150</v>
      </c>
      <c r="CF55">
        <v>0</v>
      </c>
      <c r="CG55">
        <v>0</v>
      </c>
      <c r="CH55">
        <v>0</v>
      </c>
      <c r="CI55">
        <v>0</v>
      </c>
      <c r="CJ55">
        <v>1.0999999999999999E-2</v>
      </c>
      <c r="CK55">
        <v>50.4</v>
      </c>
      <c r="CL55">
        <v>5</v>
      </c>
      <c r="CM55">
        <v>40</v>
      </c>
      <c r="CN55">
        <v>32</v>
      </c>
      <c r="CO55">
        <v>50</v>
      </c>
      <c r="CP55">
        <v>168</v>
      </c>
      <c r="CQ55">
        <v>4</v>
      </c>
      <c r="CR55">
        <v>7</v>
      </c>
      <c r="CS55">
        <v>12</v>
      </c>
      <c r="CT55">
        <v>17</v>
      </c>
      <c r="CU55">
        <v>20</v>
      </c>
      <c r="CV55">
        <v>17</v>
      </c>
      <c r="CW55">
        <v>12</v>
      </c>
      <c r="CX55">
        <v>7</v>
      </c>
      <c r="CY55">
        <v>4</v>
      </c>
      <c r="CZ55">
        <v>25</v>
      </c>
      <c r="DA55">
        <v>25</v>
      </c>
      <c r="DB55">
        <v>25</v>
      </c>
      <c r="DC55">
        <v>25</v>
      </c>
      <c r="DD55">
        <v>13.7</v>
      </c>
      <c r="DE55">
        <v>31.5</v>
      </c>
      <c r="DF55">
        <v>29.6</v>
      </c>
      <c r="DG55">
        <v>23.7</v>
      </c>
      <c r="DH55">
        <v>1.6</v>
      </c>
      <c r="DI55">
        <v>59525.599999999999</v>
      </c>
      <c r="DJ55">
        <v>47620.5</v>
      </c>
      <c r="DK55">
        <v>74407</v>
      </c>
      <c r="DL55">
        <v>5952.6</v>
      </c>
      <c r="DM55">
        <v>10417</v>
      </c>
      <c r="DN55">
        <v>17857.7</v>
      </c>
      <c r="DO55">
        <v>25298.400000000001</v>
      </c>
      <c r="DP55">
        <v>29762.799999999999</v>
      </c>
      <c r="DQ55">
        <v>25298.400000000001</v>
      </c>
      <c r="DR55">
        <v>17857.7</v>
      </c>
      <c r="DS55">
        <v>10417</v>
      </c>
      <c r="DT55">
        <v>5952.6</v>
      </c>
      <c r="DU55">
        <v>37203.5</v>
      </c>
      <c r="DV55">
        <v>37203.5</v>
      </c>
      <c r="DW55">
        <v>37203.5</v>
      </c>
      <c r="DX55">
        <v>37203.5</v>
      </c>
      <c r="DY55">
        <v>20383.2</v>
      </c>
      <c r="DZ55">
        <v>46848.4</v>
      </c>
      <c r="EA55">
        <v>44048.2</v>
      </c>
      <c r="EB55">
        <v>35196.5</v>
      </c>
      <c r="EC55">
        <v>2337.6999999999998</v>
      </c>
      <c r="ED55">
        <v>50</v>
      </c>
      <c r="EE55">
        <v>3.2</v>
      </c>
      <c r="EF55">
        <v>23.6</v>
      </c>
      <c r="EG55">
        <v>60.8</v>
      </c>
      <c r="EH55">
        <v>12.4</v>
      </c>
      <c r="EI55" t="s">
        <v>149</v>
      </c>
      <c r="EJ55">
        <v>50.4</v>
      </c>
      <c r="EK55" t="s">
        <v>150</v>
      </c>
      <c r="EL55" t="s">
        <v>150</v>
      </c>
      <c r="EM55" t="s">
        <v>150</v>
      </c>
      <c r="EN55" t="s">
        <v>150</v>
      </c>
      <c r="EO55">
        <v>5.52</v>
      </c>
    </row>
    <row r="56" spans="1:145" x14ac:dyDescent="0.2">
      <c r="A56">
        <v>2004</v>
      </c>
      <c r="B56">
        <v>5</v>
      </c>
      <c r="C56">
        <v>2011</v>
      </c>
      <c r="D56" t="s">
        <v>163</v>
      </c>
      <c r="E56" t="s">
        <v>146</v>
      </c>
      <c r="F56">
        <v>138</v>
      </c>
      <c r="G56">
        <v>158</v>
      </c>
      <c r="H56">
        <v>191</v>
      </c>
      <c r="I56">
        <v>4320</v>
      </c>
      <c r="J56">
        <v>41361</v>
      </c>
      <c r="K56">
        <v>129050</v>
      </c>
      <c r="L56" t="s">
        <v>150</v>
      </c>
      <c r="M56" t="s">
        <v>150</v>
      </c>
      <c r="N56" t="s">
        <v>150</v>
      </c>
      <c r="O56">
        <v>0</v>
      </c>
      <c r="P56">
        <v>0</v>
      </c>
      <c r="Q56">
        <v>0</v>
      </c>
      <c r="R56">
        <v>200</v>
      </c>
      <c r="S56">
        <v>120</v>
      </c>
      <c r="T56">
        <v>167.6317</v>
      </c>
      <c r="U56">
        <v>171</v>
      </c>
      <c r="V56">
        <v>89188</v>
      </c>
      <c r="W56">
        <v>1162</v>
      </c>
      <c r="X56">
        <v>175</v>
      </c>
      <c r="Y56">
        <v>101450</v>
      </c>
      <c r="Z56">
        <v>1687.19999999999</v>
      </c>
      <c r="AA56">
        <v>139</v>
      </c>
      <c r="AB56">
        <v>6057</v>
      </c>
      <c r="AC56">
        <v>188.599999999999</v>
      </c>
      <c r="AD56">
        <v>147</v>
      </c>
      <c r="AE56">
        <v>16534</v>
      </c>
      <c r="AF56">
        <v>395.89999999999901</v>
      </c>
      <c r="AG56">
        <v>154</v>
      </c>
      <c r="AH56">
        <v>34276</v>
      </c>
      <c r="AI56">
        <v>532.69999999999902</v>
      </c>
      <c r="AJ56">
        <v>162</v>
      </c>
      <c r="AK56">
        <v>59575</v>
      </c>
      <c r="AL56">
        <v>890.99999999999898</v>
      </c>
      <c r="AM56">
        <v>171</v>
      </c>
      <c r="AN56">
        <v>89188</v>
      </c>
      <c r="AO56">
        <v>1162</v>
      </c>
      <c r="AP56">
        <v>180</v>
      </c>
      <c r="AQ56">
        <v>113956</v>
      </c>
      <c r="AR56">
        <v>989.300000000002</v>
      </c>
      <c r="AS56">
        <v>191</v>
      </c>
      <c r="AT56">
        <v>131872</v>
      </c>
      <c r="AU56">
        <v>1300.0999999999999</v>
      </c>
      <c r="AV56">
        <v>200</v>
      </c>
      <c r="AW56">
        <v>146710</v>
      </c>
      <c r="AX56">
        <v>5868.3999999999896</v>
      </c>
      <c r="AY56">
        <v>146710</v>
      </c>
      <c r="AZ56">
        <v>156</v>
      </c>
      <c r="BA56">
        <v>38923</v>
      </c>
      <c r="BB56">
        <v>2245.5</v>
      </c>
      <c r="BC56">
        <v>166</v>
      </c>
      <c r="BD56">
        <v>74131</v>
      </c>
      <c r="BE56">
        <v>775.99999999999898</v>
      </c>
      <c r="BF56">
        <v>179</v>
      </c>
      <c r="BG56">
        <v>110908</v>
      </c>
      <c r="BH56">
        <v>875.5</v>
      </c>
      <c r="BI56">
        <v>146710</v>
      </c>
      <c r="BJ56">
        <v>149</v>
      </c>
      <c r="BK56">
        <v>19921</v>
      </c>
      <c r="BL56">
        <v>1157.14629517241</v>
      </c>
      <c r="BM56">
        <v>164</v>
      </c>
      <c r="BN56">
        <v>65191</v>
      </c>
      <c r="BO56">
        <v>1288.31524583333</v>
      </c>
      <c r="BP56">
        <v>178</v>
      </c>
      <c r="BQ56">
        <v>107744</v>
      </c>
      <c r="BR56">
        <v>2588.91800702828</v>
      </c>
      <c r="BS56">
        <v>200</v>
      </c>
      <c r="BT56">
        <v>146710</v>
      </c>
      <c r="BU56">
        <v>2172.5080252173798</v>
      </c>
      <c r="BV56">
        <v>146710</v>
      </c>
      <c r="BW56" t="s">
        <v>147</v>
      </c>
      <c r="BX56" t="s">
        <v>164</v>
      </c>
      <c r="BY56">
        <v>71.8</v>
      </c>
      <c r="BZ56">
        <v>146710</v>
      </c>
      <c r="CA56">
        <v>4320</v>
      </c>
      <c r="CB56">
        <v>37041</v>
      </c>
      <c r="CC56">
        <v>87689</v>
      </c>
      <c r="CD56">
        <v>17660</v>
      </c>
      <c r="CE56" t="s">
        <v>150</v>
      </c>
      <c r="CF56">
        <v>0</v>
      </c>
      <c r="CG56">
        <v>0</v>
      </c>
      <c r="CH56">
        <v>0</v>
      </c>
      <c r="CI56">
        <v>0</v>
      </c>
      <c r="CJ56">
        <v>6.3E-2</v>
      </c>
      <c r="CK56">
        <v>52.5</v>
      </c>
      <c r="CL56">
        <v>5</v>
      </c>
      <c r="CM56">
        <v>40</v>
      </c>
      <c r="CN56">
        <v>32</v>
      </c>
      <c r="CO56">
        <v>50</v>
      </c>
      <c r="CP56">
        <v>166</v>
      </c>
      <c r="CQ56">
        <v>4</v>
      </c>
      <c r="CR56">
        <v>7</v>
      </c>
      <c r="CS56">
        <v>12</v>
      </c>
      <c r="CT56">
        <v>17</v>
      </c>
      <c r="CU56">
        <v>20</v>
      </c>
      <c r="CV56">
        <v>17</v>
      </c>
      <c r="CW56">
        <v>12</v>
      </c>
      <c r="CX56">
        <v>7</v>
      </c>
      <c r="CY56">
        <v>4</v>
      </c>
      <c r="CZ56">
        <v>25</v>
      </c>
      <c r="DA56">
        <v>25</v>
      </c>
      <c r="DB56">
        <v>25</v>
      </c>
      <c r="DC56">
        <v>25</v>
      </c>
      <c r="DD56">
        <v>12.8</v>
      </c>
      <c r="DE56">
        <v>30.8</v>
      </c>
      <c r="DF56">
        <v>28.1</v>
      </c>
      <c r="DG56">
        <v>26.8</v>
      </c>
      <c r="DH56">
        <v>1.5</v>
      </c>
      <c r="DI56">
        <v>58684</v>
      </c>
      <c r="DJ56">
        <v>46947.199999999997</v>
      </c>
      <c r="DK56">
        <v>73355</v>
      </c>
      <c r="DL56">
        <v>5868.4</v>
      </c>
      <c r="DM56">
        <v>10269.700000000001</v>
      </c>
      <c r="DN56">
        <v>17605.2</v>
      </c>
      <c r="DO56">
        <v>24940.7</v>
      </c>
      <c r="DP56">
        <v>29342</v>
      </c>
      <c r="DQ56">
        <v>24940.7</v>
      </c>
      <c r="DR56">
        <v>17605.2</v>
      </c>
      <c r="DS56">
        <v>10269.700000000001</v>
      </c>
      <c r="DT56">
        <v>5868.4</v>
      </c>
      <c r="DU56">
        <v>36677.5</v>
      </c>
      <c r="DV56">
        <v>36677.5</v>
      </c>
      <c r="DW56">
        <v>36677.5</v>
      </c>
      <c r="DX56">
        <v>36677.5</v>
      </c>
      <c r="DY56">
        <v>18763.900000000001</v>
      </c>
      <c r="DZ56">
        <v>45138.8</v>
      </c>
      <c r="EA56">
        <v>41252.400000000001</v>
      </c>
      <c r="EB56">
        <v>39382.400000000001</v>
      </c>
      <c r="EC56">
        <v>2172.5</v>
      </c>
      <c r="ED56">
        <v>50</v>
      </c>
      <c r="EE56">
        <v>2.9</v>
      </c>
      <c r="EF56">
        <v>25.2</v>
      </c>
      <c r="EG56">
        <v>59.8</v>
      </c>
      <c r="EH56">
        <v>12</v>
      </c>
      <c r="EI56" t="s">
        <v>149</v>
      </c>
      <c r="EJ56">
        <v>52.5</v>
      </c>
      <c r="EK56" t="s">
        <v>150</v>
      </c>
      <c r="EL56" t="s">
        <v>150</v>
      </c>
      <c r="EM56" t="s">
        <v>150</v>
      </c>
      <c r="EN56" t="s">
        <v>150</v>
      </c>
      <c r="EO56">
        <v>5.63</v>
      </c>
    </row>
    <row r="57" spans="1:145" x14ac:dyDescent="0.2">
      <c r="A57">
        <v>2003</v>
      </c>
      <c r="B57">
        <v>5</v>
      </c>
      <c r="C57">
        <v>2010</v>
      </c>
      <c r="D57" t="s">
        <v>163</v>
      </c>
      <c r="E57" t="s">
        <v>146</v>
      </c>
      <c r="F57">
        <v>138</v>
      </c>
      <c r="G57">
        <v>158</v>
      </c>
      <c r="H57">
        <v>191</v>
      </c>
      <c r="I57">
        <v>5450</v>
      </c>
      <c r="J57">
        <v>48712</v>
      </c>
      <c r="K57">
        <v>138793</v>
      </c>
      <c r="L57" t="s">
        <v>150</v>
      </c>
      <c r="M57" t="s">
        <v>150</v>
      </c>
      <c r="N57" t="s">
        <v>150</v>
      </c>
      <c r="O57">
        <v>0</v>
      </c>
      <c r="P57">
        <v>0</v>
      </c>
      <c r="Q57">
        <v>0</v>
      </c>
      <c r="R57">
        <v>200</v>
      </c>
      <c r="S57">
        <v>120</v>
      </c>
      <c r="T57">
        <v>166.19829999999999</v>
      </c>
      <c r="U57">
        <v>171</v>
      </c>
      <c r="V57">
        <v>95693</v>
      </c>
      <c r="W57">
        <v>3470</v>
      </c>
      <c r="X57">
        <v>174</v>
      </c>
      <c r="Y57">
        <v>106069</v>
      </c>
      <c r="Z57">
        <v>1549.6</v>
      </c>
      <c r="AA57">
        <v>138</v>
      </c>
      <c r="AB57">
        <v>6488</v>
      </c>
      <c r="AC57">
        <v>339.8</v>
      </c>
      <c r="AD57">
        <v>145</v>
      </c>
      <c r="AE57">
        <v>17984</v>
      </c>
      <c r="AF57">
        <v>1076.45</v>
      </c>
      <c r="AG57">
        <v>152</v>
      </c>
      <c r="AH57">
        <v>36356</v>
      </c>
      <c r="AI57">
        <v>1003.84999999999</v>
      </c>
      <c r="AJ57">
        <v>161</v>
      </c>
      <c r="AK57">
        <v>62754</v>
      </c>
      <c r="AL57">
        <v>1271.99999999999</v>
      </c>
      <c r="AM57">
        <v>171</v>
      </c>
      <c r="AN57">
        <v>95693</v>
      </c>
      <c r="AO57">
        <v>3470</v>
      </c>
      <c r="AP57">
        <v>179</v>
      </c>
      <c r="AQ57">
        <v>119866</v>
      </c>
      <c r="AR57">
        <v>1513.1499999999901</v>
      </c>
      <c r="AS57">
        <v>189</v>
      </c>
      <c r="AT57">
        <v>138793</v>
      </c>
      <c r="AU57">
        <v>1995.5499999999799</v>
      </c>
      <c r="AV57">
        <v>199</v>
      </c>
      <c r="AW57">
        <v>148718</v>
      </c>
      <c r="AX57">
        <v>1161.20000000001</v>
      </c>
      <c r="AY57">
        <v>153705</v>
      </c>
      <c r="AZ57">
        <v>153</v>
      </c>
      <c r="BA57">
        <v>38688</v>
      </c>
      <c r="BB57">
        <v>261.75</v>
      </c>
      <c r="BC57">
        <v>166</v>
      </c>
      <c r="BD57">
        <v>78523</v>
      </c>
      <c r="BE57">
        <v>1670.5</v>
      </c>
      <c r="BF57">
        <v>178</v>
      </c>
      <c r="BG57">
        <v>116626</v>
      </c>
      <c r="BH57">
        <v>1347.25</v>
      </c>
      <c r="BI57">
        <v>153705</v>
      </c>
      <c r="BJ57">
        <v>147</v>
      </c>
      <c r="BK57">
        <v>23503</v>
      </c>
      <c r="BL57">
        <v>540.18305925925699</v>
      </c>
      <c r="BM57">
        <v>163</v>
      </c>
      <c r="BN57">
        <v>68824</v>
      </c>
      <c r="BO57">
        <v>887.84559265306802</v>
      </c>
      <c r="BP57">
        <v>177</v>
      </c>
      <c r="BQ57">
        <v>113111</v>
      </c>
      <c r="BR57">
        <v>2665.01412290177</v>
      </c>
      <c r="BS57">
        <v>199</v>
      </c>
      <c r="BT57">
        <v>148718</v>
      </c>
      <c r="BU57">
        <v>1961.8393300719199</v>
      </c>
      <c r="BV57">
        <v>153705</v>
      </c>
      <c r="BW57" t="s">
        <v>147</v>
      </c>
      <c r="BX57" t="s">
        <v>164</v>
      </c>
      <c r="BY57">
        <v>68.3</v>
      </c>
      <c r="BZ57">
        <v>153705</v>
      </c>
      <c r="CA57">
        <v>5450</v>
      </c>
      <c r="CB57">
        <v>43262</v>
      </c>
      <c r="CC57">
        <v>90081</v>
      </c>
      <c r="CD57">
        <v>14912</v>
      </c>
      <c r="CE57" t="s">
        <v>150</v>
      </c>
      <c r="CF57">
        <v>0</v>
      </c>
      <c r="CG57">
        <v>0</v>
      </c>
      <c r="CH57">
        <v>0</v>
      </c>
      <c r="CI57">
        <v>0</v>
      </c>
      <c r="CJ57">
        <v>0.01</v>
      </c>
      <c r="CK57">
        <v>50.4</v>
      </c>
      <c r="CL57">
        <v>5</v>
      </c>
      <c r="CM57">
        <v>40</v>
      </c>
      <c r="CN57">
        <v>32</v>
      </c>
      <c r="CO57">
        <v>50</v>
      </c>
      <c r="CP57">
        <v>166</v>
      </c>
      <c r="CQ57">
        <v>4</v>
      </c>
      <c r="CR57">
        <v>7</v>
      </c>
      <c r="CS57">
        <v>12</v>
      </c>
      <c r="CT57">
        <v>17</v>
      </c>
      <c r="CU57">
        <v>20</v>
      </c>
      <c r="CV57">
        <v>17</v>
      </c>
      <c r="CW57">
        <v>12</v>
      </c>
      <c r="CX57">
        <v>7</v>
      </c>
      <c r="CY57">
        <v>4</v>
      </c>
      <c r="CZ57">
        <v>25</v>
      </c>
      <c r="DA57">
        <v>25</v>
      </c>
      <c r="DB57">
        <v>25</v>
      </c>
      <c r="DC57">
        <v>25</v>
      </c>
      <c r="DD57">
        <v>14.9</v>
      </c>
      <c r="DE57">
        <v>29.3</v>
      </c>
      <c r="DF57">
        <v>27.7</v>
      </c>
      <c r="DG57">
        <v>23.6</v>
      </c>
      <c r="DH57">
        <v>4.5</v>
      </c>
      <c r="DI57">
        <v>61482</v>
      </c>
      <c r="DJ57">
        <v>49185.599999999999</v>
      </c>
      <c r="DK57">
        <v>76852.5</v>
      </c>
      <c r="DL57">
        <v>6148.2</v>
      </c>
      <c r="DM57">
        <v>10759.4</v>
      </c>
      <c r="DN57">
        <v>18444.599999999999</v>
      </c>
      <c r="DO57">
        <v>26129.8</v>
      </c>
      <c r="DP57">
        <v>30741</v>
      </c>
      <c r="DQ57">
        <v>26129.9</v>
      </c>
      <c r="DR57">
        <v>18444.599999999999</v>
      </c>
      <c r="DS57">
        <v>10759.3</v>
      </c>
      <c r="DT57">
        <v>6148.2</v>
      </c>
      <c r="DU57">
        <v>38426.199999999997</v>
      </c>
      <c r="DV57">
        <v>38426.199999999997</v>
      </c>
      <c r="DW57">
        <v>38426.199999999997</v>
      </c>
      <c r="DX57">
        <v>38426.199999999997</v>
      </c>
      <c r="DY57">
        <v>22962.799999999999</v>
      </c>
      <c r="DZ57">
        <v>44973.3</v>
      </c>
      <c r="EA57">
        <v>42509.8</v>
      </c>
      <c r="EB57">
        <v>36310.199999999997</v>
      </c>
      <c r="EC57">
        <v>6948.8</v>
      </c>
      <c r="ED57">
        <v>50</v>
      </c>
      <c r="EE57">
        <v>3.5</v>
      </c>
      <c r="EF57">
        <v>28.1</v>
      </c>
      <c r="EG57">
        <v>58.6</v>
      </c>
      <c r="EH57">
        <v>9.6999999999999993</v>
      </c>
      <c r="EI57" t="s">
        <v>149</v>
      </c>
      <c r="EJ57">
        <v>50.4</v>
      </c>
      <c r="EK57" t="s">
        <v>150</v>
      </c>
      <c r="EL57" t="s">
        <v>150</v>
      </c>
      <c r="EM57" t="s">
        <v>150</v>
      </c>
      <c r="EN57" t="s">
        <v>150</v>
      </c>
      <c r="EO57">
        <v>5.52</v>
      </c>
    </row>
    <row r="58" spans="1:145" x14ac:dyDescent="0.2">
      <c r="A58">
        <v>2002</v>
      </c>
      <c r="B58">
        <v>5</v>
      </c>
      <c r="C58">
        <v>2009</v>
      </c>
      <c r="D58" t="s">
        <v>163</v>
      </c>
      <c r="E58" t="s">
        <v>146</v>
      </c>
      <c r="F58">
        <v>138</v>
      </c>
      <c r="G58">
        <v>158</v>
      </c>
      <c r="H58">
        <v>191</v>
      </c>
      <c r="I58">
        <v>7997</v>
      </c>
      <c r="J58">
        <v>57449</v>
      </c>
      <c r="K58">
        <v>142342</v>
      </c>
      <c r="L58" t="s">
        <v>150</v>
      </c>
      <c r="M58" t="s">
        <v>150</v>
      </c>
      <c r="N58" t="s">
        <v>150</v>
      </c>
      <c r="O58">
        <v>0</v>
      </c>
      <c r="P58">
        <v>0</v>
      </c>
      <c r="Q58">
        <v>0</v>
      </c>
      <c r="R58">
        <v>200</v>
      </c>
      <c r="S58">
        <v>120</v>
      </c>
      <c r="T58">
        <v>164.1046</v>
      </c>
      <c r="U58">
        <v>168</v>
      </c>
      <c r="V58">
        <v>94625</v>
      </c>
      <c r="W58">
        <v>1875.19999999999</v>
      </c>
      <c r="X58">
        <v>172</v>
      </c>
      <c r="Y58">
        <v>106382</v>
      </c>
      <c r="Z58">
        <v>1265.5599999999899</v>
      </c>
      <c r="AA58">
        <v>136</v>
      </c>
      <c r="AB58">
        <v>6582</v>
      </c>
      <c r="AC58">
        <v>398.67999999999898</v>
      </c>
      <c r="AD58">
        <v>143</v>
      </c>
      <c r="AE58">
        <v>18772</v>
      </c>
      <c r="AF58">
        <v>1767.8699999999899</v>
      </c>
      <c r="AG58">
        <v>150</v>
      </c>
      <c r="AH58">
        <v>36936</v>
      </c>
      <c r="AI58">
        <v>1381.91</v>
      </c>
      <c r="AJ58">
        <v>159</v>
      </c>
      <c r="AK58">
        <v>65621</v>
      </c>
      <c r="AL58">
        <v>3787.8</v>
      </c>
      <c r="AM58">
        <v>168</v>
      </c>
      <c r="AN58">
        <v>94625</v>
      </c>
      <c r="AO58">
        <v>1875.19999999999</v>
      </c>
      <c r="AP58">
        <v>178</v>
      </c>
      <c r="AQ58">
        <v>121169</v>
      </c>
      <c r="AR58">
        <v>2140.0899999999901</v>
      </c>
      <c r="AS58">
        <v>188</v>
      </c>
      <c r="AT58">
        <v>139947</v>
      </c>
      <c r="AU58">
        <v>2368.13</v>
      </c>
      <c r="AV58">
        <v>196</v>
      </c>
      <c r="AW58">
        <v>148619</v>
      </c>
      <c r="AX58">
        <v>219.32000000000599</v>
      </c>
      <c r="AY58">
        <v>154583</v>
      </c>
      <c r="AZ58">
        <v>151</v>
      </c>
      <c r="BA58">
        <v>39419</v>
      </c>
      <c r="BB58">
        <v>773.24999999999898</v>
      </c>
      <c r="BC58">
        <v>164</v>
      </c>
      <c r="BD58">
        <v>79907</v>
      </c>
      <c r="BE58">
        <v>2615.49999999999</v>
      </c>
      <c r="BF58">
        <v>176</v>
      </c>
      <c r="BG58">
        <v>118262</v>
      </c>
      <c r="BH58">
        <v>2324.75</v>
      </c>
      <c r="BI58">
        <v>154583</v>
      </c>
      <c r="BJ58">
        <v>144</v>
      </c>
      <c r="BK58">
        <v>20881</v>
      </c>
      <c r="BL58">
        <v>1649.3987150364901</v>
      </c>
      <c r="BM58">
        <v>160</v>
      </c>
      <c r="BN58">
        <v>68446</v>
      </c>
      <c r="BO58">
        <v>1464.53680874316</v>
      </c>
      <c r="BP58">
        <v>175</v>
      </c>
      <c r="BQ58">
        <v>115280</v>
      </c>
      <c r="BR58">
        <v>604.12292989360299</v>
      </c>
      <c r="BS58">
        <v>199</v>
      </c>
      <c r="BT58">
        <v>150384</v>
      </c>
      <c r="BU58">
        <v>791.87282368419801</v>
      </c>
      <c r="BV58">
        <v>154583</v>
      </c>
      <c r="BW58" t="s">
        <v>147</v>
      </c>
      <c r="BX58" t="s">
        <v>164</v>
      </c>
      <c r="BY58">
        <v>62.8</v>
      </c>
      <c r="BZ58">
        <v>154583</v>
      </c>
      <c r="CA58">
        <v>7997</v>
      </c>
      <c r="CB58">
        <v>49452</v>
      </c>
      <c r="CC58">
        <v>84893</v>
      </c>
      <c r="CD58">
        <v>12241</v>
      </c>
      <c r="CE58" t="s">
        <v>150</v>
      </c>
      <c r="CF58">
        <v>0</v>
      </c>
      <c r="CG58">
        <v>0</v>
      </c>
      <c r="CH58">
        <v>0</v>
      </c>
      <c r="CI58">
        <v>0</v>
      </c>
      <c r="CJ58">
        <v>3.4000000000000002E-2</v>
      </c>
      <c r="CK58">
        <v>51.3</v>
      </c>
      <c r="CL58">
        <v>5</v>
      </c>
      <c r="CM58">
        <v>40</v>
      </c>
      <c r="CN58">
        <v>32</v>
      </c>
      <c r="CO58">
        <v>50</v>
      </c>
      <c r="CP58">
        <v>164</v>
      </c>
      <c r="CQ58">
        <v>4</v>
      </c>
      <c r="CR58">
        <v>7</v>
      </c>
      <c r="CS58">
        <v>12</v>
      </c>
      <c r="CT58">
        <v>17</v>
      </c>
      <c r="CU58">
        <v>20</v>
      </c>
      <c r="CV58">
        <v>17</v>
      </c>
      <c r="CW58">
        <v>12</v>
      </c>
      <c r="CX58">
        <v>7</v>
      </c>
      <c r="CY58">
        <v>4</v>
      </c>
      <c r="CZ58">
        <v>25</v>
      </c>
      <c r="DA58">
        <v>25</v>
      </c>
      <c r="DB58">
        <v>25</v>
      </c>
      <c r="DC58">
        <v>25</v>
      </c>
      <c r="DD58">
        <v>12.4</v>
      </c>
      <c r="DE58">
        <v>30.9</v>
      </c>
      <c r="DF58">
        <v>30.9</v>
      </c>
      <c r="DG58">
        <v>22.6</v>
      </c>
      <c r="DH58">
        <v>3.2</v>
      </c>
      <c r="DI58">
        <v>61833.2</v>
      </c>
      <c r="DJ58">
        <v>49466.6</v>
      </c>
      <c r="DK58">
        <v>77291.5</v>
      </c>
      <c r="DL58">
        <v>6183.3</v>
      </c>
      <c r="DM58">
        <v>10820.8</v>
      </c>
      <c r="DN58">
        <v>18550</v>
      </c>
      <c r="DO58">
        <v>26279.1</v>
      </c>
      <c r="DP58">
        <v>30916.6</v>
      </c>
      <c r="DQ58">
        <v>26279.1</v>
      </c>
      <c r="DR58">
        <v>18550</v>
      </c>
      <c r="DS58">
        <v>10820.8</v>
      </c>
      <c r="DT58">
        <v>6183.3</v>
      </c>
      <c r="DU58">
        <v>38645.800000000003</v>
      </c>
      <c r="DV58">
        <v>38645.800000000003</v>
      </c>
      <c r="DW58">
        <v>38645.800000000003</v>
      </c>
      <c r="DX58">
        <v>38645.800000000003</v>
      </c>
      <c r="DY58">
        <v>19231.599999999999</v>
      </c>
      <c r="DZ58">
        <v>47749.9</v>
      </c>
      <c r="EA58">
        <v>47694.400000000001</v>
      </c>
      <c r="EB58">
        <v>34916.300000000003</v>
      </c>
      <c r="EC58">
        <v>4990.8999999999996</v>
      </c>
      <c r="ED58">
        <v>50</v>
      </c>
      <c r="EE58">
        <v>5.2</v>
      </c>
      <c r="EF58">
        <v>32</v>
      </c>
      <c r="EG58">
        <v>54.9</v>
      </c>
      <c r="EH58">
        <v>7.9</v>
      </c>
      <c r="EI58" t="s">
        <v>149</v>
      </c>
      <c r="EJ58">
        <v>51.4</v>
      </c>
      <c r="EK58" t="s">
        <v>150</v>
      </c>
      <c r="EL58" t="s">
        <v>150</v>
      </c>
      <c r="EM58" t="s">
        <v>150</v>
      </c>
      <c r="EN58" t="s">
        <v>150</v>
      </c>
      <c r="EO58">
        <v>5.57</v>
      </c>
    </row>
    <row r="59" spans="1:145" x14ac:dyDescent="0.2">
      <c r="A59">
        <v>2001</v>
      </c>
      <c r="B59">
        <v>5</v>
      </c>
      <c r="C59">
        <v>2008</v>
      </c>
      <c r="D59" t="s">
        <v>163</v>
      </c>
      <c r="E59" t="s">
        <v>146</v>
      </c>
      <c r="F59">
        <v>138</v>
      </c>
      <c r="G59">
        <v>158</v>
      </c>
      <c r="H59">
        <v>191</v>
      </c>
      <c r="I59">
        <v>6769</v>
      </c>
      <c r="J59">
        <v>59385</v>
      </c>
      <c r="K59">
        <v>144172</v>
      </c>
      <c r="L59" t="s">
        <v>150</v>
      </c>
      <c r="M59" t="s">
        <v>150</v>
      </c>
      <c r="N59" t="s">
        <v>150</v>
      </c>
      <c r="O59">
        <v>0</v>
      </c>
      <c r="P59">
        <v>0</v>
      </c>
      <c r="Q59">
        <v>0</v>
      </c>
      <c r="R59">
        <v>200</v>
      </c>
      <c r="S59">
        <v>120</v>
      </c>
      <c r="T59">
        <v>163.6969</v>
      </c>
      <c r="U59">
        <v>168</v>
      </c>
      <c r="V59">
        <v>94811</v>
      </c>
      <c r="W59">
        <v>2554.3999999999901</v>
      </c>
      <c r="X59">
        <v>172</v>
      </c>
      <c r="Y59">
        <v>108971</v>
      </c>
      <c r="Z59">
        <v>4413.5200000000004</v>
      </c>
      <c r="AA59">
        <v>136</v>
      </c>
      <c r="AB59">
        <v>6769</v>
      </c>
      <c r="AC59">
        <v>618.55999999999995</v>
      </c>
      <c r="AD59">
        <v>143</v>
      </c>
      <c r="AE59">
        <v>17794</v>
      </c>
      <c r="AF59">
        <v>880.29</v>
      </c>
      <c r="AG59">
        <v>150</v>
      </c>
      <c r="AH59">
        <v>36382</v>
      </c>
      <c r="AI59">
        <v>1016.97</v>
      </c>
      <c r="AJ59">
        <v>158</v>
      </c>
      <c r="AK59">
        <v>62036</v>
      </c>
      <c r="AL59">
        <v>531.599999999999</v>
      </c>
      <c r="AM59">
        <v>168</v>
      </c>
      <c r="AN59">
        <v>94811</v>
      </c>
      <c r="AO59">
        <v>2554.3999999999901</v>
      </c>
      <c r="AP59">
        <v>177</v>
      </c>
      <c r="AQ59">
        <v>120373</v>
      </c>
      <c r="AR59">
        <v>1977.02999999999</v>
      </c>
      <c r="AS59">
        <v>187</v>
      </c>
      <c r="AT59">
        <v>139432</v>
      </c>
      <c r="AU59">
        <v>2584.70999999999</v>
      </c>
      <c r="AV59">
        <v>195</v>
      </c>
      <c r="AW59">
        <v>148353</v>
      </c>
      <c r="AX59">
        <v>742.44000000000096</v>
      </c>
      <c r="AY59">
        <v>153761</v>
      </c>
      <c r="AZ59">
        <v>151</v>
      </c>
      <c r="BA59">
        <v>38826</v>
      </c>
      <c r="BB59">
        <v>385.74999999999801</v>
      </c>
      <c r="BC59">
        <v>163</v>
      </c>
      <c r="BD59">
        <v>78262</v>
      </c>
      <c r="BE59">
        <v>1381.49999999999</v>
      </c>
      <c r="BF59">
        <v>176</v>
      </c>
      <c r="BG59">
        <v>117542</v>
      </c>
      <c r="BH59">
        <v>2221.25</v>
      </c>
      <c r="BI59">
        <v>153761</v>
      </c>
      <c r="BJ59">
        <v>145</v>
      </c>
      <c r="BK59">
        <v>22136</v>
      </c>
      <c r="BL59">
        <v>416.83448273972698</v>
      </c>
      <c r="BM59">
        <v>160</v>
      </c>
      <c r="BN59">
        <v>70010</v>
      </c>
      <c r="BO59">
        <v>2061.3029159654202</v>
      </c>
      <c r="BP59">
        <v>175</v>
      </c>
      <c r="BQ59">
        <v>114631</v>
      </c>
      <c r="BR59">
        <v>556.62417655735896</v>
      </c>
      <c r="BS59">
        <v>198</v>
      </c>
      <c r="BT59">
        <v>150052</v>
      </c>
      <c r="BU59">
        <v>262.44896882881801</v>
      </c>
      <c r="BV59">
        <v>153761</v>
      </c>
      <c r="BW59" t="s">
        <v>147</v>
      </c>
      <c r="BX59" t="s">
        <v>164</v>
      </c>
      <c r="BY59">
        <v>61.4</v>
      </c>
      <c r="BZ59">
        <v>153761</v>
      </c>
      <c r="CA59">
        <v>6769</v>
      </c>
      <c r="CB59">
        <v>52616</v>
      </c>
      <c r="CC59">
        <v>84787</v>
      </c>
      <c r="CD59">
        <v>9589</v>
      </c>
      <c r="CE59" t="s">
        <v>150</v>
      </c>
      <c r="CF59">
        <v>0</v>
      </c>
      <c r="CG59">
        <v>0</v>
      </c>
      <c r="CH59">
        <v>0</v>
      </c>
      <c r="CI59">
        <v>0</v>
      </c>
      <c r="CJ59">
        <v>3.5000000000000003E-2</v>
      </c>
      <c r="CK59">
        <v>51.4</v>
      </c>
      <c r="CL59">
        <v>5</v>
      </c>
      <c r="CM59">
        <v>40</v>
      </c>
      <c r="CN59">
        <v>32</v>
      </c>
      <c r="CO59">
        <v>50</v>
      </c>
      <c r="CP59">
        <v>163</v>
      </c>
      <c r="CQ59">
        <v>4</v>
      </c>
      <c r="CR59">
        <v>7</v>
      </c>
      <c r="CS59">
        <v>12</v>
      </c>
      <c r="CT59">
        <v>17</v>
      </c>
      <c r="CU59">
        <v>20</v>
      </c>
      <c r="CV59">
        <v>17</v>
      </c>
      <c r="CW59">
        <v>12</v>
      </c>
      <c r="CX59">
        <v>7</v>
      </c>
      <c r="CY59">
        <v>4</v>
      </c>
      <c r="CZ59">
        <v>25</v>
      </c>
      <c r="DA59">
        <v>25</v>
      </c>
      <c r="DB59">
        <v>25</v>
      </c>
      <c r="DC59">
        <v>25</v>
      </c>
      <c r="DD59">
        <v>14.1</v>
      </c>
      <c r="DE59">
        <v>30.1</v>
      </c>
      <c r="DF59">
        <v>30</v>
      </c>
      <c r="DG59">
        <v>23.2</v>
      </c>
      <c r="DH59">
        <v>2.6</v>
      </c>
      <c r="DI59">
        <v>61504.4</v>
      </c>
      <c r="DJ59">
        <v>49203.5</v>
      </c>
      <c r="DK59">
        <v>76880.5</v>
      </c>
      <c r="DL59">
        <v>6150.4</v>
      </c>
      <c r="DM59">
        <v>10763.3</v>
      </c>
      <c r="DN59">
        <v>18451.3</v>
      </c>
      <c r="DO59">
        <v>26139.4</v>
      </c>
      <c r="DP59">
        <v>30752.2</v>
      </c>
      <c r="DQ59">
        <v>26139.4</v>
      </c>
      <c r="DR59">
        <v>18451.3</v>
      </c>
      <c r="DS59">
        <v>10763.3</v>
      </c>
      <c r="DT59">
        <v>6150.4</v>
      </c>
      <c r="DU59">
        <v>38440.199999999997</v>
      </c>
      <c r="DV59">
        <v>38440.199999999997</v>
      </c>
      <c r="DW59">
        <v>38440.199999999997</v>
      </c>
      <c r="DX59">
        <v>38440.199999999997</v>
      </c>
      <c r="DY59">
        <v>21719.200000000001</v>
      </c>
      <c r="DZ59">
        <v>46229.5</v>
      </c>
      <c r="EA59">
        <v>46125.7</v>
      </c>
      <c r="EB59">
        <v>35715.199999999997</v>
      </c>
      <c r="EC59">
        <v>3971.4</v>
      </c>
      <c r="ED59">
        <v>50</v>
      </c>
      <c r="EE59">
        <v>4.4000000000000004</v>
      </c>
      <c r="EF59">
        <v>34.200000000000003</v>
      </c>
      <c r="EG59">
        <v>55.1</v>
      </c>
      <c r="EH59">
        <v>6.2</v>
      </c>
      <c r="EI59" t="s">
        <v>149</v>
      </c>
      <c r="EJ59">
        <v>51.4</v>
      </c>
      <c r="EK59" t="s">
        <v>150</v>
      </c>
      <c r="EL59" t="s">
        <v>150</v>
      </c>
      <c r="EM59" t="s">
        <v>150</v>
      </c>
      <c r="EN59" t="s">
        <v>150</v>
      </c>
      <c r="EO59">
        <v>5.57</v>
      </c>
    </row>
    <row r="60" spans="1:145" x14ac:dyDescent="0.2">
      <c r="A60">
        <v>2000</v>
      </c>
      <c r="B60">
        <v>5</v>
      </c>
      <c r="C60">
        <v>2007</v>
      </c>
      <c r="D60" t="s">
        <v>163</v>
      </c>
      <c r="E60" t="s">
        <v>146</v>
      </c>
      <c r="F60">
        <v>138</v>
      </c>
      <c r="G60">
        <v>158</v>
      </c>
      <c r="H60">
        <v>191</v>
      </c>
      <c r="I60">
        <v>8274</v>
      </c>
      <c r="J60">
        <v>61610</v>
      </c>
      <c r="K60">
        <v>136609</v>
      </c>
      <c r="L60" t="s">
        <v>150</v>
      </c>
      <c r="M60" t="s">
        <v>150</v>
      </c>
      <c r="N60" t="s">
        <v>150</v>
      </c>
      <c r="O60">
        <v>0</v>
      </c>
      <c r="P60">
        <v>0</v>
      </c>
      <c r="Q60">
        <v>0</v>
      </c>
      <c r="R60">
        <v>200</v>
      </c>
      <c r="S60">
        <v>120</v>
      </c>
      <c r="T60">
        <v>161.7466</v>
      </c>
      <c r="U60">
        <v>165</v>
      </c>
      <c r="V60">
        <v>86737</v>
      </c>
      <c r="W60">
        <v>269.800000000002</v>
      </c>
      <c r="X60">
        <v>169</v>
      </c>
      <c r="Y60">
        <v>98118</v>
      </c>
      <c r="Z60">
        <v>121.839999999996</v>
      </c>
      <c r="AA60">
        <v>136</v>
      </c>
      <c r="AB60">
        <v>6610</v>
      </c>
      <c r="AC60">
        <v>845.51999999999896</v>
      </c>
      <c r="AD60">
        <v>141</v>
      </c>
      <c r="AE60">
        <v>16140</v>
      </c>
      <c r="AF60">
        <v>287.68</v>
      </c>
      <c r="AG60">
        <v>149</v>
      </c>
      <c r="AH60">
        <v>35128</v>
      </c>
      <c r="AI60">
        <v>1982.23999999999</v>
      </c>
      <c r="AJ60">
        <v>156</v>
      </c>
      <c r="AK60">
        <v>58864</v>
      </c>
      <c r="AL60">
        <v>1219.19999999999</v>
      </c>
      <c r="AM60">
        <v>165</v>
      </c>
      <c r="AN60">
        <v>86737</v>
      </c>
      <c r="AO60">
        <v>269.80000000000098</v>
      </c>
      <c r="AP60">
        <v>174</v>
      </c>
      <c r="AQ60">
        <v>111611</v>
      </c>
      <c r="AR60">
        <v>644.75999999999306</v>
      </c>
      <c r="AS60">
        <v>183</v>
      </c>
      <c r="AT60">
        <v>128858</v>
      </c>
      <c r="AU60">
        <v>598.32000000000698</v>
      </c>
      <c r="AV60">
        <v>194</v>
      </c>
      <c r="AW60">
        <v>139688</v>
      </c>
      <c r="AX60">
        <v>1340.48000000001</v>
      </c>
      <c r="AY60">
        <v>144112</v>
      </c>
      <c r="AZ60">
        <v>150</v>
      </c>
      <c r="BA60">
        <v>40219</v>
      </c>
      <c r="BB60">
        <v>4191</v>
      </c>
      <c r="BC60">
        <v>161</v>
      </c>
      <c r="BD60">
        <v>72612</v>
      </c>
      <c r="BE60">
        <v>555.99999999999898</v>
      </c>
      <c r="BF60">
        <v>173</v>
      </c>
      <c r="BG60">
        <v>109006</v>
      </c>
      <c r="BH60">
        <v>922.00000000000102</v>
      </c>
      <c r="BI60">
        <v>144112</v>
      </c>
      <c r="BJ60">
        <v>143</v>
      </c>
      <c r="BK60">
        <v>20652</v>
      </c>
      <c r="BL60">
        <v>651.86271006369202</v>
      </c>
      <c r="BM60">
        <v>158</v>
      </c>
      <c r="BN60">
        <v>64286</v>
      </c>
      <c r="BO60">
        <v>933.30362838710005</v>
      </c>
      <c r="BP60">
        <v>172</v>
      </c>
      <c r="BQ60">
        <v>106260</v>
      </c>
      <c r="BR60">
        <v>1833.4365984374899</v>
      </c>
      <c r="BS60">
        <v>194</v>
      </c>
      <c r="BT60">
        <v>139688</v>
      </c>
      <c r="BU60">
        <v>1021.2032288888699</v>
      </c>
      <c r="BV60">
        <v>144112</v>
      </c>
      <c r="BW60" t="s">
        <v>147</v>
      </c>
      <c r="BX60" t="s">
        <v>164</v>
      </c>
      <c r="BY60">
        <v>57.2</v>
      </c>
      <c r="BZ60">
        <v>144112</v>
      </c>
      <c r="CA60">
        <v>8274</v>
      </c>
      <c r="CB60">
        <v>53336</v>
      </c>
      <c r="CC60">
        <v>74999</v>
      </c>
      <c r="CD60">
        <v>7503</v>
      </c>
      <c r="CE60" t="s">
        <v>150</v>
      </c>
      <c r="CF60">
        <v>0</v>
      </c>
      <c r="CG60">
        <v>0</v>
      </c>
      <c r="CH60">
        <v>0</v>
      </c>
      <c r="CI60">
        <v>0</v>
      </c>
      <c r="CJ60">
        <v>6.9000000000000006E-2</v>
      </c>
      <c r="CK60">
        <v>52.8</v>
      </c>
      <c r="CL60">
        <v>5</v>
      </c>
      <c r="CM60">
        <v>40</v>
      </c>
      <c r="CN60">
        <v>32</v>
      </c>
      <c r="CO60">
        <v>50</v>
      </c>
      <c r="CP60">
        <v>161</v>
      </c>
      <c r="CQ60">
        <v>4</v>
      </c>
      <c r="CR60">
        <v>7</v>
      </c>
      <c r="CS60">
        <v>12</v>
      </c>
      <c r="CT60">
        <v>17</v>
      </c>
      <c r="CU60">
        <v>20</v>
      </c>
      <c r="CV60">
        <v>17</v>
      </c>
      <c r="CW60">
        <v>12</v>
      </c>
      <c r="CX60">
        <v>7</v>
      </c>
      <c r="CY60">
        <v>4</v>
      </c>
      <c r="CZ60">
        <v>25</v>
      </c>
      <c r="DA60">
        <v>25</v>
      </c>
      <c r="DB60">
        <v>25</v>
      </c>
      <c r="DC60">
        <v>25</v>
      </c>
      <c r="DD60">
        <v>13.9</v>
      </c>
      <c r="DE60">
        <v>30.1</v>
      </c>
      <c r="DF60">
        <v>28.5</v>
      </c>
      <c r="DG60">
        <v>23.8</v>
      </c>
      <c r="DH60">
        <v>3.8</v>
      </c>
      <c r="DI60">
        <v>57644.800000000003</v>
      </c>
      <c r="DJ60">
        <v>46115.8</v>
      </c>
      <c r="DK60">
        <v>72056</v>
      </c>
      <c r="DL60">
        <v>5764.5</v>
      </c>
      <c r="DM60">
        <v>10087.799999999999</v>
      </c>
      <c r="DN60">
        <v>17293.400000000001</v>
      </c>
      <c r="DO60">
        <v>24499</v>
      </c>
      <c r="DP60">
        <v>28822.400000000001</v>
      </c>
      <c r="DQ60">
        <v>24499</v>
      </c>
      <c r="DR60">
        <v>17293.400000000001</v>
      </c>
      <c r="DS60">
        <v>10087.799999999999</v>
      </c>
      <c r="DT60">
        <v>5764.5</v>
      </c>
      <c r="DU60">
        <v>36028</v>
      </c>
      <c r="DV60">
        <v>36028</v>
      </c>
      <c r="DW60">
        <v>36028</v>
      </c>
      <c r="DX60">
        <v>36028</v>
      </c>
      <c r="DY60">
        <v>20000.099999999999</v>
      </c>
      <c r="DZ60">
        <v>43352.6</v>
      </c>
      <c r="EA60">
        <v>41073.9</v>
      </c>
      <c r="EB60">
        <v>34240.199999999997</v>
      </c>
      <c r="EC60">
        <v>5445.2</v>
      </c>
      <c r="ED60">
        <v>50</v>
      </c>
      <c r="EE60">
        <v>5.7</v>
      </c>
      <c r="EF60">
        <v>37</v>
      </c>
      <c r="EG60">
        <v>52</v>
      </c>
      <c r="EH60">
        <v>5.2</v>
      </c>
      <c r="EI60" t="s">
        <v>149</v>
      </c>
      <c r="EJ60">
        <v>52.8</v>
      </c>
      <c r="EK60" t="s">
        <v>150</v>
      </c>
      <c r="EL60" t="s">
        <v>150</v>
      </c>
      <c r="EM60" t="s">
        <v>150</v>
      </c>
      <c r="EN60" t="s">
        <v>150</v>
      </c>
      <c r="EO60">
        <v>5.64</v>
      </c>
    </row>
    <row r="61" spans="1:145" x14ac:dyDescent="0.2">
      <c r="A61">
        <v>2014</v>
      </c>
      <c r="B61">
        <v>4</v>
      </c>
      <c r="C61">
        <v>2022</v>
      </c>
      <c r="D61" t="s">
        <v>163</v>
      </c>
      <c r="E61" t="s">
        <v>146</v>
      </c>
      <c r="F61">
        <v>172</v>
      </c>
      <c r="G61">
        <v>200</v>
      </c>
      <c r="H61">
        <v>247</v>
      </c>
      <c r="I61">
        <v>1875</v>
      </c>
      <c r="J61">
        <v>19284</v>
      </c>
      <c r="K61">
        <v>100271</v>
      </c>
      <c r="L61">
        <v>191</v>
      </c>
      <c r="M61">
        <v>224</v>
      </c>
      <c r="N61">
        <v>267</v>
      </c>
      <c r="O61">
        <v>9598</v>
      </c>
      <c r="P61">
        <v>53741</v>
      </c>
      <c r="Q61">
        <v>130287</v>
      </c>
      <c r="R61">
        <v>355</v>
      </c>
      <c r="S61">
        <v>120</v>
      </c>
      <c r="T61">
        <v>232.5797</v>
      </c>
      <c r="U61">
        <v>239</v>
      </c>
      <c r="V61">
        <v>89656</v>
      </c>
      <c r="W61">
        <v>1090</v>
      </c>
      <c r="X61">
        <v>247</v>
      </c>
      <c r="Y61">
        <v>103679</v>
      </c>
      <c r="Z61">
        <v>3304.1999999999898</v>
      </c>
      <c r="AA61">
        <v>184</v>
      </c>
      <c r="AB61">
        <v>6684</v>
      </c>
      <c r="AC61">
        <v>779.6</v>
      </c>
      <c r="AD61">
        <v>197</v>
      </c>
      <c r="AE61">
        <v>17149</v>
      </c>
      <c r="AF61">
        <v>911.89999999999895</v>
      </c>
      <c r="AG61">
        <v>210</v>
      </c>
      <c r="AH61">
        <v>34664</v>
      </c>
      <c r="AI61">
        <v>713.69999999999698</v>
      </c>
      <c r="AJ61">
        <v>225</v>
      </c>
      <c r="AK61">
        <v>60571</v>
      </c>
      <c r="AL61">
        <v>1527</v>
      </c>
      <c r="AM61">
        <v>239</v>
      </c>
      <c r="AN61">
        <v>89656</v>
      </c>
      <c r="AO61">
        <v>1090</v>
      </c>
      <c r="AP61">
        <v>254</v>
      </c>
      <c r="AQ61">
        <v>116564</v>
      </c>
      <c r="AR61">
        <v>2904.3</v>
      </c>
      <c r="AS61">
        <v>267</v>
      </c>
      <c r="AT61">
        <v>132707</v>
      </c>
      <c r="AU61">
        <v>1334.1</v>
      </c>
      <c r="AV61">
        <v>282</v>
      </c>
      <c r="AW61">
        <v>142359</v>
      </c>
      <c r="AX61">
        <v>653.39999999999395</v>
      </c>
      <c r="AY61">
        <v>147610</v>
      </c>
      <c r="AZ61">
        <v>212</v>
      </c>
      <c r="BA61">
        <v>37602</v>
      </c>
      <c r="BB61">
        <v>699.49999999999898</v>
      </c>
      <c r="BC61">
        <v>232</v>
      </c>
      <c r="BD61">
        <v>75108</v>
      </c>
      <c r="BE61">
        <v>1303</v>
      </c>
      <c r="BF61">
        <v>252</v>
      </c>
      <c r="BG61">
        <v>113430</v>
      </c>
      <c r="BH61">
        <v>2722.5</v>
      </c>
      <c r="BI61">
        <v>147610</v>
      </c>
      <c r="BJ61">
        <v>201</v>
      </c>
      <c r="BK61">
        <v>21582</v>
      </c>
      <c r="BL61">
        <v>903.10854961538496</v>
      </c>
      <c r="BM61">
        <v>226</v>
      </c>
      <c r="BN61">
        <v>64159</v>
      </c>
      <c r="BO61">
        <v>2992.0874611475401</v>
      </c>
      <c r="BP61">
        <v>249</v>
      </c>
      <c r="BQ61">
        <v>106985</v>
      </c>
      <c r="BR61">
        <v>2766.17595267857</v>
      </c>
      <c r="BS61">
        <v>292</v>
      </c>
      <c r="BT61">
        <v>145082</v>
      </c>
      <c r="BU61">
        <v>13.4246016279073</v>
      </c>
      <c r="BV61">
        <v>147610</v>
      </c>
      <c r="BW61" t="s">
        <v>147</v>
      </c>
      <c r="BX61" t="s">
        <v>164</v>
      </c>
      <c r="BY61">
        <v>86.9</v>
      </c>
      <c r="BZ61">
        <v>147610</v>
      </c>
      <c r="CA61">
        <v>1875</v>
      </c>
      <c r="CB61">
        <v>17409</v>
      </c>
      <c r="CC61">
        <v>80987</v>
      </c>
      <c r="CD61">
        <v>47339</v>
      </c>
      <c r="CE61">
        <v>63.6</v>
      </c>
      <c r="CF61">
        <v>9598</v>
      </c>
      <c r="CG61">
        <v>44143</v>
      </c>
      <c r="CH61">
        <v>76546</v>
      </c>
      <c r="CI61">
        <v>17323</v>
      </c>
      <c r="CJ61">
        <v>2.1000000000000001E-2</v>
      </c>
      <c r="CK61">
        <v>50.8</v>
      </c>
      <c r="CL61">
        <v>5</v>
      </c>
      <c r="CM61">
        <v>40</v>
      </c>
      <c r="CN61">
        <v>32</v>
      </c>
      <c r="CO61">
        <v>50</v>
      </c>
      <c r="CP61">
        <v>232</v>
      </c>
      <c r="CQ61">
        <v>4</v>
      </c>
      <c r="CR61">
        <v>7</v>
      </c>
      <c r="CS61">
        <v>12</v>
      </c>
      <c r="CT61">
        <v>17</v>
      </c>
      <c r="CU61">
        <v>20</v>
      </c>
      <c r="CV61">
        <v>17</v>
      </c>
      <c r="CW61">
        <v>12</v>
      </c>
      <c r="CX61">
        <v>7</v>
      </c>
      <c r="CY61">
        <v>4</v>
      </c>
      <c r="CZ61">
        <v>25</v>
      </c>
      <c r="DA61">
        <v>25</v>
      </c>
      <c r="DB61">
        <v>25</v>
      </c>
      <c r="DC61">
        <v>25</v>
      </c>
      <c r="DD61">
        <v>14</v>
      </c>
      <c r="DE61">
        <v>27.4</v>
      </c>
      <c r="DF61">
        <v>29.2</v>
      </c>
      <c r="DG61">
        <v>27.7</v>
      </c>
      <c r="DH61">
        <v>1.7</v>
      </c>
      <c r="DI61">
        <v>59044</v>
      </c>
      <c r="DJ61">
        <v>47235.199999999997</v>
      </c>
      <c r="DK61">
        <v>73805</v>
      </c>
      <c r="DL61">
        <v>5904.4</v>
      </c>
      <c r="DM61">
        <v>10332.700000000001</v>
      </c>
      <c r="DN61">
        <v>17713.2</v>
      </c>
      <c r="DO61">
        <v>25093.7</v>
      </c>
      <c r="DP61">
        <v>29522</v>
      </c>
      <c r="DQ61">
        <v>25093.7</v>
      </c>
      <c r="DR61">
        <v>17713.2</v>
      </c>
      <c r="DS61">
        <v>10332.700000000001</v>
      </c>
      <c r="DT61">
        <v>5904.4</v>
      </c>
      <c r="DU61">
        <v>36902.5</v>
      </c>
      <c r="DV61">
        <v>36902.5</v>
      </c>
      <c r="DW61">
        <v>36902.5</v>
      </c>
      <c r="DX61">
        <v>36902.5</v>
      </c>
      <c r="DY61">
        <v>20678.900000000001</v>
      </c>
      <c r="DZ61">
        <v>40488</v>
      </c>
      <c r="EA61">
        <v>43051.9</v>
      </c>
      <c r="EB61">
        <v>40849.800000000003</v>
      </c>
      <c r="EC61">
        <v>2541.4</v>
      </c>
      <c r="ED61">
        <v>50</v>
      </c>
      <c r="EE61">
        <v>1.3</v>
      </c>
      <c r="EF61">
        <v>11.8</v>
      </c>
      <c r="EG61">
        <v>54.9</v>
      </c>
      <c r="EH61">
        <v>32.1</v>
      </c>
      <c r="EI61" t="s">
        <v>149</v>
      </c>
      <c r="EJ61">
        <v>50.8</v>
      </c>
      <c r="EK61">
        <v>6.5</v>
      </c>
      <c r="EL61">
        <v>29.9</v>
      </c>
      <c r="EM61">
        <v>51.9</v>
      </c>
      <c r="EN61">
        <v>11.7</v>
      </c>
      <c r="EO61">
        <v>5.54</v>
      </c>
    </row>
    <row r="62" spans="1:145" x14ac:dyDescent="0.2">
      <c r="A62">
        <v>2013</v>
      </c>
      <c r="B62">
        <v>4</v>
      </c>
      <c r="C62">
        <v>2021</v>
      </c>
      <c r="D62" t="s">
        <v>163</v>
      </c>
      <c r="E62" t="s">
        <v>146</v>
      </c>
      <c r="F62">
        <v>172</v>
      </c>
      <c r="G62">
        <v>200</v>
      </c>
      <c r="H62">
        <v>247</v>
      </c>
      <c r="I62">
        <v>1473</v>
      </c>
      <c r="J62">
        <v>19562</v>
      </c>
      <c r="K62">
        <v>105085</v>
      </c>
      <c r="L62">
        <v>191</v>
      </c>
      <c r="M62">
        <v>224</v>
      </c>
      <c r="N62">
        <v>267</v>
      </c>
      <c r="O62">
        <v>9726</v>
      </c>
      <c r="P62">
        <v>58957</v>
      </c>
      <c r="Q62">
        <v>131030</v>
      </c>
      <c r="R62">
        <v>355</v>
      </c>
      <c r="S62">
        <v>120</v>
      </c>
      <c r="T62">
        <v>231.37909999999999</v>
      </c>
      <c r="U62">
        <v>239</v>
      </c>
      <c r="V62">
        <v>93010</v>
      </c>
      <c r="W62">
        <v>3841.6</v>
      </c>
      <c r="X62">
        <v>243</v>
      </c>
      <c r="Y62">
        <v>101099</v>
      </c>
      <c r="Z62">
        <v>41.479999999995798</v>
      </c>
      <c r="AA62">
        <v>183</v>
      </c>
      <c r="AB62">
        <v>6066</v>
      </c>
      <c r="AC62">
        <v>121.439999999999</v>
      </c>
      <c r="AD62">
        <v>197</v>
      </c>
      <c r="AE62">
        <v>17683</v>
      </c>
      <c r="AF62">
        <v>1335.45999999999</v>
      </c>
      <c r="AG62">
        <v>210</v>
      </c>
      <c r="AH62">
        <v>35130</v>
      </c>
      <c r="AI62">
        <v>948.77999999999804</v>
      </c>
      <c r="AJ62">
        <v>224</v>
      </c>
      <c r="AK62">
        <v>62427</v>
      </c>
      <c r="AL62">
        <v>2981.4</v>
      </c>
      <c r="AM62">
        <v>239</v>
      </c>
      <c r="AN62">
        <v>93010</v>
      </c>
      <c r="AO62">
        <v>3841.6</v>
      </c>
      <c r="AP62">
        <v>252</v>
      </c>
      <c r="AQ62">
        <v>116801</v>
      </c>
      <c r="AR62">
        <v>2368.2199999999998</v>
      </c>
      <c r="AS62">
        <v>267</v>
      </c>
      <c r="AT62">
        <v>134090</v>
      </c>
      <c r="AU62">
        <v>1823.54</v>
      </c>
      <c r="AV62">
        <v>282</v>
      </c>
      <c r="AW62">
        <v>144299</v>
      </c>
      <c r="AX62">
        <v>1629.5599999999899</v>
      </c>
      <c r="AY62">
        <v>148614</v>
      </c>
      <c r="AZ62">
        <v>211</v>
      </c>
      <c r="BA62">
        <v>37705</v>
      </c>
      <c r="BB62">
        <v>551.5</v>
      </c>
      <c r="BC62">
        <v>231</v>
      </c>
      <c r="BD62">
        <v>77176</v>
      </c>
      <c r="BE62">
        <v>2869</v>
      </c>
      <c r="BF62">
        <v>250</v>
      </c>
      <c r="BG62">
        <v>112904</v>
      </c>
      <c r="BH62">
        <v>1443.5</v>
      </c>
      <c r="BI62">
        <v>148614</v>
      </c>
      <c r="BJ62">
        <v>201</v>
      </c>
      <c r="BK62">
        <v>21585</v>
      </c>
      <c r="BL62">
        <v>0</v>
      </c>
      <c r="BM62">
        <v>226</v>
      </c>
      <c r="BN62">
        <v>65925</v>
      </c>
      <c r="BO62">
        <v>2917.0351000819701</v>
      </c>
      <c r="BP62">
        <v>249</v>
      </c>
      <c r="BQ62">
        <v>109053</v>
      </c>
      <c r="BR62">
        <v>0</v>
      </c>
      <c r="BS62">
        <v>292</v>
      </c>
      <c r="BT62">
        <v>146114</v>
      </c>
      <c r="BU62">
        <v>0</v>
      </c>
      <c r="BV62">
        <v>148614</v>
      </c>
      <c r="BW62" t="s">
        <v>147</v>
      </c>
      <c r="BX62" t="s">
        <v>164</v>
      </c>
      <c r="BY62">
        <v>86.8</v>
      </c>
      <c r="BZ62">
        <v>148614</v>
      </c>
      <c r="CA62">
        <v>1473</v>
      </c>
      <c r="CB62">
        <v>18089</v>
      </c>
      <c r="CC62">
        <v>85523</v>
      </c>
      <c r="CD62">
        <v>43529</v>
      </c>
      <c r="CE62">
        <v>60.3</v>
      </c>
      <c r="CF62">
        <v>9726</v>
      </c>
      <c r="CG62">
        <v>49231</v>
      </c>
      <c r="CH62">
        <v>72073</v>
      </c>
      <c r="CI62">
        <v>17584</v>
      </c>
      <c r="CJ62">
        <v>-4.0000000000000001E-3</v>
      </c>
      <c r="CK62">
        <v>49.8</v>
      </c>
      <c r="CL62">
        <v>5</v>
      </c>
      <c r="CM62">
        <v>40</v>
      </c>
      <c r="CN62">
        <v>32</v>
      </c>
      <c r="CO62">
        <v>50</v>
      </c>
      <c r="CP62">
        <v>231</v>
      </c>
      <c r="CQ62">
        <v>4</v>
      </c>
      <c r="CR62">
        <v>7</v>
      </c>
      <c r="CS62">
        <v>12</v>
      </c>
      <c r="CT62">
        <v>17</v>
      </c>
      <c r="CU62">
        <v>20</v>
      </c>
      <c r="CV62">
        <v>17</v>
      </c>
      <c r="CW62">
        <v>12</v>
      </c>
      <c r="CX62">
        <v>7</v>
      </c>
      <c r="CY62">
        <v>4</v>
      </c>
      <c r="CZ62">
        <v>25</v>
      </c>
      <c r="DA62">
        <v>25</v>
      </c>
      <c r="DB62">
        <v>25</v>
      </c>
      <c r="DC62">
        <v>25</v>
      </c>
      <c r="DD62">
        <v>14.5</v>
      </c>
      <c r="DE62">
        <v>27.9</v>
      </c>
      <c r="DF62">
        <v>31</v>
      </c>
      <c r="DG62">
        <v>24.9</v>
      </c>
      <c r="DH62">
        <v>1.7</v>
      </c>
      <c r="DI62">
        <v>59445.599999999999</v>
      </c>
      <c r="DJ62">
        <v>47556.5</v>
      </c>
      <c r="DK62">
        <v>74307</v>
      </c>
      <c r="DL62">
        <v>5944.6</v>
      </c>
      <c r="DM62">
        <v>10403</v>
      </c>
      <c r="DN62">
        <v>17833.7</v>
      </c>
      <c r="DO62">
        <v>25264.400000000001</v>
      </c>
      <c r="DP62">
        <v>29722.799999999999</v>
      </c>
      <c r="DQ62">
        <v>25264.400000000001</v>
      </c>
      <c r="DR62">
        <v>17833.7</v>
      </c>
      <c r="DS62">
        <v>10403</v>
      </c>
      <c r="DT62">
        <v>5944.6</v>
      </c>
      <c r="DU62">
        <v>37153.5</v>
      </c>
      <c r="DV62">
        <v>37153.5</v>
      </c>
      <c r="DW62">
        <v>37153.5</v>
      </c>
      <c r="DX62">
        <v>37153.5</v>
      </c>
      <c r="DY62">
        <v>21585</v>
      </c>
      <c r="DZ62">
        <v>41423</v>
      </c>
      <c r="EA62">
        <v>46045</v>
      </c>
      <c r="EB62">
        <v>37061</v>
      </c>
      <c r="EC62">
        <v>2500</v>
      </c>
      <c r="ED62">
        <v>50</v>
      </c>
      <c r="EE62">
        <v>1</v>
      </c>
      <c r="EF62">
        <v>12.2</v>
      </c>
      <c r="EG62">
        <v>57.5</v>
      </c>
      <c r="EH62">
        <v>29.3</v>
      </c>
      <c r="EI62" t="s">
        <v>149</v>
      </c>
      <c r="EJ62">
        <v>49.8</v>
      </c>
      <c r="EK62">
        <v>6.5</v>
      </c>
      <c r="EL62">
        <v>33.1</v>
      </c>
      <c r="EM62">
        <v>48.5</v>
      </c>
      <c r="EN62">
        <v>11.8</v>
      </c>
      <c r="EO62">
        <v>5.49</v>
      </c>
    </row>
    <row r="63" spans="1:145" x14ac:dyDescent="0.2">
      <c r="A63">
        <v>2012</v>
      </c>
      <c r="B63">
        <v>4</v>
      </c>
      <c r="C63">
        <v>2020</v>
      </c>
      <c r="D63" t="s">
        <v>163</v>
      </c>
      <c r="E63" t="s">
        <v>146</v>
      </c>
      <c r="F63">
        <v>172</v>
      </c>
      <c r="G63">
        <v>200</v>
      </c>
      <c r="H63">
        <v>247</v>
      </c>
      <c r="I63">
        <v>1778</v>
      </c>
      <c r="J63">
        <v>17575</v>
      </c>
      <c r="K63">
        <v>102569</v>
      </c>
      <c r="L63">
        <v>191</v>
      </c>
      <c r="M63">
        <v>224</v>
      </c>
      <c r="N63">
        <v>267</v>
      </c>
      <c r="O63">
        <v>10132</v>
      </c>
      <c r="P63">
        <v>56039</v>
      </c>
      <c r="Q63">
        <v>133184</v>
      </c>
      <c r="R63">
        <v>355</v>
      </c>
      <c r="S63">
        <v>131</v>
      </c>
      <c r="T63">
        <v>232.0744</v>
      </c>
      <c r="U63">
        <v>238</v>
      </c>
      <c r="V63">
        <v>89546</v>
      </c>
      <c r="W63">
        <v>317</v>
      </c>
      <c r="X63">
        <v>245</v>
      </c>
      <c r="Y63">
        <v>102569</v>
      </c>
      <c r="Z63">
        <v>1442.8</v>
      </c>
      <c r="AA63">
        <v>184</v>
      </c>
      <c r="AB63">
        <v>6756</v>
      </c>
      <c r="AC63">
        <v>807.39999999999895</v>
      </c>
      <c r="AD63">
        <v>197</v>
      </c>
      <c r="AE63">
        <v>17575</v>
      </c>
      <c r="AF63">
        <v>1216.3499999999899</v>
      </c>
      <c r="AG63">
        <v>211</v>
      </c>
      <c r="AH63">
        <v>36110</v>
      </c>
      <c r="AI63">
        <v>1905.55</v>
      </c>
      <c r="AJ63">
        <v>225</v>
      </c>
      <c r="AK63">
        <v>62552</v>
      </c>
      <c r="AL63">
        <v>3066</v>
      </c>
      <c r="AM63">
        <v>238</v>
      </c>
      <c r="AN63">
        <v>89546</v>
      </c>
      <c r="AO63">
        <v>317</v>
      </c>
      <c r="AP63">
        <v>252</v>
      </c>
      <c r="AQ63">
        <v>116133</v>
      </c>
      <c r="AR63">
        <v>1622.44999999999</v>
      </c>
      <c r="AS63">
        <v>265</v>
      </c>
      <c r="AT63">
        <v>133184</v>
      </c>
      <c r="AU63">
        <v>827.64999999999202</v>
      </c>
      <c r="AV63">
        <v>280</v>
      </c>
      <c r="AW63">
        <v>143436</v>
      </c>
      <c r="AX63">
        <v>669.60000000000696</v>
      </c>
      <c r="AY63">
        <v>148715</v>
      </c>
      <c r="AZ63">
        <v>213</v>
      </c>
      <c r="BA63">
        <v>38545</v>
      </c>
      <c r="BB63">
        <v>1366.25</v>
      </c>
      <c r="BC63">
        <v>232</v>
      </c>
      <c r="BD63">
        <v>77435</v>
      </c>
      <c r="BE63">
        <v>3077.5</v>
      </c>
      <c r="BF63">
        <v>249</v>
      </c>
      <c r="BG63">
        <v>111688</v>
      </c>
      <c r="BH63">
        <v>151.75000000000199</v>
      </c>
      <c r="BI63">
        <v>148715</v>
      </c>
      <c r="BJ63">
        <v>201</v>
      </c>
      <c r="BK63">
        <v>21184</v>
      </c>
      <c r="BL63">
        <v>727.83160743589804</v>
      </c>
      <c r="BM63">
        <v>226</v>
      </c>
      <c r="BN63">
        <v>62552</v>
      </c>
      <c r="BO63">
        <v>0</v>
      </c>
      <c r="BP63">
        <v>249</v>
      </c>
      <c r="BQ63">
        <v>111688</v>
      </c>
      <c r="BR63">
        <v>3852.23051607143</v>
      </c>
      <c r="BS63">
        <v>292</v>
      </c>
      <c r="BT63">
        <v>145695</v>
      </c>
      <c r="BU63">
        <v>0</v>
      </c>
      <c r="BV63">
        <v>148715</v>
      </c>
      <c r="BW63" t="s">
        <v>147</v>
      </c>
      <c r="BX63" t="s">
        <v>164</v>
      </c>
      <c r="BY63">
        <v>88.2</v>
      </c>
      <c r="BZ63">
        <v>148715</v>
      </c>
      <c r="CA63">
        <v>1778</v>
      </c>
      <c r="CB63">
        <v>15797</v>
      </c>
      <c r="CC63">
        <v>84994</v>
      </c>
      <c r="CD63">
        <v>46146</v>
      </c>
      <c r="CE63">
        <v>62.3</v>
      </c>
      <c r="CF63">
        <v>10132</v>
      </c>
      <c r="CG63">
        <v>45907</v>
      </c>
      <c r="CH63">
        <v>77145</v>
      </c>
      <c r="CI63">
        <v>15531</v>
      </c>
      <c r="CJ63">
        <v>2.1999999999999999E-2</v>
      </c>
      <c r="CK63">
        <v>50.9</v>
      </c>
      <c r="CL63">
        <v>5</v>
      </c>
      <c r="CM63">
        <v>40</v>
      </c>
      <c r="CN63">
        <v>32</v>
      </c>
      <c r="CO63">
        <v>50</v>
      </c>
      <c r="CP63">
        <v>232</v>
      </c>
      <c r="CQ63">
        <v>4</v>
      </c>
      <c r="CR63">
        <v>7</v>
      </c>
      <c r="CS63">
        <v>12</v>
      </c>
      <c r="CT63">
        <v>17</v>
      </c>
      <c r="CU63">
        <v>20</v>
      </c>
      <c r="CV63">
        <v>17</v>
      </c>
      <c r="CW63">
        <v>12</v>
      </c>
      <c r="CX63">
        <v>7</v>
      </c>
      <c r="CY63">
        <v>4</v>
      </c>
      <c r="CZ63">
        <v>25</v>
      </c>
      <c r="DA63">
        <v>25</v>
      </c>
      <c r="DB63">
        <v>25</v>
      </c>
      <c r="DC63">
        <v>25</v>
      </c>
      <c r="DD63">
        <v>13.8</v>
      </c>
      <c r="DE63">
        <v>28.3</v>
      </c>
      <c r="DF63">
        <v>30.5</v>
      </c>
      <c r="DG63">
        <v>25.5</v>
      </c>
      <c r="DH63">
        <v>2</v>
      </c>
      <c r="DI63">
        <v>59486</v>
      </c>
      <c r="DJ63">
        <v>47588.800000000003</v>
      </c>
      <c r="DK63">
        <v>74357.5</v>
      </c>
      <c r="DL63">
        <v>5948.6</v>
      </c>
      <c r="DM63">
        <v>10410</v>
      </c>
      <c r="DN63">
        <v>17845.8</v>
      </c>
      <c r="DO63">
        <v>25281.599999999999</v>
      </c>
      <c r="DP63">
        <v>29743</v>
      </c>
      <c r="DQ63">
        <v>25281.599999999999</v>
      </c>
      <c r="DR63">
        <v>17845.8</v>
      </c>
      <c r="DS63">
        <v>10410</v>
      </c>
      <c r="DT63">
        <v>5948.6</v>
      </c>
      <c r="DU63">
        <v>37178.800000000003</v>
      </c>
      <c r="DV63">
        <v>37178.800000000003</v>
      </c>
      <c r="DW63">
        <v>37178.800000000003</v>
      </c>
      <c r="DX63">
        <v>37178.800000000003</v>
      </c>
      <c r="DY63">
        <v>20456.2</v>
      </c>
      <c r="DZ63">
        <v>42095.8</v>
      </c>
      <c r="EA63">
        <v>45283.8</v>
      </c>
      <c r="EB63">
        <v>37859.199999999997</v>
      </c>
      <c r="EC63">
        <v>3020</v>
      </c>
      <c r="ED63">
        <v>50</v>
      </c>
      <c r="EE63">
        <v>1.2</v>
      </c>
      <c r="EF63">
        <v>10.6</v>
      </c>
      <c r="EG63">
        <v>57.2</v>
      </c>
      <c r="EH63">
        <v>31</v>
      </c>
      <c r="EI63" t="s">
        <v>149</v>
      </c>
      <c r="EJ63">
        <v>50.9</v>
      </c>
      <c r="EK63">
        <v>6.8</v>
      </c>
      <c r="EL63">
        <v>30.9</v>
      </c>
      <c r="EM63">
        <v>51.9</v>
      </c>
      <c r="EN63">
        <v>10.4</v>
      </c>
      <c r="EO63">
        <v>5.54</v>
      </c>
    </row>
    <row r="64" spans="1:145" x14ac:dyDescent="0.2">
      <c r="A64">
        <v>2011</v>
      </c>
      <c r="B64">
        <v>4</v>
      </c>
      <c r="C64">
        <v>2019</v>
      </c>
      <c r="D64" t="s">
        <v>163</v>
      </c>
      <c r="E64" t="s">
        <v>146</v>
      </c>
      <c r="F64">
        <v>172</v>
      </c>
      <c r="G64">
        <v>200</v>
      </c>
      <c r="H64">
        <v>247</v>
      </c>
      <c r="I64">
        <v>1777</v>
      </c>
      <c r="J64">
        <v>18355</v>
      </c>
      <c r="K64">
        <v>109077</v>
      </c>
      <c r="L64">
        <v>191</v>
      </c>
      <c r="M64">
        <v>224</v>
      </c>
      <c r="N64">
        <v>267</v>
      </c>
      <c r="O64">
        <v>10458</v>
      </c>
      <c r="P64">
        <v>60687</v>
      </c>
      <c r="Q64">
        <v>136850</v>
      </c>
      <c r="R64">
        <v>355</v>
      </c>
      <c r="S64">
        <v>120</v>
      </c>
      <c r="T64">
        <v>230.45599999999999</v>
      </c>
      <c r="U64">
        <v>237</v>
      </c>
      <c r="V64">
        <v>92868</v>
      </c>
      <c r="W64">
        <v>2336.3999999999901</v>
      </c>
      <c r="X64">
        <v>243</v>
      </c>
      <c r="Y64">
        <v>104936</v>
      </c>
      <c r="Z64">
        <v>2333.52</v>
      </c>
      <c r="AA64">
        <v>183</v>
      </c>
      <c r="AB64">
        <v>6637</v>
      </c>
      <c r="AC64">
        <v>601.55999999999995</v>
      </c>
      <c r="AD64">
        <v>197</v>
      </c>
      <c r="AE64">
        <v>18355</v>
      </c>
      <c r="AF64">
        <v>1757.54</v>
      </c>
      <c r="AG64">
        <v>209</v>
      </c>
      <c r="AH64">
        <v>35577</v>
      </c>
      <c r="AI64">
        <v>873.22000000000105</v>
      </c>
      <c r="AJ64">
        <v>222</v>
      </c>
      <c r="AK64">
        <v>60687</v>
      </c>
      <c r="AL64">
        <v>332.599999999999</v>
      </c>
      <c r="AM64">
        <v>237</v>
      </c>
      <c r="AN64">
        <v>92868</v>
      </c>
      <c r="AO64">
        <v>2336.3999999999901</v>
      </c>
      <c r="AP64">
        <v>250</v>
      </c>
      <c r="AQ64">
        <v>117334</v>
      </c>
      <c r="AR64">
        <v>1151.78</v>
      </c>
      <c r="AS64">
        <v>265</v>
      </c>
      <c r="AT64">
        <v>136850</v>
      </c>
      <c r="AU64">
        <v>2561.45999999999</v>
      </c>
      <c r="AV64">
        <v>279</v>
      </c>
      <c r="AW64">
        <v>145859</v>
      </c>
      <c r="AX64">
        <v>1008.44</v>
      </c>
      <c r="AY64">
        <v>150886</v>
      </c>
      <c r="AZ64">
        <v>211</v>
      </c>
      <c r="BA64">
        <v>37950</v>
      </c>
      <c r="BB64">
        <v>228.49999999999901</v>
      </c>
      <c r="BC64">
        <v>230</v>
      </c>
      <c r="BD64">
        <v>77737</v>
      </c>
      <c r="BE64">
        <v>2294</v>
      </c>
      <c r="BF64">
        <v>247</v>
      </c>
      <c r="BG64">
        <v>113203</v>
      </c>
      <c r="BH64">
        <v>38.499999999999297</v>
      </c>
      <c r="BI64">
        <v>150886</v>
      </c>
      <c r="BJ64">
        <v>201</v>
      </c>
      <c r="BK64">
        <v>22172</v>
      </c>
      <c r="BL64">
        <v>785.60225878205199</v>
      </c>
      <c r="BM64">
        <v>226</v>
      </c>
      <c r="BN64">
        <v>67197</v>
      </c>
      <c r="BO64">
        <v>0</v>
      </c>
      <c r="BP64">
        <v>249</v>
      </c>
      <c r="BQ64">
        <v>113203</v>
      </c>
      <c r="BR64">
        <v>0</v>
      </c>
      <c r="BS64">
        <v>292</v>
      </c>
      <c r="BT64">
        <v>148041</v>
      </c>
      <c r="BU64">
        <v>0</v>
      </c>
      <c r="BV64">
        <v>150886</v>
      </c>
      <c r="BW64" t="s">
        <v>147</v>
      </c>
      <c r="BX64" t="s">
        <v>164</v>
      </c>
      <c r="BY64">
        <v>87.8</v>
      </c>
      <c r="BZ64">
        <v>150886</v>
      </c>
      <c r="CA64">
        <v>1777</v>
      </c>
      <c r="CB64">
        <v>16578</v>
      </c>
      <c r="CC64">
        <v>90722</v>
      </c>
      <c r="CD64">
        <v>41809</v>
      </c>
      <c r="CE64">
        <v>59.8</v>
      </c>
      <c r="CF64">
        <v>10458</v>
      </c>
      <c r="CG64">
        <v>50229</v>
      </c>
      <c r="CH64">
        <v>76163</v>
      </c>
      <c r="CI64">
        <v>14036</v>
      </c>
      <c r="CJ64">
        <v>3.2000000000000001E-2</v>
      </c>
      <c r="CK64">
        <v>51.3</v>
      </c>
      <c r="CL64">
        <v>5</v>
      </c>
      <c r="CM64">
        <v>40</v>
      </c>
      <c r="CN64">
        <v>32</v>
      </c>
      <c r="CO64">
        <v>50</v>
      </c>
      <c r="CP64">
        <v>230</v>
      </c>
      <c r="CQ64">
        <v>4</v>
      </c>
      <c r="CR64">
        <v>7</v>
      </c>
      <c r="CS64">
        <v>12</v>
      </c>
      <c r="CT64">
        <v>17</v>
      </c>
      <c r="CU64">
        <v>20</v>
      </c>
      <c r="CV64">
        <v>17</v>
      </c>
      <c r="CW64">
        <v>12</v>
      </c>
      <c r="CX64">
        <v>7</v>
      </c>
      <c r="CY64">
        <v>4</v>
      </c>
      <c r="CZ64">
        <v>25</v>
      </c>
      <c r="DA64">
        <v>25</v>
      </c>
      <c r="DB64">
        <v>25</v>
      </c>
      <c r="DC64">
        <v>25</v>
      </c>
      <c r="DD64">
        <v>14.2</v>
      </c>
      <c r="DE64">
        <v>30.4</v>
      </c>
      <c r="DF64">
        <v>30.5</v>
      </c>
      <c r="DG64">
        <v>23.1</v>
      </c>
      <c r="DH64">
        <v>1.9</v>
      </c>
      <c r="DI64">
        <v>60354.400000000001</v>
      </c>
      <c r="DJ64">
        <v>48283.5</v>
      </c>
      <c r="DK64">
        <v>75443</v>
      </c>
      <c r="DL64">
        <v>6035.4</v>
      </c>
      <c r="DM64">
        <v>10562</v>
      </c>
      <c r="DN64">
        <v>18106.3</v>
      </c>
      <c r="DO64">
        <v>25650.6</v>
      </c>
      <c r="DP64">
        <v>30177.200000000001</v>
      </c>
      <c r="DQ64">
        <v>25650.6</v>
      </c>
      <c r="DR64">
        <v>18106.3</v>
      </c>
      <c r="DS64">
        <v>10562</v>
      </c>
      <c r="DT64">
        <v>6035.4</v>
      </c>
      <c r="DU64">
        <v>37721.5</v>
      </c>
      <c r="DV64">
        <v>37721.5</v>
      </c>
      <c r="DW64">
        <v>37721.5</v>
      </c>
      <c r="DX64">
        <v>37721.5</v>
      </c>
      <c r="DY64">
        <v>21386.400000000001</v>
      </c>
      <c r="DZ64">
        <v>45810.6</v>
      </c>
      <c r="EA64">
        <v>46006</v>
      </c>
      <c r="EB64">
        <v>34838</v>
      </c>
      <c r="EC64">
        <v>2845</v>
      </c>
      <c r="ED64">
        <v>50</v>
      </c>
      <c r="EE64">
        <v>1.2</v>
      </c>
      <c r="EF64">
        <v>11</v>
      </c>
      <c r="EG64">
        <v>60.1</v>
      </c>
      <c r="EH64">
        <v>27.7</v>
      </c>
      <c r="EI64" t="s">
        <v>149</v>
      </c>
      <c r="EJ64">
        <v>51.3</v>
      </c>
      <c r="EK64">
        <v>6.9</v>
      </c>
      <c r="EL64">
        <v>33.299999999999997</v>
      </c>
      <c r="EM64">
        <v>50.5</v>
      </c>
      <c r="EN64">
        <v>9.3000000000000007</v>
      </c>
      <c r="EO64">
        <v>5.56</v>
      </c>
    </row>
    <row r="65" spans="1:145" x14ac:dyDescent="0.2">
      <c r="A65">
        <v>2010</v>
      </c>
      <c r="B65">
        <v>4</v>
      </c>
      <c r="C65">
        <v>2018</v>
      </c>
      <c r="D65" t="s">
        <v>163</v>
      </c>
      <c r="E65" t="s">
        <v>146</v>
      </c>
      <c r="F65">
        <v>172</v>
      </c>
      <c r="G65">
        <v>200</v>
      </c>
      <c r="H65">
        <v>247</v>
      </c>
      <c r="I65">
        <v>1696</v>
      </c>
      <c r="J65">
        <v>21312</v>
      </c>
      <c r="K65">
        <v>109054</v>
      </c>
      <c r="L65">
        <v>191</v>
      </c>
      <c r="M65">
        <v>224</v>
      </c>
      <c r="N65">
        <v>267</v>
      </c>
      <c r="O65">
        <v>12636</v>
      </c>
      <c r="P65">
        <v>65101</v>
      </c>
      <c r="Q65">
        <v>136741</v>
      </c>
      <c r="R65">
        <v>355</v>
      </c>
      <c r="S65">
        <v>131</v>
      </c>
      <c r="T65">
        <v>229.60929999999999</v>
      </c>
      <c r="U65">
        <v>236</v>
      </c>
      <c r="V65">
        <v>92138</v>
      </c>
      <c r="W65">
        <v>956</v>
      </c>
      <c r="X65">
        <v>242</v>
      </c>
      <c r="Y65">
        <v>104831</v>
      </c>
      <c r="Z65">
        <v>1491.3999999999901</v>
      </c>
      <c r="AA65">
        <v>181</v>
      </c>
      <c r="AB65">
        <v>6278</v>
      </c>
      <c r="AC65">
        <v>199.2</v>
      </c>
      <c r="AD65">
        <v>195</v>
      </c>
      <c r="AE65">
        <v>17487</v>
      </c>
      <c r="AF65">
        <v>770.3</v>
      </c>
      <c r="AG65">
        <v>209</v>
      </c>
      <c r="AH65">
        <v>37437</v>
      </c>
      <c r="AI65">
        <v>2483.9</v>
      </c>
      <c r="AJ65">
        <v>221</v>
      </c>
      <c r="AK65">
        <v>61542</v>
      </c>
      <c r="AL65">
        <v>754</v>
      </c>
      <c r="AM65">
        <v>236</v>
      </c>
      <c r="AN65">
        <v>92138</v>
      </c>
      <c r="AO65">
        <v>956</v>
      </c>
      <c r="AP65">
        <v>249</v>
      </c>
      <c r="AQ65">
        <v>117398</v>
      </c>
      <c r="AR65">
        <v>381.100000000004</v>
      </c>
      <c r="AS65">
        <v>264</v>
      </c>
      <c r="AT65">
        <v>136741</v>
      </c>
      <c r="AU65">
        <v>1487.7</v>
      </c>
      <c r="AV65">
        <v>281</v>
      </c>
      <c r="AW65">
        <v>147860</v>
      </c>
      <c r="AX65">
        <v>1968.7999999999799</v>
      </c>
      <c r="AY65">
        <v>151970</v>
      </c>
      <c r="AZ65">
        <v>210</v>
      </c>
      <c r="BA65">
        <v>40110</v>
      </c>
      <c r="BB65">
        <v>2117.5</v>
      </c>
      <c r="BC65">
        <v>228</v>
      </c>
      <c r="BD65">
        <v>76277</v>
      </c>
      <c r="BE65">
        <v>291.99999999999801</v>
      </c>
      <c r="BF65">
        <v>249</v>
      </c>
      <c r="BG65">
        <v>117398</v>
      </c>
      <c r="BH65">
        <v>3420.5</v>
      </c>
      <c r="BI65">
        <v>151970</v>
      </c>
      <c r="BJ65">
        <v>201</v>
      </c>
      <c r="BK65">
        <v>25383</v>
      </c>
      <c r="BL65">
        <v>800.53616865384697</v>
      </c>
      <c r="BM65">
        <v>226</v>
      </c>
      <c r="BN65">
        <v>68696</v>
      </c>
      <c r="BO65">
        <v>0</v>
      </c>
      <c r="BP65">
        <v>249</v>
      </c>
      <c r="BQ65">
        <v>117398</v>
      </c>
      <c r="BR65">
        <v>3542.6463955357099</v>
      </c>
      <c r="BS65">
        <v>292</v>
      </c>
      <c r="BT65">
        <v>149657</v>
      </c>
      <c r="BU65">
        <v>0</v>
      </c>
      <c r="BV65">
        <v>151970</v>
      </c>
      <c r="BW65" t="s">
        <v>147</v>
      </c>
      <c r="BX65" t="s">
        <v>164</v>
      </c>
      <c r="BY65">
        <v>86</v>
      </c>
      <c r="BZ65">
        <v>151970</v>
      </c>
      <c r="CA65">
        <v>1696</v>
      </c>
      <c r="CB65">
        <v>19616</v>
      </c>
      <c r="CC65">
        <v>87742</v>
      </c>
      <c r="CD65">
        <v>42916</v>
      </c>
      <c r="CE65">
        <v>57.2</v>
      </c>
      <c r="CF65">
        <v>12636</v>
      </c>
      <c r="CG65">
        <v>52465</v>
      </c>
      <c r="CH65">
        <v>71640</v>
      </c>
      <c r="CI65">
        <v>15229</v>
      </c>
      <c r="CJ65">
        <v>3.6999999999999998E-2</v>
      </c>
      <c r="CK65">
        <v>51.5</v>
      </c>
      <c r="CL65">
        <v>5</v>
      </c>
      <c r="CM65">
        <v>40</v>
      </c>
      <c r="CN65">
        <v>32</v>
      </c>
      <c r="CO65">
        <v>50</v>
      </c>
      <c r="CP65">
        <v>228</v>
      </c>
      <c r="CQ65">
        <v>4</v>
      </c>
      <c r="CR65">
        <v>7</v>
      </c>
      <c r="CS65">
        <v>12</v>
      </c>
      <c r="CT65">
        <v>17</v>
      </c>
      <c r="CU65">
        <v>20</v>
      </c>
      <c r="CV65">
        <v>17</v>
      </c>
      <c r="CW65">
        <v>12</v>
      </c>
      <c r="CX65">
        <v>7</v>
      </c>
      <c r="CY65">
        <v>4</v>
      </c>
      <c r="CZ65">
        <v>25</v>
      </c>
      <c r="DA65">
        <v>25</v>
      </c>
      <c r="DB65">
        <v>25</v>
      </c>
      <c r="DC65">
        <v>25</v>
      </c>
      <c r="DD65">
        <v>16.2</v>
      </c>
      <c r="DE65">
        <v>29</v>
      </c>
      <c r="DF65">
        <v>29.7</v>
      </c>
      <c r="DG65">
        <v>23.6</v>
      </c>
      <c r="DH65">
        <v>1.5</v>
      </c>
      <c r="DI65">
        <v>60788</v>
      </c>
      <c r="DJ65">
        <v>48630.400000000001</v>
      </c>
      <c r="DK65">
        <v>75985</v>
      </c>
      <c r="DL65">
        <v>6078.8</v>
      </c>
      <c r="DM65">
        <v>10637.9</v>
      </c>
      <c r="DN65">
        <v>18236.400000000001</v>
      </c>
      <c r="DO65">
        <v>25834.9</v>
      </c>
      <c r="DP65">
        <v>30394</v>
      </c>
      <c r="DQ65">
        <v>25834.9</v>
      </c>
      <c r="DR65">
        <v>18236.400000000001</v>
      </c>
      <c r="DS65">
        <v>10637.9</v>
      </c>
      <c r="DT65">
        <v>6078.8</v>
      </c>
      <c r="DU65">
        <v>37992.5</v>
      </c>
      <c r="DV65">
        <v>37992.5</v>
      </c>
      <c r="DW65">
        <v>37992.5</v>
      </c>
      <c r="DX65">
        <v>37992.5</v>
      </c>
      <c r="DY65">
        <v>24582.5</v>
      </c>
      <c r="DZ65">
        <v>44113.5</v>
      </c>
      <c r="EA65">
        <v>45159.4</v>
      </c>
      <c r="EB65">
        <v>35801.599999999999</v>
      </c>
      <c r="EC65">
        <v>2313</v>
      </c>
      <c r="ED65">
        <v>50</v>
      </c>
      <c r="EE65">
        <v>1.1000000000000001</v>
      </c>
      <c r="EF65">
        <v>12.9</v>
      </c>
      <c r="EG65">
        <v>57.7</v>
      </c>
      <c r="EH65">
        <v>28.2</v>
      </c>
      <c r="EI65" t="s">
        <v>149</v>
      </c>
      <c r="EJ65">
        <v>51.5</v>
      </c>
      <c r="EK65">
        <v>8.3000000000000007</v>
      </c>
      <c r="EL65">
        <v>34.5</v>
      </c>
      <c r="EM65">
        <v>47.1</v>
      </c>
      <c r="EN65">
        <v>10</v>
      </c>
      <c r="EO65">
        <v>5.57</v>
      </c>
    </row>
    <row r="66" spans="1:145" x14ac:dyDescent="0.2">
      <c r="A66">
        <v>2009</v>
      </c>
      <c r="B66">
        <v>4</v>
      </c>
      <c r="C66">
        <v>2017</v>
      </c>
      <c r="D66" t="s">
        <v>163</v>
      </c>
      <c r="E66" t="s">
        <v>146</v>
      </c>
      <c r="F66">
        <v>172</v>
      </c>
      <c r="G66">
        <v>200</v>
      </c>
      <c r="H66">
        <v>247</v>
      </c>
      <c r="I66">
        <v>1705</v>
      </c>
      <c r="J66">
        <v>21441</v>
      </c>
      <c r="K66">
        <v>108972</v>
      </c>
      <c r="L66">
        <v>191</v>
      </c>
      <c r="M66">
        <v>224</v>
      </c>
      <c r="N66">
        <v>267</v>
      </c>
      <c r="O66">
        <v>12683</v>
      </c>
      <c r="P66">
        <v>65690</v>
      </c>
      <c r="Q66">
        <v>137837</v>
      </c>
      <c r="R66">
        <v>355</v>
      </c>
      <c r="S66">
        <v>120</v>
      </c>
      <c r="T66">
        <v>228.66220000000001</v>
      </c>
      <c r="U66">
        <v>235</v>
      </c>
      <c r="V66">
        <v>92786</v>
      </c>
      <c r="W66">
        <v>2512.3999999999901</v>
      </c>
      <c r="X66">
        <v>241</v>
      </c>
      <c r="Y66">
        <v>104941</v>
      </c>
      <c r="Z66">
        <v>2630.9199999999901</v>
      </c>
      <c r="AA66">
        <v>182</v>
      </c>
      <c r="AB66">
        <v>7107</v>
      </c>
      <c r="AC66">
        <v>1088.72</v>
      </c>
      <c r="AD66">
        <v>194</v>
      </c>
      <c r="AE66">
        <v>17766</v>
      </c>
      <c r="AF66">
        <v>1215.72999999999</v>
      </c>
      <c r="AG66">
        <v>207</v>
      </c>
      <c r="AH66">
        <v>35041</v>
      </c>
      <c r="AI66">
        <v>435.88999999999902</v>
      </c>
      <c r="AJ66">
        <v>221</v>
      </c>
      <c r="AK66">
        <v>62209</v>
      </c>
      <c r="AL66">
        <v>2026.19999999999</v>
      </c>
      <c r="AM66">
        <v>235</v>
      </c>
      <c r="AN66">
        <v>92786</v>
      </c>
      <c r="AO66">
        <v>2512.8000000000002</v>
      </c>
      <c r="AP66">
        <v>248</v>
      </c>
      <c r="AQ66">
        <v>116955</v>
      </c>
      <c r="AR66">
        <v>1104.1099999999999</v>
      </c>
      <c r="AS66">
        <v>263</v>
      </c>
      <c r="AT66">
        <v>134833</v>
      </c>
      <c r="AU66">
        <v>927.26999999998895</v>
      </c>
      <c r="AV66">
        <v>279</v>
      </c>
      <c r="AW66">
        <v>145240</v>
      </c>
      <c r="AX66">
        <v>802.27999999999804</v>
      </c>
      <c r="AY66">
        <v>150456</v>
      </c>
      <c r="AZ66">
        <v>208</v>
      </c>
      <c r="BA66">
        <v>37728</v>
      </c>
      <c r="BB66">
        <v>113.75</v>
      </c>
      <c r="BC66">
        <v>228</v>
      </c>
      <c r="BD66">
        <v>76764</v>
      </c>
      <c r="BE66">
        <v>1535.49999999999</v>
      </c>
      <c r="BF66">
        <v>247</v>
      </c>
      <c r="BG66">
        <v>112959</v>
      </c>
      <c r="BH66">
        <v>117.249999999998</v>
      </c>
      <c r="BI66">
        <v>150456</v>
      </c>
      <c r="BJ66">
        <v>201</v>
      </c>
      <c r="BK66">
        <v>25573</v>
      </c>
      <c r="BL66">
        <v>815.47007852564195</v>
      </c>
      <c r="BM66">
        <v>226</v>
      </c>
      <c r="BN66">
        <v>73006</v>
      </c>
      <c r="BO66">
        <v>3053.7971802459101</v>
      </c>
      <c r="BP66">
        <v>249</v>
      </c>
      <c r="BQ66">
        <v>116955</v>
      </c>
      <c r="BR66">
        <v>0</v>
      </c>
      <c r="BS66">
        <v>292</v>
      </c>
      <c r="BT66">
        <v>148519</v>
      </c>
      <c r="BU66">
        <v>0</v>
      </c>
      <c r="BV66">
        <v>150456</v>
      </c>
      <c r="BW66" t="s">
        <v>147</v>
      </c>
      <c r="BX66" t="s">
        <v>164</v>
      </c>
      <c r="BY66">
        <v>85.7</v>
      </c>
      <c r="BZ66">
        <v>150456</v>
      </c>
      <c r="CA66">
        <v>1705</v>
      </c>
      <c r="CB66">
        <v>19736</v>
      </c>
      <c r="CC66">
        <v>87531</v>
      </c>
      <c r="CD66">
        <v>41484</v>
      </c>
      <c r="CE66">
        <v>56.3</v>
      </c>
      <c r="CF66">
        <v>12683</v>
      </c>
      <c r="CG66">
        <v>53007</v>
      </c>
      <c r="CH66">
        <v>72147</v>
      </c>
      <c r="CI66">
        <v>12619</v>
      </c>
      <c r="CJ66">
        <v>2.4E-2</v>
      </c>
      <c r="CK66">
        <v>50.9</v>
      </c>
      <c r="CL66">
        <v>5</v>
      </c>
      <c r="CM66">
        <v>40</v>
      </c>
      <c r="CN66">
        <v>32</v>
      </c>
      <c r="CO66">
        <v>50</v>
      </c>
      <c r="CP66">
        <v>228</v>
      </c>
      <c r="CQ66">
        <v>4</v>
      </c>
      <c r="CR66">
        <v>7</v>
      </c>
      <c r="CS66">
        <v>12</v>
      </c>
      <c r="CT66">
        <v>17</v>
      </c>
      <c r="CU66">
        <v>20</v>
      </c>
      <c r="CV66">
        <v>17</v>
      </c>
      <c r="CW66">
        <v>12</v>
      </c>
      <c r="CX66">
        <v>7</v>
      </c>
      <c r="CY66">
        <v>4</v>
      </c>
      <c r="CZ66">
        <v>25</v>
      </c>
      <c r="DA66">
        <v>25</v>
      </c>
      <c r="DB66">
        <v>25</v>
      </c>
      <c r="DC66">
        <v>25</v>
      </c>
      <c r="DD66">
        <v>16.5</v>
      </c>
      <c r="DE66">
        <v>30</v>
      </c>
      <c r="DF66">
        <v>31.2</v>
      </c>
      <c r="DG66">
        <v>21</v>
      </c>
      <c r="DH66">
        <v>1.3</v>
      </c>
      <c r="DI66">
        <v>60182.400000000001</v>
      </c>
      <c r="DJ66">
        <v>48145.9</v>
      </c>
      <c r="DK66">
        <v>75227.5</v>
      </c>
      <c r="DL66">
        <v>6018.3</v>
      </c>
      <c r="DM66">
        <v>10532</v>
      </c>
      <c r="DN66">
        <v>18054.8</v>
      </c>
      <c r="DO66">
        <v>25577.7</v>
      </c>
      <c r="DP66">
        <v>30090.400000000001</v>
      </c>
      <c r="DQ66">
        <v>25577.7</v>
      </c>
      <c r="DR66">
        <v>18054.8</v>
      </c>
      <c r="DS66">
        <v>10532</v>
      </c>
      <c r="DT66">
        <v>6018.3</v>
      </c>
      <c r="DU66">
        <v>37614.199999999997</v>
      </c>
      <c r="DV66">
        <v>37614.199999999997</v>
      </c>
      <c r="DW66">
        <v>37613.199999999997</v>
      </c>
      <c r="DX66">
        <v>37614.199999999997</v>
      </c>
      <c r="DY66">
        <v>24757.5</v>
      </c>
      <c r="DZ66">
        <v>45194.7</v>
      </c>
      <c r="EA66">
        <v>47002.8</v>
      </c>
      <c r="EB66">
        <v>31564</v>
      </c>
      <c r="EC66">
        <v>1937</v>
      </c>
      <c r="ED66">
        <v>50</v>
      </c>
      <c r="EE66">
        <v>1.1000000000000001</v>
      </c>
      <c r="EF66">
        <v>13.1</v>
      </c>
      <c r="EG66">
        <v>58.2</v>
      </c>
      <c r="EH66">
        <v>27.6</v>
      </c>
      <c r="EI66" t="s">
        <v>149</v>
      </c>
      <c r="EJ66">
        <v>51</v>
      </c>
      <c r="EK66">
        <v>8.4</v>
      </c>
      <c r="EL66">
        <v>35.200000000000003</v>
      </c>
      <c r="EM66">
        <v>48</v>
      </c>
      <c r="EN66">
        <v>8.4</v>
      </c>
      <c r="EO66">
        <v>5.55</v>
      </c>
    </row>
    <row r="67" spans="1:145" x14ac:dyDescent="0.2">
      <c r="A67">
        <v>2008</v>
      </c>
      <c r="B67">
        <v>4</v>
      </c>
      <c r="C67">
        <v>2016</v>
      </c>
      <c r="D67" t="s">
        <v>163</v>
      </c>
      <c r="E67" t="s">
        <v>146</v>
      </c>
      <c r="F67">
        <v>172</v>
      </c>
      <c r="G67">
        <v>200</v>
      </c>
      <c r="H67">
        <v>247</v>
      </c>
      <c r="I67">
        <v>1315</v>
      </c>
      <c r="J67">
        <v>23212</v>
      </c>
      <c r="K67">
        <v>111078</v>
      </c>
      <c r="L67">
        <v>191</v>
      </c>
      <c r="M67">
        <v>224</v>
      </c>
      <c r="N67">
        <v>267</v>
      </c>
      <c r="O67">
        <v>13559</v>
      </c>
      <c r="P67">
        <v>67987</v>
      </c>
      <c r="Q67">
        <v>135663</v>
      </c>
      <c r="R67">
        <v>355</v>
      </c>
      <c r="S67">
        <v>120</v>
      </c>
      <c r="T67">
        <v>228.6011</v>
      </c>
      <c r="U67">
        <v>234</v>
      </c>
      <c r="V67">
        <v>91137</v>
      </c>
      <c r="W67">
        <v>697.800000000002</v>
      </c>
      <c r="X67">
        <v>240</v>
      </c>
      <c r="Y67">
        <v>103241</v>
      </c>
      <c r="Z67">
        <v>743.24000000000501</v>
      </c>
      <c r="AA67">
        <v>181</v>
      </c>
      <c r="AB67">
        <v>6260</v>
      </c>
      <c r="AC67">
        <v>230.72</v>
      </c>
      <c r="AD67">
        <v>194</v>
      </c>
      <c r="AE67">
        <v>17129</v>
      </c>
      <c r="AF67">
        <v>548.47999999999797</v>
      </c>
      <c r="AG67">
        <v>206</v>
      </c>
      <c r="AH67">
        <v>35487</v>
      </c>
      <c r="AI67">
        <v>818.64</v>
      </c>
      <c r="AJ67">
        <v>219</v>
      </c>
      <c r="AK67">
        <v>60768</v>
      </c>
      <c r="AL67">
        <v>475.19999999999601</v>
      </c>
      <c r="AM67">
        <v>234</v>
      </c>
      <c r="AN67">
        <v>91137</v>
      </c>
      <c r="AO67">
        <v>697.80000000000405</v>
      </c>
      <c r="AP67">
        <v>250</v>
      </c>
      <c r="AQ67">
        <v>118745</v>
      </c>
      <c r="AR67">
        <v>2681.3599999999901</v>
      </c>
      <c r="AS67">
        <v>264</v>
      </c>
      <c r="AT67">
        <v>135663</v>
      </c>
      <c r="AU67">
        <v>1511.51999999998</v>
      </c>
      <c r="AV67">
        <v>280</v>
      </c>
      <c r="AW67">
        <v>145249</v>
      </c>
      <c r="AX67">
        <v>546.27999999999895</v>
      </c>
      <c r="AY67">
        <v>150732</v>
      </c>
      <c r="AZ67">
        <v>208</v>
      </c>
      <c r="BA67">
        <v>38313</v>
      </c>
      <c r="BB67">
        <v>629.99999999999795</v>
      </c>
      <c r="BC67">
        <v>226</v>
      </c>
      <c r="BD67">
        <v>75559</v>
      </c>
      <c r="BE67">
        <v>192.99999999999801</v>
      </c>
      <c r="BF67">
        <v>247</v>
      </c>
      <c r="BG67">
        <v>114946</v>
      </c>
      <c r="BH67">
        <v>1897</v>
      </c>
      <c r="BI67">
        <v>150732</v>
      </c>
      <c r="BJ67">
        <v>201</v>
      </c>
      <c r="BK67">
        <v>25532</v>
      </c>
      <c r="BL67">
        <v>0</v>
      </c>
      <c r="BM67">
        <v>226</v>
      </c>
      <c r="BN67">
        <v>75559</v>
      </c>
      <c r="BO67">
        <v>3178.0505335655798</v>
      </c>
      <c r="BP67">
        <v>249</v>
      </c>
      <c r="BQ67">
        <v>114946</v>
      </c>
      <c r="BR67">
        <v>0</v>
      </c>
      <c r="BS67">
        <v>292</v>
      </c>
      <c r="BT67">
        <v>148391</v>
      </c>
      <c r="BU67">
        <v>0</v>
      </c>
      <c r="BV67">
        <v>150732</v>
      </c>
      <c r="BW67" t="s">
        <v>147</v>
      </c>
      <c r="BX67" t="s">
        <v>164</v>
      </c>
      <c r="BY67">
        <v>84.6</v>
      </c>
      <c r="BZ67">
        <v>150732</v>
      </c>
      <c r="CA67">
        <v>1315</v>
      </c>
      <c r="CB67">
        <v>21897</v>
      </c>
      <c r="CC67">
        <v>87866</v>
      </c>
      <c r="CD67">
        <v>39654</v>
      </c>
      <c r="CE67">
        <v>54.9</v>
      </c>
      <c r="CF67">
        <v>13559</v>
      </c>
      <c r="CG67">
        <v>54428</v>
      </c>
      <c r="CH67">
        <v>67676</v>
      </c>
      <c r="CI67">
        <v>15069</v>
      </c>
      <c r="CJ67">
        <v>7.0000000000000007E-2</v>
      </c>
      <c r="CK67">
        <v>52.8</v>
      </c>
      <c r="CL67">
        <v>5</v>
      </c>
      <c r="CM67">
        <v>40</v>
      </c>
      <c r="CN67">
        <v>32</v>
      </c>
      <c r="CO67">
        <v>50</v>
      </c>
      <c r="CP67">
        <v>226</v>
      </c>
      <c r="CQ67">
        <v>4</v>
      </c>
      <c r="CR67">
        <v>7</v>
      </c>
      <c r="CS67">
        <v>12</v>
      </c>
      <c r="CT67">
        <v>17</v>
      </c>
      <c r="CU67">
        <v>20</v>
      </c>
      <c r="CV67">
        <v>17</v>
      </c>
      <c r="CW67">
        <v>12</v>
      </c>
      <c r="CX67">
        <v>7</v>
      </c>
      <c r="CY67">
        <v>4</v>
      </c>
      <c r="CZ67">
        <v>25</v>
      </c>
      <c r="DA67">
        <v>25</v>
      </c>
      <c r="DB67">
        <v>25</v>
      </c>
      <c r="DC67">
        <v>25</v>
      </c>
      <c r="DD67">
        <v>16.899999999999999</v>
      </c>
      <c r="DE67">
        <v>31.1</v>
      </c>
      <c r="DF67">
        <v>28.2</v>
      </c>
      <c r="DG67">
        <v>22.2</v>
      </c>
      <c r="DH67">
        <v>1.6</v>
      </c>
      <c r="DI67">
        <v>60292.800000000003</v>
      </c>
      <c r="DJ67">
        <v>48234.2</v>
      </c>
      <c r="DK67">
        <v>75366</v>
      </c>
      <c r="DL67">
        <v>6029.3</v>
      </c>
      <c r="DM67">
        <v>10551.2</v>
      </c>
      <c r="DN67">
        <v>18087.8</v>
      </c>
      <c r="DO67">
        <v>25624.400000000001</v>
      </c>
      <c r="DP67">
        <v>30146.400000000001</v>
      </c>
      <c r="DQ67">
        <v>25624.400000000001</v>
      </c>
      <c r="DR67">
        <v>18087.8</v>
      </c>
      <c r="DS67">
        <v>10551.2</v>
      </c>
      <c r="DT67">
        <v>6029.3</v>
      </c>
      <c r="DU67">
        <v>37683</v>
      </c>
      <c r="DV67">
        <v>37683</v>
      </c>
      <c r="DW67">
        <v>37683</v>
      </c>
      <c r="DX67">
        <v>37683</v>
      </c>
      <c r="DY67">
        <v>25532</v>
      </c>
      <c r="DZ67">
        <v>46848.9</v>
      </c>
      <c r="EA67">
        <v>42565.1</v>
      </c>
      <c r="EB67">
        <v>33445</v>
      </c>
      <c r="EC67">
        <v>2341</v>
      </c>
      <c r="ED67">
        <v>50</v>
      </c>
      <c r="EE67">
        <v>0.9</v>
      </c>
      <c r="EF67">
        <v>14.5</v>
      </c>
      <c r="EG67">
        <v>58.3</v>
      </c>
      <c r="EH67">
        <v>26.3</v>
      </c>
      <c r="EI67" t="s">
        <v>149</v>
      </c>
      <c r="EJ67">
        <v>52.8</v>
      </c>
      <c r="EK67">
        <v>9</v>
      </c>
      <c r="EL67">
        <v>36.1</v>
      </c>
      <c r="EM67">
        <v>44.9</v>
      </c>
      <c r="EN67">
        <v>10</v>
      </c>
      <c r="EO67">
        <v>5.64</v>
      </c>
    </row>
    <row r="68" spans="1:145" x14ac:dyDescent="0.2">
      <c r="A68">
        <v>2007</v>
      </c>
      <c r="B68">
        <v>4</v>
      </c>
      <c r="C68">
        <v>2015</v>
      </c>
      <c r="D68" t="s">
        <v>163</v>
      </c>
      <c r="E68" t="s">
        <v>146</v>
      </c>
      <c r="F68">
        <v>172</v>
      </c>
      <c r="G68">
        <v>200</v>
      </c>
      <c r="H68">
        <v>247</v>
      </c>
      <c r="I68">
        <v>1577</v>
      </c>
      <c r="J68">
        <v>18604</v>
      </c>
      <c r="K68">
        <v>96255</v>
      </c>
      <c r="L68">
        <v>191</v>
      </c>
      <c r="M68">
        <v>224</v>
      </c>
      <c r="N68">
        <v>267</v>
      </c>
      <c r="O68">
        <v>10152</v>
      </c>
      <c r="P68">
        <v>55442</v>
      </c>
      <c r="Q68">
        <v>125331</v>
      </c>
      <c r="R68">
        <v>355</v>
      </c>
      <c r="S68">
        <v>124</v>
      </c>
      <c r="T68">
        <v>230.30600000000001</v>
      </c>
      <c r="U68">
        <v>237</v>
      </c>
      <c r="V68">
        <v>82970</v>
      </c>
      <c r="W68">
        <v>1077.8</v>
      </c>
      <c r="X68">
        <v>244</v>
      </c>
      <c r="Y68">
        <v>96255</v>
      </c>
      <c r="Z68">
        <v>3443.8399999999901</v>
      </c>
      <c r="AA68">
        <v>183</v>
      </c>
      <c r="AB68">
        <v>5980</v>
      </c>
      <c r="AC68">
        <v>520.52</v>
      </c>
      <c r="AD68">
        <v>196</v>
      </c>
      <c r="AE68">
        <v>15425</v>
      </c>
      <c r="AF68">
        <v>411.43</v>
      </c>
      <c r="AG68">
        <v>210</v>
      </c>
      <c r="AH68">
        <v>32555</v>
      </c>
      <c r="AI68">
        <v>1162.99</v>
      </c>
      <c r="AJ68">
        <v>223</v>
      </c>
      <c r="AK68">
        <v>55442</v>
      </c>
      <c r="AL68">
        <v>847.19999999999698</v>
      </c>
      <c r="AM68">
        <v>237</v>
      </c>
      <c r="AN68">
        <v>82970</v>
      </c>
      <c r="AO68">
        <v>1077.8</v>
      </c>
      <c r="AP68">
        <v>249</v>
      </c>
      <c r="AQ68">
        <v>105264</v>
      </c>
      <c r="AR68">
        <v>169.00999999999601</v>
      </c>
      <c r="AS68">
        <v>262</v>
      </c>
      <c r="AT68">
        <v>121753</v>
      </c>
      <c r="AU68">
        <v>279.57000000000801</v>
      </c>
      <c r="AV68">
        <v>276</v>
      </c>
      <c r="AW68">
        <v>131124</v>
      </c>
      <c r="AX68">
        <v>96.479999999995101</v>
      </c>
      <c r="AY68">
        <v>136487</v>
      </c>
      <c r="AZ68">
        <v>211</v>
      </c>
      <c r="BA68">
        <v>35026</v>
      </c>
      <c r="BB68">
        <v>904.25</v>
      </c>
      <c r="BC68">
        <v>230</v>
      </c>
      <c r="BD68">
        <v>70343</v>
      </c>
      <c r="BE68">
        <v>2099.5</v>
      </c>
      <c r="BF68">
        <v>249</v>
      </c>
      <c r="BG68">
        <v>105264</v>
      </c>
      <c r="BH68">
        <v>2898.75</v>
      </c>
      <c r="BI68">
        <v>136487</v>
      </c>
      <c r="BJ68">
        <v>201</v>
      </c>
      <c r="BK68">
        <v>20251</v>
      </c>
      <c r="BL68">
        <v>0</v>
      </c>
      <c r="BM68">
        <v>226</v>
      </c>
      <c r="BN68">
        <v>58969</v>
      </c>
      <c r="BO68">
        <v>0</v>
      </c>
      <c r="BP68">
        <v>249</v>
      </c>
      <c r="BQ68">
        <v>105264</v>
      </c>
      <c r="BR68">
        <v>3731.7437232142902</v>
      </c>
      <c r="BS68">
        <v>292</v>
      </c>
      <c r="BT68">
        <v>134859</v>
      </c>
      <c r="BU68">
        <v>0</v>
      </c>
      <c r="BV68">
        <v>136487</v>
      </c>
      <c r="BW68" t="s">
        <v>147</v>
      </c>
      <c r="BX68" t="s">
        <v>164</v>
      </c>
      <c r="BY68">
        <v>86.4</v>
      </c>
      <c r="BZ68">
        <v>136487</v>
      </c>
      <c r="CA68">
        <v>1577</v>
      </c>
      <c r="CB68">
        <v>17027</v>
      </c>
      <c r="CC68">
        <v>77651</v>
      </c>
      <c r="CD68">
        <v>40232</v>
      </c>
      <c r="CE68">
        <v>59.4</v>
      </c>
      <c r="CF68">
        <v>10152</v>
      </c>
      <c r="CG68">
        <v>45290</v>
      </c>
      <c r="CH68">
        <v>69889</v>
      </c>
      <c r="CI68">
        <v>11156</v>
      </c>
      <c r="CJ68">
        <v>1.0999999999999999E-2</v>
      </c>
      <c r="CK68">
        <v>50.4</v>
      </c>
      <c r="CL68">
        <v>5</v>
      </c>
      <c r="CM68">
        <v>40</v>
      </c>
      <c r="CN68">
        <v>32</v>
      </c>
      <c r="CO68">
        <v>50</v>
      </c>
      <c r="CP68">
        <v>230</v>
      </c>
      <c r="CQ68">
        <v>4</v>
      </c>
      <c r="CR68">
        <v>7</v>
      </c>
      <c r="CS68">
        <v>12</v>
      </c>
      <c r="CT68">
        <v>17</v>
      </c>
      <c r="CU68">
        <v>20</v>
      </c>
      <c r="CV68">
        <v>17</v>
      </c>
      <c r="CW68">
        <v>12</v>
      </c>
      <c r="CX68">
        <v>7</v>
      </c>
      <c r="CY68">
        <v>4</v>
      </c>
      <c r="CZ68">
        <v>25</v>
      </c>
      <c r="DA68">
        <v>25</v>
      </c>
      <c r="DB68">
        <v>25</v>
      </c>
      <c r="DC68">
        <v>25</v>
      </c>
      <c r="DD68">
        <v>14.8</v>
      </c>
      <c r="DE68">
        <v>28.4</v>
      </c>
      <c r="DF68">
        <v>31.2</v>
      </c>
      <c r="DG68">
        <v>24.4</v>
      </c>
      <c r="DH68">
        <v>1.2</v>
      </c>
      <c r="DI68">
        <v>54594.8</v>
      </c>
      <c r="DJ68">
        <v>43675.8</v>
      </c>
      <c r="DK68">
        <v>68243.5</v>
      </c>
      <c r="DL68">
        <v>5459.5</v>
      </c>
      <c r="DM68">
        <v>9554.1</v>
      </c>
      <c r="DN68">
        <v>16378.4</v>
      </c>
      <c r="DO68">
        <v>23202.799999999999</v>
      </c>
      <c r="DP68">
        <v>27297.4</v>
      </c>
      <c r="DQ68">
        <v>23202.799999999999</v>
      </c>
      <c r="DR68">
        <v>16378.4</v>
      </c>
      <c r="DS68">
        <v>9554.1</v>
      </c>
      <c r="DT68">
        <v>5459.5</v>
      </c>
      <c r="DU68">
        <v>34121.800000000003</v>
      </c>
      <c r="DV68">
        <v>34121.800000000003</v>
      </c>
      <c r="DW68">
        <v>34121.800000000003</v>
      </c>
      <c r="DX68">
        <v>34121.800000000003</v>
      </c>
      <c r="DY68">
        <v>20251</v>
      </c>
      <c r="DZ68">
        <v>38718</v>
      </c>
      <c r="EA68">
        <v>42563.3</v>
      </c>
      <c r="EB68">
        <v>33326.699999999997</v>
      </c>
      <c r="EC68">
        <v>1628</v>
      </c>
      <c r="ED68">
        <v>50</v>
      </c>
      <c r="EE68">
        <v>1.2</v>
      </c>
      <c r="EF68">
        <v>12.5</v>
      </c>
      <c r="EG68">
        <v>56.9</v>
      </c>
      <c r="EH68">
        <v>29.5</v>
      </c>
      <c r="EI68" t="s">
        <v>149</v>
      </c>
      <c r="EJ68">
        <v>50.4</v>
      </c>
      <c r="EK68">
        <v>7.4</v>
      </c>
      <c r="EL68">
        <v>33.200000000000003</v>
      </c>
      <c r="EM68">
        <v>51.2</v>
      </c>
      <c r="EN68">
        <v>8.1999999999999993</v>
      </c>
      <c r="EO68">
        <v>5.52</v>
      </c>
    </row>
    <row r="69" spans="1:145" x14ac:dyDescent="0.2">
      <c r="A69">
        <v>2006</v>
      </c>
      <c r="B69">
        <v>4</v>
      </c>
      <c r="C69">
        <v>2014</v>
      </c>
      <c r="D69" t="s">
        <v>163</v>
      </c>
      <c r="E69" t="s">
        <v>146</v>
      </c>
      <c r="F69">
        <v>172</v>
      </c>
      <c r="G69">
        <v>200</v>
      </c>
      <c r="H69">
        <v>247</v>
      </c>
      <c r="I69">
        <v>2195</v>
      </c>
      <c r="J69">
        <v>21195</v>
      </c>
      <c r="K69">
        <v>103152</v>
      </c>
      <c r="L69">
        <v>191</v>
      </c>
      <c r="M69">
        <v>224</v>
      </c>
      <c r="N69">
        <v>267</v>
      </c>
      <c r="O69">
        <v>11832</v>
      </c>
      <c r="P69">
        <v>57568</v>
      </c>
      <c r="Q69">
        <v>126469</v>
      </c>
      <c r="R69">
        <v>355</v>
      </c>
      <c r="S69">
        <v>120</v>
      </c>
      <c r="T69">
        <v>229.1413</v>
      </c>
      <c r="U69">
        <v>237</v>
      </c>
      <c r="V69">
        <v>86837</v>
      </c>
      <c r="W69">
        <v>3105.1999999999898</v>
      </c>
      <c r="X69">
        <v>241</v>
      </c>
      <c r="Y69">
        <v>95015</v>
      </c>
      <c r="Z69">
        <v>118.960000000006</v>
      </c>
      <c r="AA69">
        <v>181</v>
      </c>
      <c r="AB69">
        <v>6031</v>
      </c>
      <c r="AC69">
        <v>448.87999999999897</v>
      </c>
      <c r="AD69">
        <v>195</v>
      </c>
      <c r="AE69">
        <v>16310</v>
      </c>
      <c r="AF69">
        <v>959.16999999999905</v>
      </c>
      <c r="AG69">
        <v>209</v>
      </c>
      <c r="AH69">
        <v>33232</v>
      </c>
      <c r="AI69">
        <v>1134.81</v>
      </c>
      <c r="AJ69">
        <v>223</v>
      </c>
      <c r="AK69">
        <v>57568</v>
      </c>
      <c r="AL69">
        <v>1746.8</v>
      </c>
      <c r="AM69">
        <v>237</v>
      </c>
      <c r="AN69">
        <v>86837</v>
      </c>
      <c r="AO69">
        <v>3105.1999999999898</v>
      </c>
      <c r="AP69">
        <v>251</v>
      </c>
      <c r="AQ69">
        <v>111448</v>
      </c>
      <c r="AR69">
        <v>3992.19</v>
      </c>
      <c r="AS69">
        <v>263</v>
      </c>
      <c r="AT69">
        <v>126469</v>
      </c>
      <c r="AU69">
        <v>2266.83</v>
      </c>
      <c r="AV69">
        <v>276</v>
      </c>
      <c r="AW69">
        <v>134838</v>
      </c>
      <c r="AX69">
        <v>867.119999999995</v>
      </c>
      <c r="AY69">
        <v>139553</v>
      </c>
      <c r="AZ69">
        <v>210</v>
      </c>
      <c r="BA69">
        <v>35535</v>
      </c>
      <c r="BB69">
        <v>646.75</v>
      </c>
      <c r="BC69">
        <v>229</v>
      </c>
      <c r="BD69">
        <v>71493</v>
      </c>
      <c r="BE69">
        <v>1716.49999999999</v>
      </c>
      <c r="BF69">
        <v>247</v>
      </c>
      <c r="BG69">
        <v>107254</v>
      </c>
      <c r="BH69">
        <v>2589.25</v>
      </c>
      <c r="BI69">
        <v>139553</v>
      </c>
      <c r="BJ69">
        <v>201</v>
      </c>
      <c r="BK69">
        <v>22947</v>
      </c>
      <c r="BL69">
        <v>0</v>
      </c>
      <c r="BM69">
        <v>226</v>
      </c>
      <c r="BN69">
        <v>64423</v>
      </c>
      <c r="BO69">
        <v>2917.0351000819701</v>
      </c>
      <c r="BP69">
        <v>249</v>
      </c>
      <c r="BQ69">
        <v>107254</v>
      </c>
      <c r="BR69">
        <v>0</v>
      </c>
      <c r="BS69">
        <v>292</v>
      </c>
      <c r="BT69">
        <v>138077</v>
      </c>
      <c r="BU69">
        <v>0</v>
      </c>
      <c r="BV69">
        <v>139553</v>
      </c>
      <c r="BW69" t="s">
        <v>147</v>
      </c>
      <c r="BX69" t="s">
        <v>164</v>
      </c>
      <c r="BY69">
        <v>84.8</v>
      </c>
      <c r="BZ69">
        <v>139553</v>
      </c>
      <c r="CA69">
        <v>2195</v>
      </c>
      <c r="CB69">
        <v>19000</v>
      </c>
      <c r="CC69">
        <v>81957</v>
      </c>
      <c r="CD69">
        <v>36401</v>
      </c>
      <c r="CE69">
        <v>58.7</v>
      </c>
      <c r="CF69">
        <v>11832</v>
      </c>
      <c r="CG69">
        <v>45736</v>
      </c>
      <c r="CH69">
        <v>68901</v>
      </c>
      <c r="CI69">
        <v>13084</v>
      </c>
      <c r="CJ69">
        <v>-3.1E-2</v>
      </c>
      <c r="CK69">
        <v>48.8</v>
      </c>
      <c r="CL69">
        <v>5</v>
      </c>
      <c r="CM69">
        <v>40</v>
      </c>
      <c r="CN69">
        <v>32</v>
      </c>
      <c r="CO69">
        <v>50</v>
      </c>
      <c r="CP69">
        <v>229</v>
      </c>
      <c r="CQ69">
        <v>4</v>
      </c>
      <c r="CR69">
        <v>7</v>
      </c>
      <c r="CS69">
        <v>12</v>
      </c>
      <c r="CT69">
        <v>17</v>
      </c>
      <c r="CU69">
        <v>20</v>
      </c>
      <c r="CV69">
        <v>17</v>
      </c>
      <c r="CW69">
        <v>12</v>
      </c>
      <c r="CX69">
        <v>7</v>
      </c>
      <c r="CY69">
        <v>4</v>
      </c>
      <c r="CZ69">
        <v>25</v>
      </c>
      <c r="DA69">
        <v>25</v>
      </c>
      <c r="DB69">
        <v>25</v>
      </c>
      <c r="DC69">
        <v>25</v>
      </c>
      <c r="DD69">
        <v>16.399999999999999</v>
      </c>
      <c r="DE69">
        <v>27.6</v>
      </c>
      <c r="DF69">
        <v>32.799999999999997</v>
      </c>
      <c r="DG69">
        <v>22.1</v>
      </c>
      <c r="DH69">
        <v>1.1000000000000001</v>
      </c>
      <c r="DI69">
        <v>55821.2</v>
      </c>
      <c r="DJ69">
        <v>44657</v>
      </c>
      <c r="DK69">
        <v>69776.5</v>
      </c>
      <c r="DL69">
        <v>5582.1</v>
      </c>
      <c r="DM69">
        <v>9768.7000000000007</v>
      </c>
      <c r="DN69">
        <v>16746.400000000001</v>
      </c>
      <c r="DO69">
        <v>23724</v>
      </c>
      <c r="DP69">
        <v>27910.6</v>
      </c>
      <c r="DQ69">
        <v>23724</v>
      </c>
      <c r="DR69">
        <v>16746.400000000001</v>
      </c>
      <c r="DS69">
        <v>9768.7000000000007</v>
      </c>
      <c r="DT69">
        <v>5582.1</v>
      </c>
      <c r="DU69">
        <v>34888.199999999997</v>
      </c>
      <c r="DV69">
        <v>34888.199999999997</v>
      </c>
      <c r="DW69">
        <v>34888.199999999997</v>
      </c>
      <c r="DX69">
        <v>34888.199999999997</v>
      </c>
      <c r="DY69">
        <v>22947</v>
      </c>
      <c r="DZ69">
        <v>38559</v>
      </c>
      <c r="EA69">
        <v>45748</v>
      </c>
      <c r="EB69">
        <v>30823</v>
      </c>
      <c r="EC69">
        <v>1476</v>
      </c>
      <c r="ED69">
        <v>50</v>
      </c>
      <c r="EE69">
        <v>1.6</v>
      </c>
      <c r="EF69">
        <v>13.6</v>
      </c>
      <c r="EG69">
        <v>58.7</v>
      </c>
      <c r="EH69">
        <v>26.1</v>
      </c>
      <c r="EI69" t="s">
        <v>149</v>
      </c>
      <c r="EJ69">
        <v>48.8</v>
      </c>
      <c r="EK69">
        <v>8.5</v>
      </c>
      <c r="EL69">
        <v>32.799999999999997</v>
      </c>
      <c r="EM69">
        <v>49.4</v>
      </c>
      <c r="EN69">
        <v>9.4</v>
      </c>
      <c r="EO69">
        <v>5.44</v>
      </c>
    </row>
    <row r="70" spans="1:145" x14ac:dyDescent="0.2">
      <c r="A70">
        <v>2014</v>
      </c>
      <c r="B70">
        <v>3</v>
      </c>
      <c r="C70">
        <v>2023</v>
      </c>
      <c r="D70" t="s">
        <v>163</v>
      </c>
      <c r="E70" t="s">
        <v>146</v>
      </c>
      <c r="F70">
        <v>163</v>
      </c>
      <c r="G70">
        <v>184</v>
      </c>
      <c r="H70">
        <v>224</v>
      </c>
      <c r="I70">
        <v>4694</v>
      </c>
      <c r="J70">
        <v>19336</v>
      </c>
      <c r="K70">
        <v>85721</v>
      </c>
      <c r="L70">
        <v>173</v>
      </c>
      <c r="M70">
        <v>214</v>
      </c>
      <c r="N70">
        <v>255</v>
      </c>
      <c r="O70">
        <v>10736</v>
      </c>
      <c r="P70">
        <v>65122</v>
      </c>
      <c r="Q70">
        <v>127346</v>
      </c>
      <c r="R70">
        <v>341</v>
      </c>
      <c r="S70">
        <v>120</v>
      </c>
      <c r="T70">
        <v>217.8509</v>
      </c>
      <c r="U70">
        <v>225</v>
      </c>
      <c r="V70">
        <v>89197</v>
      </c>
      <c r="W70">
        <v>1092.99999999999</v>
      </c>
      <c r="X70">
        <v>233</v>
      </c>
      <c r="Y70">
        <v>102952</v>
      </c>
      <c r="Z70">
        <v>3100.8</v>
      </c>
      <c r="AA70">
        <v>163</v>
      </c>
      <c r="AB70">
        <v>5966</v>
      </c>
      <c r="AC70">
        <v>92.399999999999594</v>
      </c>
      <c r="AD70">
        <v>179</v>
      </c>
      <c r="AE70">
        <v>16986</v>
      </c>
      <c r="AF70">
        <v>833.6</v>
      </c>
      <c r="AG70">
        <v>194</v>
      </c>
      <c r="AH70">
        <v>35999</v>
      </c>
      <c r="AI70">
        <v>2225.8000000000002</v>
      </c>
      <c r="AJ70">
        <v>210</v>
      </c>
      <c r="AK70">
        <v>61692</v>
      </c>
      <c r="AL70">
        <v>2956</v>
      </c>
      <c r="AM70">
        <v>225</v>
      </c>
      <c r="AN70">
        <v>89197</v>
      </c>
      <c r="AO70">
        <v>1092.99999999999</v>
      </c>
      <c r="AP70">
        <v>242</v>
      </c>
      <c r="AQ70">
        <v>115764</v>
      </c>
      <c r="AR70">
        <v>2697.1999999999898</v>
      </c>
      <c r="AS70">
        <v>257</v>
      </c>
      <c r="AT70">
        <v>132338</v>
      </c>
      <c r="AU70">
        <v>1650.3999999999901</v>
      </c>
      <c r="AV70">
        <v>274</v>
      </c>
      <c r="AW70">
        <v>141835</v>
      </c>
      <c r="AX70">
        <v>868.60000000000502</v>
      </c>
      <c r="AY70">
        <v>146840</v>
      </c>
      <c r="AZ70">
        <v>196</v>
      </c>
      <c r="BA70">
        <v>38992</v>
      </c>
      <c r="BB70">
        <v>2282</v>
      </c>
      <c r="BC70">
        <v>217</v>
      </c>
      <c r="BD70">
        <v>75356</v>
      </c>
      <c r="BE70">
        <v>1936</v>
      </c>
      <c r="BF70">
        <v>240</v>
      </c>
      <c r="BG70">
        <v>112643</v>
      </c>
      <c r="BH70">
        <v>2513</v>
      </c>
      <c r="BI70">
        <v>146840</v>
      </c>
      <c r="BJ70">
        <v>184</v>
      </c>
      <c r="BK70">
        <v>21826</v>
      </c>
      <c r="BL70">
        <v>1383.8969147928899</v>
      </c>
      <c r="BM70">
        <v>208</v>
      </c>
      <c r="BN70">
        <v>58278</v>
      </c>
      <c r="BO70">
        <v>451.00691606987499</v>
      </c>
      <c r="BP70">
        <v>231</v>
      </c>
      <c r="BQ70">
        <v>99643</v>
      </c>
      <c r="BR70">
        <v>4.9550968220362099</v>
      </c>
      <c r="BS70">
        <v>270</v>
      </c>
      <c r="BT70">
        <v>140297</v>
      </c>
      <c r="BU70">
        <v>343.83287754237</v>
      </c>
      <c r="BV70">
        <v>146840</v>
      </c>
      <c r="BW70" t="s">
        <v>147</v>
      </c>
      <c r="BX70" t="s">
        <v>164</v>
      </c>
      <c r="BY70">
        <v>86.8</v>
      </c>
      <c r="BZ70">
        <v>146840</v>
      </c>
      <c r="CA70">
        <v>4694</v>
      </c>
      <c r="CB70">
        <v>14642</v>
      </c>
      <c r="CC70">
        <v>66385</v>
      </c>
      <c r="CD70">
        <v>61119</v>
      </c>
      <c r="CE70">
        <v>55.7</v>
      </c>
      <c r="CF70">
        <v>10736</v>
      </c>
      <c r="CG70">
        <v>54386</v>
      </c>
      <c r="CH70">
        <v>62224</v>
      </c>
      <c r="CI70">
        <v>19494</v>
      </c>
      <c r="CJ70">
        <v>1.2E-2</v>
      </c>
      <c r="CK70">
        <v>50.5</v>
      </c>
      <c r="CL70">
        <v>5</v>
      </c>
      <c r="CM70">
        <v>40</v>
      </c>
      <c r="CN70">
        <v>32</v>
      </c>
      <c r="CO70">
        <v>50</v>
      </c>
      <c r="CP70">
        <v>217</v>
      </c>
      <c r="CQ70">
        <v>4</v>
      </c>
      <c r="CR70">
        <v>7</v>
      </c>
      <c r="CS70">
        <v>12</v>
      </c>
      <c r="CT70">
        <v>17</v>
      </c>
      <c r="CU70">
        <v>20</v>
      </c>
      <c r="CV70">
        <v>17</v>
      </c>
      <c r="CW70">
        <v>12</v>
      </c>
      <c r="CX70">
        <v>7</v>
      </c>
      <c r="CY70">
        <v>4</v>
      </c>
      <c r="CZ70">
        <v>25</v>
      </c>
      <c r="DA70">
        <v>25</v>
      </c>
      <c r="DB70">
        <v>25</v>
      </c>
      <c r="DC70">
        <v>25</v>
      </c>
      <c r="DD70">
        <v>13.9</v>
      </c>
      <c r="DE70">
        <v>25.5</v>
      </c>
      <c r="DF70">
        <v>28.5</v>
      </c>
      <c r="DG70">
        <v>27.5</v>
      </c>
      <c r="DH70">
        <v>4.7</v>
      </c>
      <c r="DI70">
        <v>58736</v>
      </c>
      <c r="DJ70">
        <v>46988.800000000003</v>
      </c>
      <c r="DK70">
        <v>73420</v>
      </c>
      <c r="DL70">
        <v>5873.6</v>
      </c>
      <c r="DM70">
        <v>10278.799999999999</v>
      </c>
      <c r="DN70">
        <v>17620.8</v>
      </c>
      <c r="DO70">
        <v>24962.799999999999</v>
      </c>
      <c r="DP70">
        <v>29368</v>
      </c>
      <c r="DQ70">
        <v>24962.799999999999</v>
      </c>
      <c r="DR70">
        <v>17620.8</v>
      </c>
      <c r="DS70">
        <v>10278.799999999999</v>
      </c>
      <c r="DT70">
        <v>5873.6</v>
      </c>
      <c r="DU70">
        <v>36710</v>
      </c>
      <c r="DV70">
        <v>36710</v>
      </c>
      <c r="DW70">
        <v>36710</v>
      </c>
      <c r="DX70">
        <v>36710</v>
      </c>
      <c r="DY70">
        <v>20442.099999999999</v>
      </c>
      <c r="DZ70">
        <v>37384.9</v>
      </c>
      <c r="EA70">
        <v>41811.1</v>
      </c>
      <c r="EB70">
        <v>40315.1</v>
      </c>
      <c r="EC70">
        <v>6886.8</v>
      </c>
      <c r="ED70">
        <v>50</v>
      </c>
      <c r="EE70">
        <v>3.2</v>
      </c>
      <c r="EF70">
        <v>10</v>
      </c>
      <c r="EG70">
        <v>45.2</v>
      </c>
      <c r="EH70">
        <v>41.6</v>
      </c>
      <c r="EI70" t="s">
        <v>149</v>
      </c>
      <c r="EJ70">
        <v>50.5</v>
      </c>
      <c r="EK70">
        <v>7.3</v>
      </c>
      <c r="EL70">
        <v>37</v>
      </c>
      <c r="EM70">
        <v>42.4</v>
      </c>
      <c r="EN70">
        <v>13.3</v>
      </c>
      <c r="EO70">
        <v>5.52</v>
      </c>
    </row>
    <row r="71" spans="1:145" x14ac:dyDescent="0.2">
      <c r="A71">
        <v>2013</v>
      </c>
      <c r="B71">
        <v>3</v>
      </c>
      <c r="C71">
        <v>2022</v>
      </c>
      <c r="D71" t="s">
        <v>163</v>
      </c>
      <c r="E71" t="s">
        <v>146</v>
      </c>
      <c r="F71">
        <v>163</v>
      </c>
      <c r="G71">
        <v>184</v>
      </c>
      <c r="H71">
        <v>224</v>
      </c>
      <c r="I71">
        <v>4960</v>
      </c>
      <c r="J71">
        <v>21233</v>
      </c>
      <c r="K71">
        <v>87491</v>
      </c>
      <c r="L71">
        <v>173</v>
      </c>
      <c r="M71">
        <v>214</v>
      </c>
      <c r="N71">
        <v>255</v>
      </c>
      <c r="O71">
        <v>10460</v>
      </c>
      <c r="P71">
        <v>68343</v>
      </c>
      <c r="Q71">
        <v>134719</v>
      </c>
      <c r="R71">
        <v>341</v>
      </c>
      <c r="S71">
        <v>120</v>
      </c>
      <c r="T71">
        <v>217.10740000000001</v>
      </c>
      <c r="U71">
        <v>226</v>
      </c>
      <c r="V71">
        <v>94473</v>
      </c>
      <c r="W71">
        <v>3489</v>
      </c>
      <c r="X71">
        <v>232</v>
      </c>
      <c r="Y71">
        <v>105383</v>
      </c>
      <c r="Z71">
        <v>2267.8000000000002</v>
      </c>
      <c r="AA71">
        <v>163</v>
      </c>
      <c r="AB71">
        <v>6158</v>
      </c>
      <c r="AC71">
        <v>92.399999999999594</v>
      </c>
      <c r="AD71">
        <v>178</v>
      </c>
      <c r="AE71">
        <v>17406</v>
      </c>
      <c r="AF71">
        <v>725.59999999999798</v>
      </c>
      <c r="AG71">
        <v>194</v>
      </c>
      <c r="AH71">
        <v>36448</v>
      </c>
      <c r="AI71">
        <v>1570.8</v>
      </c>
      <c r="AJ71">
        <v>210</v>
      </c>
      <c r="AK71">
        <v>62444</v>
      </c>
      <c r="AL71">
        <v>1788</v>
      </c>
      <c r="AM71">
        <v>226</v>
      </c>
      <c r="AN71">
        <v>94473</v>
      </c>
      <c r="AO71">
        <v>3489</v>
      </c>
      <c r="AP71">
        <v>241</v>
      </c>
      <c r="AQ71">
        <v>120119</v>
      </c>
      <c r="AR71">
        <v>3356.1999999999898</v>
      </c>
      <c r="AS71">
        <v>255</v>
      </c>
      <c r="AT71">
        <v>138094</v>
      </c>
      <c r="AU71">
        <v>3134.3999999999901</v>
      </c>
      <c r="AV71">
        <v>269</v>
      </c>
      <c r="AW71">
        <v>146523</v>
      </c>
      <c r="AX71">
        <v>948.60000000000502</v>
      </c>
      <c r="AY71">
        <v>151640</v>
      </c>
      <c r="AZ71">
        <v>196</v>
      </c>
      <c r="BA71">
        <v>38877</v>
      </c>
      <c r="BB71">
        <v>966.99999999999898</v>
      </c>
      <c r="BC71">
        <v>217</v>
      </c>
      <c r="BD71">
        <v>77713</v>
      </c>
      <c r="BE71">
        <v>1893</v>
      </c>
      <c r="BF71">
        <v>238</v>
      </c>
      <c r="BG71">
        <v>116501</v>
      </c>
      <c r="BH71">
        <v>2771</v>
      </c>
      <c r="BI71">
        <v>151640</v>
      </c>
      <c r="BJ71">
        <v>184</v>
      </c>
      <c r="BK71">
        <v>23212</v>
      </c>
      <c r="BL71">
        <v>1099.8923672189301</v>
      </c>
      <c r="BM71">
        <v>208</v>
      </c>
      <c r="BN71">
        <v>59591</v>
      </c>
      <c r="BO71">
        <v>367.894894323149</v>
      </c>
      <c r="BP71">
        <v>231</v>
      </c>
      <c r="BQ71">
        <v>101643</v>
      </c>
      <c r="BR71">
        <v>0</v>
      </c>
      <c r="BS71">
        <v>270</v>
      </c>
      <c r="BT71">
        <v>146523</v>
      </c>
      <c r="BU71">
        <v>0</v>
      </c>
      <c r="BV71">
        <v>151640</v>
      </c>
      <c r="BW71" t="s">
        <v>147</v>
      </c>
      <c r="BX71" t="s">
        <v>164</v>
      </c>
      <c r="BY71">
        <v>86</v>
      </c>
      <c r="BZ71">
        <v>151640</v>
      </c>
      <c r="CA71">
        <v>4960</v>
      </c>
      <c r="CB71">
        <v>16273</v>
      </c>
      <c r="CC71">
        <v>66258</v>
      </c>
      <c r="CD71">
        <v>64149</v>
      </c>
      <c r="CE71">
        <v>54.9</v>
      </c>
      <c r="CF71">
        <v>10460</v>
      </c>
      <c r="CG71">
        <v>57883</v>
      </c>
      <c r="CH71">
        <v>66376</v>
      </c>
      <c r="CI71">
        <v>16921</v>
      </c>
      <c r="CJ71">
        <v>-2.8000000000000001E-2</v>
      </c>
      <c r="CK71">
        <v>48.9</v>
      </c>
      <c r="CL71">
        <v>5</v>
      </c>
      <c r="CM71">
        <v>40</v>
      </c>
      <c r="CN71">
        <v>32</v>
      </c>
      <c r="CO71">
        <v>50</v>
      </c>
      <c r="CP71">
        <v>217</v>
      </c>
      <c r="CQ71">
        <v>4</v>
      </c>
      <c r="CR71">
        <v>7</v>
      </c>
      <c r="CS71">
        <v>12</v>
      </c>
      <c r="CT71">
        <v>17</v>
      </c>
      <c r="CU71">
        <v>20</v>
      </c>
      <c r="CV71">
        <v>17</v>
      </c>
      <c r="CW71">
        <v>12</v>
      </c>
      <c r="CX71">
        <v>7</v>
      </c>
      <c r="CY71">
        <v>4</v>
      </c>
      <c r="CZ71">
        <v>25</v>
      </c>
      <c r="DA71">
        <v>25</v>
      </c>
      <c r="DB71">
        <v>25</v>
      </c>
      <c r="DC71">
        <v>25</v>
      </c>
      <c r="DD71">
        <v>14.6</v>
      </c>
      <c r="DE71">
        <v>24.5</v>
      </c>
      <c r="DF71">
        <v>28</v>
      </c>
      <c r="DG71">
        <v>29.6</v>
      </c>
      <c r="DH71">
        <v>3.4</v>
      </c>
      <c r="DI71">
        <v>60656</v>
      </c>
      <c r="DJ71">
        <v>48524.800000000003</v>
      </c>
      <c r="DK71">
        <v>75820</v>
      </c>
      <c r="DL71">
        <v>6065.6</v>
      </c>
      <c r="DM71">
        <v>10614.8</v>
      </c>
      <c r="DN71">
        <v>18196.8</v>
      </c>
      <c r="DO71">
        <v>25778.799999999999</v>
      </c>
      <c r="DP71">
        <v>30328</v>
      </c>
      <c r="DQ71">
        <v>25778.799999999999</v>
      </c>
      <c r="DR71">
        <v>18196.8</v>
      </c>
      <c r="DS71">
        <v>10614.8</v>
      </c>
      <c r="DT71">
        <v>6065.6</v>
      </c>
      <c r="DU71">
        <v>37910</v>
      </c>
      <c r="DV71">
        <v>37910</v>
      </c>
      <c r="DW71">
        <v>37910</v>
      </c>
      <c r="DX71">
        <v>37910</v>
      </c>
      <c r="DY71">
        <v>22112.1</v>
      </c>
      <c r="DZ71">
        <v>37111</v>
      </c>
      <c r="EA71">
        <v>42419.9</v>
      </c>
      <c r="EB71">
        <v>44880</v>
      </c>
      <c r="EC71">
        <v>5117</v>
      </c>
      <c r="ED71">
        <v>50</v>
      </c>
      <c r="EE71">
        <v>3.3</v>
      </c>
      <c r="EF71">
        <v>10.7</v>
      </c>
      <c r="EG71">
        <v>43.7</v>
      </c>
      <c r="EH71">
        <v>42.3</v>
      </c>
      <c r="EI71" t="s">
        <v>149</v>
      </c>
      <c r="EJ71">
        <v>48.9</v>
      </c>
      <c r="EK71">
        <v>6.9</v>
      </c>
      <c r="EL71">
        <v>38.200000000000003</v>
      </c>
      <c r="EM71">
        <v>43.8</v>
      </c>
      <c r="EN71">
        <v>11.2</v>
      </c>
      <c r="EO71">
        <v>5.44</v>
      </c>
    </row>
    <row r="72" spans="1:145" x14ac:dyDescent="0.2">
      <c r="A72">
        <v>2012</v>
      </c>
      <c r="B72">
        <v>3</v>
      </c>
      <c r="C72">
        <v>2021</v>
      </c>
      <c r="D72" t="s">
        <v>163</v>
      </c>
      <c r="E72" t="s">
        <v>146</v>
      </c>
      <c r="F72">
        <v>163</v>
      </c>
      <c r="G72">
        <v>184</v>
      </c>
      <c r="H72">
        <v>224</v>
      </c>
      <c r="I72">
        <v>4326</v>
      </c>
      <c r="J72">
        <v>18349</v>
      </c>
      <c r="K72">
        <v>86501</v>
      </c>
      <c r="L72">
        <v>173</v>
      </c>
      <c r="M72">
        <v>214</v>
      </c>
      <c r="N72">
        <v>255</v>
      </c>
      <c r="O72">
        <v>10351</v>
      </c>
      <c r="P72">
        <v>66410</v>
      </c>
      <c r="Q72">
        <v>134361</v>
      </c>
      <c r="R72">
        <v>341</v>
      </c>
      <c r="S72">
        <v>120</v>
      </c>
      <c r="T72">
        <v>218.15199999999999</v>
      </c>
      <c r="U72">
        <v>227</v>
      </c>
      <c r="V72">
        <v>93929</v>
      </c>
      <c r="W72">
        <v>3584</v>
      </c>
      <c r="X72">
        <v>233</v>
      </c>
      <c r="Y72">
        <v>105768</v>
      </c>
      <c r="Z72">
        <v>3377</v>
      </c>
      <c r="AA72">
        <v>165</v>
      </c>
      <c r="AB72">
        <v>6423</v>
      </c>
      <c r="AC72">
        <v>399.99999999999898</v>
      </c>
      <c r="AD72">
        <v>181</v>
      </c>
      <c r="AE72">
        <v>18349</v>
      </c>
      <c r="AF72">
        <v>1785.75</v>
      </c>
      <c r="AG72">
        <v>196</v>
      </c>
      <c r="AH72">
        <v>36809</v>
      </c>
      <c r="AI72">
        <v>2176.75</v>
      </c>
      <c r="AJ72">
        <v>210</v>
      </c>
      <c r="AK72">
        <v>60401</v>
      </c>
      <c r="AL72">
        <v>170.99999999999901</v>
      </c>
      <c r="AM72">
        <v>227</v>
      </c>
      <c r="AN72">
        <v>93929</v>
      </c>
      <c r="AO72">
        <v>3584</v>
      </c>
      <c r="AP72">
        <v>240</v>
      </c>
      <c r="AQ72">
        <v>118009</v>
      </c>
      <c r="AR72">
        <v>2066.25</v>
      </c>
      <c r="AS72">
        <v>253</v>
      </c>
      <c r="AT72">
        <v>134361</v>
      </c>
      <c r="AU72">
        <v>349.25</v>
      </c>
      <c r="AV72">
        <v>275</v>
      </c>
      <c r="AW72">
        <v>146952</v>
      </c>
      <c r="AX72">
        <v>2400</v>
      </c>
      <c r="AY72">
        <v>150575</v>
      </c>
      <c r="AZ72">
        <v>197</v>
      </c>
      <c r="BA72">
        <v>39162</v>
      </c>
      <c r="BB72">
        <v>1518.25</v>
      </c>
      <c r="BC72">
        <v>218</v>
      </c>
      <c r="BD72">
        <v>76059</v>
      </c>
      <c r="BE72">
        <v>771.49999999999898</v>
      </c>
      <c r="BF72">
        <v>238</v>
      </c>
      <c r="BG72">
        <v>113936</v>
      </c>
      <c r="BH72">
        <v>1004.74999999999</v>
      </c>
      <c r="BI72">
        <v>150575</v>
      </c>
      <c r="BJ72">
        <v>184</v>
      </c>
      <c r="BK72">
        <v>20232</v>
      </c>
      <c r="BL72">
        <v>1046.53730544378</v>
      </c>
      <c r="BM72">
        <v>208</v>
      </c>
      <c r="BN72">
        <v>57465</v>
      </c>
      <c r="BO72">
        <v>378.90488751092198</v>
      </c>
      <c r="BP72">
        <v>231</v>
      </c>
      <c r="BQ72">
        <v>101749</v>
      </c>
      <c r="BR72">
        <v>5.7015789406806201</v>
      </c>
      <c r="BS72">
        <v>270</v>
      </c>
      <c r="BT72">
        <v>144513</v>
      </c>
      <c r="BU72">
        <v>0</v>
      </c>
      <c r="BV72">
        <v>150575</v>
      </c>
      <c r="BW72" t="s">
        <v>147</v>
      </c>
      <c r="BX72" t="s">
        <v>164</v>
      </c>
      <c r="BY72">
        <v>87.8</v>
      </c>
      <c r="BZ72">
        <v>150575</v>
      </c>
      <c r="CA72">
        <v>4326</v>
      </c>
      <c r="CB72">
        <v>14023</v>
      </c>
      <c r="CC72">
        <v>68152</v>
      </c>
      <c r="CD72">
        <v>64074</v>
      </c>
      <c r="CE72">
        <v>55.9</v>
      </c>
      <c r="CF72">
        <v>10351</v>
      </c>
      <c r="CG72">
        <v>56059</v>
      </c>
      <c r="CH72">
        <v>67951</v>
      </c>
      <c r="CI72">
        <v>16214</v>
      </c>
      <c r="CJ72">
        <v>-0.01</v>
      </c>
      <c r="CK72">
        <v>49.6</v>
      </c>
      <c r="CL72">
        <v>5</v>
      </c>
      <c r="CM72">
        <v>40</v>
      </c>
      <c r="CN72">
        <v>32</v>
      </c>
      <c r="CO72">
        <v>50</v>
      </c>
      <c r="CP72">
        <v>218</v>
      </c>
      <c r="CQ72">
        <v>4</v>
      </c>
      <c r="CR72">
        <v>7</v>
      </c>
      <c r="CS72">
        <v>12</v>
      </c>
      <c r="CT72">
        <v>17</v>
      </c>
      <c r="CU72">
        <v>20</v>
      </c>
      <c r="CV72">
        <v>17</v>
      </c>
      <c r="CW72">
        <v>12</v>
      </c>
      <c r="CX72">
        <v>7</v>
      </c>
      <c r="CY72">
        <v>4</v>
      </c>
      <c r="CZ72">
        <v>25</v>
      </c>
      <c r="DA72">
        <v>25</v>
      </c>
      <c r="DB72">
        <v>25</v>
      </c>
      <c r="DC72">
        <v>25</v>
      </c>
      <c r="DD72">
        <v>12.7</v>
      </c>
      <c r="DE72">
        <v>25.2</v>
      </c>
      <c r="DF72">
        <v>29.7</v>
      </c>
      <c r="DG72">
        <v>28.4</v>
      </c>
      <c r="DH72">
        <v>4</v>
      </c>
      <c r="DI72">
        <v>60230</v>
      </c>
      <c r="DJ72">
        <v>48184</v>
      </c>
      <c r="DK72">
        <v>75287.5</v>
      </c>
      <c r="DL72">
        <v>6023</v>
      </c>
      <c r="DM72">
        <v>10540.2</v>
      </c>
      <c r="DN72">
        <v>18069</v>
      </c>
      <c r="DO72">
        <v>25597.8</v>
      </c>
      <c r="DP72">
        <v>30115</v>
      </c>
      <c r="DQ72">
        <v>25597.8</v>
      </c>
      <c r="DR72">
        <v>18069</v>
      </c>
      <c r="DS72">
        <v>10540.2</v>
      </c>
      <c r="DT72">
        <v>6023</v>
      </c>
      <c r="DU72">
        <v>37643.800000000003</v>
      </c>
      <c r="DV72">
        <v>37643.800000000003</v>
      </c>
      <c r="DW72">
        <v>37643.800000000003</v>
      </c>
      <c r="DX72">
        <v>37643.800000000003</v>
      </c>
      <c r="DY72">
        <v>19185.5</v>
      </c>
      <c r="DZ72">
        <v>37900.6</v>
      </c>
      <c r="EA72">
        <v>44657.2</v>
      </c>
      <c r="EB72">
        <v>42769.7</v>
      </c>
      <c r="EC72">
        <v>6062</v>
      </c>
      <c r="ED72">
        <v>50</v>
      </c>
      <c r="EE72">
        <v>2.9</v>
      </c>
      <c r="EF72">
        <v>9.3000000000000007</v>
      </c>
      <c r="EG72">
        <v>45.3</v>
      </c>
      <c r="EH72">
        <v>42.6</v>
      </c>
      <c r="EI72" t="s">
        <v>149</v>
      </c>
      <c r="EJ72">
        <v>49.6</v>
      </c>
      <c r="EK72">
        <v>6.9</v>
      </c>
      <c r="EL72">
        <v>37.200000000000003</v>
      </c>
      <c r="EM72">
        <v>45.1</v>
      </c>
      <c r="EN72">
        <v>10.8</v>
      </c>
      <c r="EO72">
        <v>5.48</v>
      </c>
    </row>
    <row r="73" spans="1:145" x14ac:dyDescent="0.2">
      <c r="A73">
        <v>2011</v>
      </c>
      <c r="B73">
        <v>3</v>
      </c>
      <c r="C73">
        <v>2020</v>
      </c>
      <c r="D73" t="s">
        <v>163</v>
      </c>
      <c r="E73" t="s">
        <v>146</v>
      </c>
      <c r="F73">
        <v>163</v>
      </c>
      <c r="G73">
        <v>184</v>
      </c>
      <c r="H73">
        <v>224</v>
      </c>
      <c r="I73">
        <v>4298</v>
      </c>
      <c r="J73">
        <v>19126</v>
      </c>
      <c r="K73">
        <v>84371</v>
      </c>
      <c r="L73">
        <v>173</v>
      </c>
      <c r="M73">
        <v>214</v>
      </c>
      <c r="N73">
        <v>255</v>
      </c>
      <c r="O73">
        <v>9947</v>
      </c>
      <c r="P73">
        <v>67323</v>
      </c>
      <c r="Q73">
        <v>135211</v>
      </c>
      <c r="R73">
        <v>341</v>
      </c>
      <c r="S73">
        <v>120</v>
      </c>
      <c r="T73">
        <v>217.71559999999999</v>
      </c>
      <c r="U73">
        <v>226</v>
      </c>
      <c r="V73">
        <v>92078</v>
      </c>
      <c r="W73">
        <v>1367.6</v>
      </c>
      <c r="X73">
        <v>232</v>
      </c>
      <c r="Y73">
        <v>104390</v>
      </c>
      <c r="Z73">
        <v>1584.88</v>
      </c>
      <c r="AA73">
        <v>165</v>
      </c>
      <c r="AB73">
        <v>6291</v>
      </c>
      <c r="AC73">
        <v>243.64</v>
      </c>
      <c r="AD73">
        <v>180</v>
      </c>
      <c r="AE73">
        <v>17408</v>
      </c>
      <c r="AF73">
        <v>777.75999999999794</v>
      </c>
      <c r="AG73">
        <v>194</v>
      </c>
      <c r="AH73">
        <v>35077</v>
      </c>
      <c r="AI73">
        <v>304.68</v>
      </c>
      <c r="AJ73">
        <v>210</v>
      </c>
      <c r="AK73">
        <v>61199</v>
      </c>
      <c r="AL73">
        <v>725.400000000001</v>
      </c>
      <c r="AM73">
        <v>226</v>
      </c>
      <c r="AN73">
        <v>92078</v>
      </c>
      <c r="AO73">
        <v>1367.6</v>
      </c>
      <c r="AP73">
        <v>239</v>
      </c>
      <c r="AQ73">
        <v>117434</v>
      </c>
      <c r="AR73">
        <v>1022.32</v>
      </c>
      <c r="AS73">
        <v>252</v>
      </c>
      <c r="AT73">
        <v>135211</v>
      </c>
      <c r="AU73">
        <v>657.23999999999</v>
      </c>
      <c r="AV73">
        <v>267</v>
      </c>
      <c r="AW73">
        <v>145810</v>
      </c>
      <c r="AX73">
        <v>673.35999999998398</v>
      </c>
      <c r="AY73">
        <v>151184</v>
      </c>
      <c r="AZ73">
        <v>198</v>
      </c>
      <c r="BA73">
        <v>39701</v>
      </c>
      <c r="BB73">
        <v>1905</v>
      </c>
      <c r="BC73">
        <v>218</v>
      </c>
      <c r="BD73">
        <v>77311</v>
      </c>
      <c r="BE73">
        <v>1718.99999999999</v>
      </c>
      <c r="BF73">
        <v>239</v>
      </c>
      <c r="BG73">
        <v>117434</v>
      </c>
      <c r="BH73">
        <v>4046</v>
      </c>
      <c r="BI73">
        <v>151184</v>
      </c>
      <c r="BJ73">
        <v>184</v>
      </c>
      <c r="BK73">
        <v>20852</v>
      </c>
      <c r="BL73">
        <v>959.27954816568001</v>
      </c>
      <c r="BM73">
        <v>208</v>
      </c>
      <c r="BN73">
        <v>58283</v>
      </c>
      <c r="BO73">
        <v>377.42793720524497</v>
      </c>
      <c r="BP73">
        <v>231</v>
      </c>
      <c r="BQ73">
        <v>100111</v>
      </c>
      <c r="BR73">
        <v>0</v>
      </c>
      <c r="BS73">
        <v>270</v>
      </c>
      <c r="BT73">
        <v>145810</v>
      </c>
      <c r="BU73">
        <v>0</v>
      </c>
      <c r="BV73">
        <v>151184</v>
      </c>
      <c r="BW73" t="s">
        <v>147</v>
      </c>
      <c r="BX73" t="s">
        <v>164</v>
      </c>
      <c r="BY73">
        <v>87.3</v>
      </c>
      <c r="BZ73">
        <v>151184</v>
      </c>
      <c r="CA73">
        <v>4298</v>
      </c>
      <c r="CB73">
        <v>14828</v>
      </c>
      <c r="CC73">
        <v>65245</v>
      </c>
      <c r="CD73">
        <v>66813</v>
      </c>
      <c r="CE73">
        <v>55.5</v>
      </c>
      <c r="CF73">
        <v>9947</v>
      </c>
      <c r="CG73">
        <v>57376</v>
      </c>
      <c r="CH73">
        <v>67888</v>
      </c>
      <c r="CI73">
        <v>15973</v>
      </c>
      <c r="CJ73">
        <v>-8.9999999999999993E-3</v>
      </c>
      <c r="CK73">
        <v>49.6</v>
      </c>
      <c r="CL73">
        <v>5</v>
      </c>
      <c r="CM73">
        <v>40</v>
      </c>
      <c r="CN73">
        <v>32</v>
      </c>
      <c r="CO73">
        <v>50</v>
      </c>
      <c r="CP73">
        <v>218</v>
      </c>
      <c r="CQ73">
        <v>4</v>
      </c>
      <c r="CR73">
        <v>7</v>
      </c>
      <c r="CS73">
        <v>12</v>
      </c>
      <c r="CT73">
        <v>17</v>
      </c>
      <c r="CU73">
        <v>20</v>
      </c>
      <c r="CV73">
        <v>17</v>
      </c>
      <c r="CW73">
        <v>12</v>
      </c>
      <c r="CX73">
        <v>7</v>
      </c>
      <c r="CY73">
        <v>4</v>
      </c>
      <c r="CZ73">
        <v>25</v>
      </c>
      <c r="DA73">
        <v>25</v>
      </c>
      <c r="DB73">
        <v>25</v>
      </c>
      <c r="DC73">
        <v>25</v>
      </c>
      <c r="DD73">
        <v>13.2</v>
      </c>
      <c r="DE73">
        <v>25.1</v>
      </c>
      <c r="DF73">
        <v>27.9</v>
      </c>
      <c r="DG73">
        <v>30.2</v>
      </c>
      <c r="DH73">
        <v>3.6</v>
      </c>
      <c r="DI73">
        <v>60473.599999999999</v>
      </c>
      <c r="DJ73">
        <v>48378.9</v>
      </c>
      <c r="DK73">
        <v>75592</v>
      </c>
      <c r="DL73">
        <v>6047.4</v>
      </c>
      <c r="DM73">
        <v>10582.9</v>
      </c>
      <c r="DN73">
        <v>18142.099999999999</v>
      </c>
      <c r="DO73">
        <v>25701.3</v>
      </c>
      <c r="DP73">
        <v>30236.799999999999</v>
      </c>
      <c r="DQ73">
        <v>25701.3</v>
      </c>
      <c r="DR73">
        <v>18142.099999999999</v>
      </c>
      <c r="DS73">
        <v>10582.9</v>
      </c>
      <c r="DT73">
        <v>6047.4</v>
      </c>
      <c r="DU73">
        <v>37796</v>
      </c>
      <c r="DV73">
        <v>37796</v>
      </c>
      <c r="DW73">
        <v>37796</v>
      </c>
      <c r="DX73">
        <v>37796</v>
      </c>
      <c r="DY73">
        <v>19892.7</v>
      </c>
      <c r="DZ73">
        <v>38012.9</v>
      </c>
      <c r="EA73">
        <v>42205.4</v>
      </c>
      <c r="EB73">
        <v>45699</v>
      </c>
      <c r="EC73">
        <v>5374</v>
      </c>
      <c r="ED73">
        <v>50</v>
      </c>
      <c r="EE73">
        <v>2.8</v>
      </c>
      <c r="EF73">
        <v>9.8000000000000007</v>
      </c>
      <c r="EG73">
        <v>43.2</v>
      </c>
      <c r="EH73">
        <v>44.2</v>
      </c>
      <c r="EI73" t="s">
        <v>149</v>
      </c>
      <c r="EJ73">
        <v>49.6</v>
      </c>
      <c r="EK73">
        <v>6.6</v>
      </c>
      <c r="EL73">
        <v>38</v>
      </c>
      <c r="EM73">
        <v>44.9</v>
      </c>
      <c r="EN73">
        <v>10.6</v>
      </c>
      <c r="EO73">
        <v>5.48</v>
      </c>
    </row>
    <row r="74" spans="1:145" x14ac:dyDescent="0.2">
      <c r="A74">
        <v>2010</v>
      </c>
      <c r="B74">
        <v>3</v>
      </c>
      <c r="C74">
        <v>2019</v>
      </c>
      <c r="D74" t="s">
        <v>163</v>
      </c>
      <c r="E74" t="s">
        <v>146</v>
      </c>
      <c r="F74">
        <v>163</v>
      </c>
      <c r="G74">
        <v>184</v>
      </c>
      <c r="H74">
        <v>224</v>
      </c>
      <c r="I74">
        <v>4505</v>
      </c>
      <c r="J74">
        <v>20958</v>
      </c>
      <c r="K74">
        <v>89440</v>
      </c>
      <c r="L74">
        <v>173</v>
      </c>
      <c r="M74">
        <v>214</v>
      </c>
      <c r="N74">
        <v>255</v>
      </c>
      <c r="O74">
        <v>10091</v>
      </c>
      <c r="P74">
        <v>71326</v>
      </c>
      <c r="Q74">
        <v>137041</v>
      </c>
      <c r="R74">
        <v>341</v>
      </c>
      <c r="S74">
        <v>120</v>
      </c>
      <c r="T74">
        <v>217.10570000000001</v>
      </c>
      <c r="U74">
        <v>224</v>
      </c>
      <c r="V74">
        <v>93413</v>
      </c>
      <c r="W74">
        <v>1421.6</v>
      </c>
      <c r="X74">
        <v>230</v>
      </c>
      <c r="Y74">
        <v>105645</v>
      </c>
      <c r="Z74">
        <v>1388.08</v>
      </c>
      <c r="AA74">
        <v>166</v>
      </c>
      <c r="AB74">
        <v>6483</v>
      </c>
      <c r="AC74">
        <v>350.23999999999899</v>
      </c>
      <c r="AD74">
        <v>179</v>
      </c>
      <c r="AE74">
        <v>17510</v>
      </c>
      <c r="AF74">
        <v>644.91</v>
      </c>
      <c r="AG74">
        <v>195</v>
      </c>
      <c r="AH74">
        <v>37519</v>
      </c>
      <c r="AI74">
        <v>2255.6299999999901</v>
      </c>
      <c r="AJ74">
        <v>208</v>
      </c>
      <c r="AK74">
        <v>61810</v>
      </c>
      <c r="AL74">
        <v>482.40000000000202</v>
      </c>
      <c r="AM74">
        <v>224</v>
      </c>
      <c r="AN74">
        <v>93413</v>
      </c>
      <c r="AO74">
        <v>1421.6</v>
      </c>
      <c r="AP74">
        <v>238</v>
      </c>
      <c r="AQ74">
        <v>118974</v>
      </c>
      <c r="AR74">
        <v>918.36999999999603</v>
      </c>
      <c r="AS74">
        <v>252</v>
      </c>
      <c r="AT74">
        <v>137041</v>
      </c>
      <c r="AU74">
        <v>587.08999999999799</v>
      </c>
      <c r="AV74">
        <v>269</v>
      </c>
      <c r="AW74">
        <v>148405</v>
      </c>
      <c r="AX74">
        <v>1218.76</v>
      </c>
      <c r="AY74">
        <v>153319</v>
      </c>
      <c r="AZ74">
        <v>196</v>
      </c>
      <c r="BA74">
        <v>39929</v>
      </c>
      <c r="BB74">
        <v>1599.24999999999</v>
      </c>
      <c r="BC74">
        <v>217</v>
      </c>
      <c r="BD74">
        <v>78105</v>
      </c>
      <c r="BE74">
        <v>1445.5</v>
      </c>
      <c r="BF74">
        <v>238</v>
      </c>
      <c r="BG74">
        <v>118974</v>
      </c>
      <c r="BH74">
        <v>3984.75</v>
      </c>
      <c r="BI74">
        <v>153319</v>
      </c>
      <c r="BJ74">
        <v>184</v>
      </c>
      <c r="BK74">
        <v>22776</v>
      </c>
      <c r="BL74">
        <v>1010.41148236686</v>
      </c>
      <c r="BM74">
        <v>208</v>
      </c>
      <c r="BN74">
        <v>61810</v>
      </c>
      <c r="BO74">
        <v>401.19341030568199</v>
      </c>
      <c r="BP74">
        <v>231</v>
      </c>
      <c r="BQ74">
        <v>105645</v>
      </c>
      <c r="BR74">
        <v>0</v>
      </c>
      <c r="BS74">
        <v>270</v>
      </c>
      <c r="BT74">
        <v>148405</v>
      </c>
      <c r="BU74">
        <v>0</v>
      </c>
      <c r="BV74">
        <v>153319</v>
      </c>
      <c r="BW74" t="s">
        <v>147</v>
      </c>
      <c r="BX74" t="s">
        <v>164</v>
      </c>
      <c r="BY74">
        <v>86.3</v>
      </c>
      <c r="BZ74">
        <v>153319</v>
      </c>
      <c r="CA74">
        <v>4505</v>
      </c>
      <c r="CB74">
        <v>16453</v>
      </c>
      <c r="CC74">
        <v>68482</v>
      </c>
      <c r="CD74">
        <v>63879</v>
      </c>
      <c r="CE74">
        <v>53.5</v>
      </c>
      <c r="CF74">
        <v>10091</v>
      </c>
      <c r="CG74">
        <v>61235</v>
      </c>
      <c r="CH74">
        <v>65715</v>
      </c>
      <c r="CI74">
        <v>16278</v>
      </c>
      <c r="CJ74">
        <v>3.5000000000000003E-2</v>
      </c>
      <c r="CK74">
        <v>51.4</v>
      </c>
      <c r="CL74">
        <v>5</v>
      </c>
      <c r="CM74">
        <v>40</v>
      </c>
      <c r="CN74">
        <v>32</v>
      </c>
      <c r="CO74">
        <v>50</v>
      </c>
      <c r="CP74">
        <v>217</v>
      </c>
      <c r="CQ74">
        <v>4</v>
      </c>
      <c r="CR74">
        <v>7</v>
      </c>
      <c r="CS74">
        <v>12</v>
      </c>
      <c r="CT74">
        <v>17</v>
      </c>
      <c r="CU74">
        <v>20</v>
      </c>
      <c r="CV74">
        <v>17</v>
      </c>
      <c r="CW74">
        <v>12</v>
      </c>
      <c r="CX74">
        <v>7</v>
      </c>
      <c r="CY74">
        <v>4</v>
      </c>
      <c r="CZ74">
        <v>25</v>
      </c>
      <c r="DA74">
        <v>25</v>
      </c>
      <c r="DB74">
        <v>25</v>
      </c>
      <c r="DC74">
        <v>25</v>
      </c>
      <c r="DD74">
        <v>14.2</v>
      </c>
      <c r="DE74">
        <v>25.9</v>
      </c>
      <c r="DF74">
        <v>28.9</v>
      </c>
      <c r="DG74">
        <v>27.9</v>
      </c>
      <c r="DH74">
        <v>3.2</v>
      </c>
      <c r="DI74">
        <v>61327.6</v>
      </c>
      <c r="DJ74">
        <v>49062.1</v>
      </c>
      <c r="DK74">
        <v>76659.5</v>
      </c>
      <c r="DL74">
        <v>6132.8</v>
      </c>
      <c r="DM74">
        <v>10732.3</v>
      </c>
      <c r="DN74">
        <v>18398.3</v>
      </c>
      <c r="DO74">
        <v>26064.2</v>
      </c>
      <c r="DP74">
        <v>30663.8</v>
      </c>
      <c r="DQ74">
        <v>26064.2</v>
      </c>
      <c r="DR74">
        <v>18398.3</v>
      </c>
      <c r="DS74">
        <v>10732.3</v>
      </c>
      <c r="DT74">
        <v>6132.8</v>
      </c>
      <c r="DU74">
        <v>38329.800000000003</v>
      </c>
      <c r="DV74">
        <v>38329.800000000003</v>
      </c>
      <c r="DW74">
        <v>38329.800000000003</v>
      </c>
      <c r="DX74">
        <v>38329.800000000003</v>
      </c>
      <c r="DY74">
        <v>21765.599999999999</v>
      </c>
      <c r="DZ74">
        <v>39643.199999999997</v>
      </c>
      <c r="EA74">
        <v>44236.2</v>
      </c>
      <c r="EB74">
        <v>42760</v>
      </c>
      <c r="EC74">
        <v>4914</v>
      </c>
      <c r="ED74">
        <v>50</v>
      </c>
      <c r="EE74">
        <v>2.9</v>
      </c>
      <c r="EF74">
        <v>10.7</v>
      </c>
      <c r="EG74">
        <v>44.7</v>
      </c>
      <c r="EH74">
        <v>41.7</v>
      </c>
      <c r="EI74" t="s">
        <v>149</v>
      </c>
      <c r="EJ74">
        <v>51.4</v>
      </c>
      <c r="EK74">
        <v>6.6</v>
      </c>
      <c r="EL74">
        <v>39.9</v>
      </c>
      <c r="EM74">
        <v>42.9</v>
      </c>
      <c r="EN74">
        <v>10.6</v>
      </c>
      <c r="EO74">
        <v>5.57</v>
      </c>
    </row>
    <row r="75" spans="1:145" x14ac:dyDescent="0.2">
      <c r="A75">
        <v>2009</v>
      </c>
      <c r="B75">
        <v>3</v>
      </c>
      <c r="C75">
        <v>2018</v>
      </c>
      <c r="D75" t="s">
        <v>163</v>
      </c>
      <c r="E75" t="s">
        <v>146</v>
      </c>
      <c r="F75">
        <v>163</v>
      </c>
      <c r="G75">
        <v>184</v>
      </c>
      <c r="H75">
        <v>224</v>
      </c>
      <c r="I75">
        <v>5141</v>
      </c>
      <c r="J75">
        <v>22787</v>
      </c>
      <c r="K75">
        <v>90919</v>
      </c>
      <c r="L75">
        <v>173</v>
      </c>
      <c r="M75">
        <v>214</v>
      </c>
      <c r="N75">
        <v>255</v>
      </c>
      <c r="O75">
        <v>12680</v>
      </c>
      <c r="P75">
        <v>72805</v>
      </c>
      <c r="Q75">
        <v>139336</v>
      </c>
      <c r="R75">
        <v>341</v>
      </c>
      <c r="S75">
        <v>120</v>
      </c>
      <c r="T75">
        <v>215.5403</v>
      </c>
      <c r="U75">
        <v>224</v>
      </c>
      <c r="V75">
        <v>94831</v>
      </c>
      <c r="W75">
        <v>2296</v>
      </c>
      <c r="X75">
        <v>230</v>
      </c>
      <c r="Y75">
        <v>106831</v>
      </c>
      <c r="Z75">
        <v>1957.99999999999</v>
      </c>
      <c r="AA75">
        <v>163</v>
      </c>
      <c r="AB75">
        <v>6295</v>
      </c>
      <c r="AC75">
        <v>125.99999999999901</v>
      </c>
      <c r="AD75">
        <v>177</v>
      </c>
      <c r="AE75">
        <v>17497</v>
      </c>
      <c r="AF75">
        <v>532.25</v>
      </c>
      <c r="AG75">
        <v>192</v>
      </c>
      <c r="AH75">
        <v>35578</v>
      </c>
      <c r="AI75">
        <v>106.24999999999901</v>
      </c>
      <c r="AJ75">
        <v>208</v>
      </c>
      <c r="AK75">
        <v>63059</v>
      </c>
      <c r="AL75">
        <v>1368.99999999999</v>
      </c>
      <c r="AM75">
        <v>224</v>
      </c>
      <c r="AN75">
        <v>94831</v>
      </c>
      <c r="AO75">
        <v>2296</v>
      </c>
      <c r="AP75">
        <v>237</v>
      </c>
      <c r="AQ75">
        <v>119337</v>
      </c>
      <c r="AR75">
        <v>583.75000000000102</v>
      </c>
      <c r="AS75">
        <v>252</v>
      </c>
      <c r="AT75">
        <v>139336</v>
      </c>
      <c r="AU75">
        <v>2075.74999999999</v>
      </c>
      <c r="AV75">
        <v>267</v>
      </c>
      <c r="AW75">
        <v>148825</v>
      </c>
      <c r="AX75">
        <v>768.99999999999898</v>
      </c>
      <c r="AY75">
        <v>154225</v>
      </c>
      <c r="AZ75">
        <v>195</v>
      </c>
      <c r="BA75">
        <v>40399</v>
      </c>
      <c r="BB75">
        <v>1842.75</v>
      </c>
      <c r="BC75">
        <v>216</v>
      </c>
      <c r="BD75">
        <v>79849</v>
      </c>
      <c r="BE75">
        <v>2736.5</v>
      </c>
      <c r="BF75">
        <v>237</v>
      </c>
      <c r="BG75">
        <v>119337</v>
      </c>
      <c r="BH75">
        <v>3668.24999999999</v>
      </c>
      <c r="BI75">
        <v>154225</v>
      </c>
      <c r="BJ75">
        <v>184</v>
      </c>
      <c r="BK75">
        <v>24718</v>
      </c>
      <c r="BL75">
        <v>1073.2148363313599</v>
      </c>
      <c r="BM75">
        <v>208</v>
      </c>
      <c r="BN75">
        <v>63059</v>
      </c>
      <c r="BO75">
        <v>417.305595458521</v>
      </c>
      <c r="BP75">
        <v>231</v>
      </c>
      <c r="BQ75">
        <v>106831</v>
      </c>
      <c r="BR75">
        <v>0</v>
      </c>
      <c r="BS75">
        <v>270</v>
      </c>
      <c r="BT75">
        <v>148825</v>
      </c>
      <c r="BU75">
        <v>0</v>
      </c>
      <c r="BV75">
        <v>154225</v>
      </c>
      <c r="BW75" t="s">
        <v>147</v>
      </c>
      <c r="BX75" t="s">
        <v>164</v>
      </c>
      <c r="BY75">
        <v>85.2</v>
      </c>
      <c r="BZ75">
        <v>154225</v>
      </c>
      <c r="CA75">
        <v>5141</v>
      </c>
      <c r="CB75">
        <v>17646</v>
      </c>
      <c r="CC75">
        <v>68132</v>
      </c>
      <c r="CD75">
        <v>63306</v>
      </c>
      <c r="CE75">
        <v>52.8</v>
      </c>
      <c r="CF75">
        <v>12680</v>
      </c>
      <c r="CG75">
        <v>60125</v>
      </c>
      <c r="CH75">
        <v>66531</v>
      </c>
      <c r="CI75">
        <v>14889</v>
      </c>
      <c r="CJ75">
        <v>-1.4E-2</v>
      </c>
      <c r="CK75">
        <v>49.4</v>
      </c>
      <c r="CL75">
        <v>5</v>
      </c>
      <c r="CM75">
        <v>40</v>
      </c>
      <c r="CN75">
        <v>32</v>
      </c>
      <c r="CO75">
        <v>50</v>
      </c>
      <c r="CP75">
        <v>216</v>
      </c>
      <c r="CQ75">
        <v>4</v>
      </c>
      <c r="CR75">
        <v>7</v>
      </c>
      <c r="CS75">
        <v>12</v>
      </c>
      <c r="CT75">
        <v>17</v>
      </c>
      <c r="CU75">
        <v>20</v>
      </c>
      <c r="CV75">
        <v>17</v>
      </c>
      <c r="CW75">
        <v>12</v>
      </c>
      <c r="CX75">
        <v>7</v>
      </c>
      <c r="CY75">
        <v>4</v>
      </c>
      <c r="CZ75">
        <v>25</v>
      </c>
      <c r="DA75">
        <v>25</v>
      </c>
      <c r="DB75">
        <v>25</v>
      </c>
      <c r="DC75">
        <v>25</v>
      </c>
      <c r="DD75">
        <v>15.3</v>
      </c>
      <c r="DE75">
        <v>25.3</v>
      </c>
      <c r="DF75">
        <v>28.7</v>
      </c>
      <c r="DG75">
        <v>27.2</v>
      </c>
      <c r="DH75">
        <v>3.5</v>
      </c>
      <c r="DI75">
        <v>61690</v>
      </c>
      <c r="DJ75">
        <v>49352</v>
      </c>
      <c r="DK75">
        <v>77112.5</v>
      </c>
      <c r="DL75">
        <v>6169</v>
      </c>
      <c r="DM75">
        <v>10795.8</v>
      </c>
      <c r="DN75">
        <v>18507</v>
      </c>
      <c r="DO75">
        <v>26218.2</v>
      </c>
      <c r="DP75">
        <v>30845</v>
      </c>
      <c r="DQ75">
        <v>26218.2</v>
      </c>
      <c r="DR75">
        <v>18507</v>
      </c>
      <c r="DS75">
        <v>10795.7</v>
      </c>
      <c r="DT75">
        <v>6169</v>
      </c>
      <c r="DU75">
        <v>38556.199999999997</v>
      </c>
      <c r="DV75">
        <v>38556.199999999997</v>
      </c>
      <c r="DW75">
        <v>38556.199999999997</v>
      </c>
      <c r="DX75">
        <v>38556.199999999997</v>
      </c>
      <c r="DY75">
        <v>23644.799999999999</v>
      </c>
      <c r="DZ75">
        <v>38996.9</v>
      </c>
      <c r="EA75">
        <v>44189.3</v>
      </c>
      <c r="EB75">
        <v>41994</v>
      </c>
      <c r="EC75">
        <v>5400</v>
      </c>
      <c r="ED75">
        <v>50</v>
      </c>
      <c r="EE75">
        <v>3.3</v>
      </c>
      <c r="EF75">
        <v>11.4</v>
      </c>
      <c r="EG75">
        <v>44.2</v>
      </c>
      <c r="EH75">
        <v>41</v>
      </c>
      <c r="EI75" t="s">
        <v>149</v>
      </c>
      <c r="EJ75">
        <v>49.4</v>
      </c>
      <c r="EK75">
        <v>8.1999999999999993</v>
      </c>
      <c r="EL75">
        <v>39</v>
      </c>
      <c r="EM75">
        <v>43.1</v>
      </c>
      <c r="EN75">
        <v>9.6999999999999993</v>
      </c>
      <c r="EO75">
        <v>5.47</v>
      </c>
    </row>
    <row r="76" spans="1:145" x14ac:dyDescent="0.2">
      <c r="A76">
        <v>2008</v>
      </c>
      <c r="B76">
        <v>3</v>
      </c>
      <c r="C76">
        <v>2017</v>
      </c>
      <c r="D76" t="s">
        <v>163</v>
      </c>
      <c r="E76" t="s">
        <v>146</v>
      </c>
      <c r="F76">
        <v>163</v>
      </c>
      <c r="G76">
        <v>184</v>
      </c>
      <c r="H76">
        <v>224</v>
      </c>
      <c r="I76">
        <v>5320</v>
      </c>
      <c r="J76">
        <v>22746</v>
      </c>
      <c r="K76">
        <v>90244</v>
      </c>
      <c r="L76">
        <v>173</v>
      </c>
      <c r="M76">
        <v>214</v>
      </c>
      <c r="N76">
        <v>255</v>
      </c>
      <c r="O76">
        <v>12624</v>
      </c>
      <c r="P76">
        <v>71179</v>
      </c>
      <c r="Q76">
        <v>139362</v>
      </c>
      <c r="R76">
        <v>341</v>
      </c>
      <c r="S76">
        <v>120</v>
      </c>
      <c r="T76">
        <v>215.39060000000001</v>
      </c>
      <c r="U76">
        <v>224</v>
      </c>
      <c r="V76">
        <v>94377</v>
      </c>
      <c r="W76">
        <v>2530.1999999999898</v>
      </c>
      <c r="X76">
        <v>230</v>
      </c>
      <c r="Y76">
        <v>106955</v>
      </c>
      <c r="Z76">
        <v>2861.96</v>
      </c>
      <c r="AA76">
        <v>163</v>
      </c>
      <c r="AB76">
        <v>6328</v>
      </c>
      <c r="AC76">
        <v>204.879999999999</v>
      </c>
      <c r="AD76">
        <v>177</v>
      </c>
      <c r="AE76">
        <v>17400</v>
      </c>
      <c r="AF76">
        <v>561.41999999999803</v>
      </c>
      <c r="AG76">
        <v>192</v>
      </c>
      <c r="AH76">
        <v>35436</v>
      </c>
      <c r="AI76">
        <v>228.05999999999599</v>
      </c>
      <c r="AJ76">
        <v>208</v>
      </c>
      <c r="AK76">
        <v>64168</v>
      </c>
      <c r="AL76">
        <v>2936.8</v>
      </c>
      <c r="AM76">
        <v>224</v>
      </c>
      <c r="AN76">
        <v>94377</v>
      </c>
      <c r="AO76">
        <v>2530.1999999999898</v>
      </c>
      <c r="AP76">
        <v>237</v>
      </c>
      <c r="AQ76">
        <v>119697</v>
      </c>
      <c r="AR76">
        <v>1826.94</v>
      </c>
      <c r="AS76">
        <v>253</v>
      </c>
      <c r="AT76">
        <v>139362</v>
      </c>
      <c r="AU76">
        <v>3122.5799999999799</v>
      </c>
      <c r="AV76">
        <v>268</v>
      </c>
      <c r="AW76">
        <v>148289</v>
      </c>
      <c r="AX76">
        <v>1334.1199999999899</v>
      </c>
      <c r="AY76">
        <v>153078</v>
      </c>
      <c r="AZ76">
        <v>195</v>
      </c>
      <c r="BA76">
        <v>40394</v>
      </c>
      <c r="BB76">
        <v>2124.5</v>
      </c>
      <c r="BC76">
        <v>216</v>
      </c>
      <c r="BD76">
        <v>78517</v>
      </c>
      <c r="BE76">
        <v>1977.99999999999</v>
      </c>
      <c r="BF76">
        <v>235</v>
      </c>
      <c r="BG76">
        <v>115392</v>
      </c>
      <c r="BH76">
        <v>583.50000000000102</v>
      </c>
      <c r="BI76">
        <v>153078</v>
      </c>
      <c r="BJ76">
        <v>184</v>
      </c>
      <c r="BK76">
        <v>24673</v>
      </c>
      <c r="BL76">
        <v>1070.9917087573899</v>
      </c>
      <c r="BM76">
        <v>208</v>
      </c>
      <c r="BN76">
        <v>64168</v>
      </c>
      <c r="BO76">
        <v>451.00691606987499</v>
      </c>
      <c r="BP76">
        <v>231</v>
      </c>
      <c r="BQ76">
        <v>106955</v>
      </c>
      <c r="BR76">
        <v>0</v>
      </c>
      <c r="BS76">
        <v>270</v>
      </c>
      <c r="BT76">
        <v>148289</v>
      </c>
      <c r="BU76">
        <v>0</v>
      </c>
      <c r="BV76">
        <v>153078</v>
      </c>
      <c r="BW76" t="s">
        <v>147</v>
      </c>
      <c r="BX76" t="s">
        <v>164</v>
      </c>
      <c r="BY76">
        <v>85.1</v>
      </c>
      <c r="BZ76">
        <v>153078</v>
      </c>
      <c r="CA76">
        <v>5320</v>
      </c>
      <c r="CB76">
        <v>17426</v>
      </c>
      <c r="CC76">
        <v>67498</v>
      </c>
      <c r="CD76">
        <v>62834</v>
      </c>
      <c r="CE76">
        <v>53.5</v>
      </c>
      <c r="CF76">
        <v>12624</v>
      </c>
      <c r="CG76">
        <v>58555</v>
      </c>
      <c r="CH76">
        <v>68183</v>
      </c>
      <c r="CI76">
        <v>13716</v>
      </c>
      <c r="CJ76">
        <v>-1.9E-2</v>
      </c>
      <c r="CK76">
        <v>49.2</v>
      </c>
      <c r="CL76">
        <v>5</v>
      </c>
      <c r="CM76">
        <v>40</v>
      </c>
      <c r="CN76">
        <v>32</v>
      </c>
      <c r="CO76">
        <v>50</v>
      </c>
      <c r="CP76">
        <v>216</v>
      </c>
      <c r="CQ76">
        <v>4</v>
      </c>
      <c r="CR76">
        <v>7</v>
      </c>
      <c r="CS76">
        <v>12</v>
      </c>
      <c r="CT76">
        <v>17</v>
      </c>
      <c r="CU76">
        <v>20</v>
      </c>
      <c r="CV76">
        <v>17</v>
      </c>
      <c r="CW76">
        <v>12</v>
      </c>
      <c r="CX76">
        <v>7</v>
      </c>
      <c r="CY76">
        <v>4</v>
      </c>
      <c r="CZ76">
        <v>25</v>
      </c>
      <c r="DA76">
        <v>25</v>
      </c>
      <c r="DB76">
        <v>25</v>
      </c>
      <c r="DC76">
        <v>25</v>
      </c>
      <c r="DD76">
        <v>15.4</v>
      </c>
      <c r="DE76">
        <v>26.2</v>
      </c>
      <c r="DF76">
        <v>28.2</v>
      </c>
      <c r="DG76">
        <v>27</v>
      </c>
      <c r="DH76">
        <v>3.1</v>
      </c>
      <c r="DI76">
        <v>61231.199999999997</v>
      </c>
      <c r="DJ76">
        <v>48985</v>
      </c>
      <c r="DK76">
        <v>76539</v>
      </c>
      <c r="DL76">
        <v>6123.1</v>
      </c>
      <c r="DM76">
        <v>10715.5</v>
      </c>
      <c r="DN76">
        <v>18369.400000000001</v>
      </c>
      <c r="DO76">
        <v>26023.3</v>
      </c>
      <c r="DP76">
        <v>30615.599999999999</v>
      </c>
      <c r="DQ76">
        <v>26023.3</v>
      </c>
      <c r="DR76">
        <v>18369.400000000001</v>
      </c>
      <c r="DS76">
        <v>10715.5</v>
      </c>
      <c r="DT76">
        <v>6123.1</v>
      </c>
      <c r="DU76">
        <v>38269.5</v>
      </c>
      <c r="DV76">
        <v>38269.5</v>
      </c>
      <c r="DW76">
        <v>38269.5</v>
      </c>
      <c r="DX76">
        <v>38269.5</v>
      </c>
      <c r="DY76">
        <v>23602</v>
      </c>
      <c r="DZ76">
        <v>40115</v>
      </c>
      <c r="EA76">
        <v>43238</v>
      </c>
      <c r="EB76">
        <v>41334</v>
      </c>
      <c r="EC76">
        <v>4789</v>
      </c>
      <c r="ED76">
        <v>50</v>
      </c>
      <c r="EE76">
        <v>3.5</v>
      </c>
      <c r="EF76">
        <v>11.4</v>
      </c>
      <c r="EG76">
        <v>44.1</v>
      </c>
      <c r="EH76">
        <v>41</v>
      </c>
      <c r="EI76" t="s">
        <v>149</v>
      </c>
      <c r="EJ76">
        <v>49.2</v>
      </c>
      <c r="EK76">
        <v>8.1999999999999993</v>
      </c>
      <c r="EL76">
        <v>38.299999999999997</v>
      </c>
      <c r="EM76">
        <v>44.5</v>
      </c>
      <c r="EN76">
        <v>9</v>
      </c>
      <c r="EO76">
        <v>5.46</v>
      </c>
    </row>
    <row r="77" spans="1:145" x14ac:dyDescent="0.2">
      <c r="A77">
        <v>2007</v>
      </c>
      <c r="B77">
        <v>3</v>
      </c>
      <c r="C77">
        <v>2016</v>
      </c>
      <c r="D77" t="s">
        <v>163</v>
      </c>
      <c r="E77" t="s">
        <v>146</v>
      </c>
      <c r="F77">
        <v>163</v>
      </c>
      <c r="G77">
        <v>184</v>
      </c>
      <c r="H77">
        <v>224</v>
      </c>
      <c r="I77">
        <v>5017</v>
      </c>
      <c r="J77">
        <v>17986</v>
      </c>
      <c r="K77">
        <v>78823</v>
      </c>
      <c r="L77">
        <v>173</v>
      </c>
      <c r="M77">
        <v>214</v>
      </c>
      <c r="N77">
        <v>255</v>
      </c>
      <c r="O77">
        <v>10562</v>
      </c>
      <c r="P77">
        <v>59488</v>
      </c>
      <c r="Q77">
        <v>119522</v>
      </c>
      <c r="R77">
        <v>341</v>
      </c>
      <c r="S77">
        <v>120</v>
      </c>
      <c r="T77">
        <v>217.251</v>
      </c>
      <c r="U77">
        <v>224</v>
      </c>
      <c r="V77">
        <v>83160</v>
      </c>
      <c r="W77">
        <v>1583.3999999999901</v>
      </c>
      <c r="X77">
        <v>233</v>
      </c>
      <c r="Y77">
        <v>96715</v>
      </c>
      <c r="Z77">
        <v>4261.5200000000004</v>
      </c>
      <c r="AA77">
        <v>163</v>
      </c>
      <c r="AB77">
        <v>5808</v>
      </c>
      <c r="AC77">
        <v>369.56</v>
      </c>
      <c r="AD77">
        <v>178</v>
      </c>
      <c r="AE77">
        <v>15317</v>
      </c>
      <c r="AF77">
        <v>361.29</v>
      </c>
      <c r="AG77">
        <v>194</v>
      </c>
      <c r="AH77">
        <v>32008</v>
      </c>
      <c r="AI77">
        <v>736.97000000000105</v>
      </c>
      <c r="AJ77">
        <v>210</v>
      </c>
      <c r="AK77">
        <v>56051</v>
      </c>
      <c r="AL77">
        <v>1666.5999999999899</v>
      </c>
      <c r="AM77">
        <v>224</v>
      </c>
      <c r="AN77">
        <v>83160</v>
      </c>
      <c r="AO77">
        <v>1583.3999999999901</v>
      </c>
      <c r="AP77">
        <v>239</v>
      </c>
      <c r="AQ77">
        <v>106104</v>
      </c>
      <c r="AR77">
        <v>1414.02999999999</v>
      </c>
      <c r="AS77">
        <v>255</v>
      </c>
      <c r="AT77">
        <v>123609</v>
      </c>
      <c r="AU77">
        <v>2603.71</v>
      </c>
      <c r="AV77">
        <v>274</v>
      </c>
      <c r="AW77">
        <v>132939</v>
      </c>
      <c r="AX77">
        <v>2416.44</v>
      </c>
      <c r="AY77">
        <v>135961</v>
      </c>
      <c r="AZ77">
        <v>196</v>
      </c>
      <c r="BA77">
        <v>34200</v>
      </c>
      <c r="BB77">
        <v>209.74999999999901</v>
      </c>
      <c r="BC77">
        <v>218</v>
      </c>
      <c r="BD77">
        <v>70623</v>
      </c>
      <c r="BE77">
        <v>2642.49999999999</v>
      </c>
      <c r="BF77">
        <v>239</v>
      </c>
      <c r="BG77">
        <v>106104</v>
      </c>
      <c r="BH77">
        <v>4133.24999999999</v>
      </c>
      <c r="BI77">
        <v>135961</v>
      </c>
      <c r="BJ77">
        <v>184</v>
      </c>
      <c r="BK77">
        <v>19443</v>
      </c>
      <c r="BL77">
        <v>809.77421881656699</v>
      </c>
      <c r="BM77">
        <v>208</v>
      </c>
      <c r="BN77">
        <v>52892</v>
      </c>
      <c r="BO77">
        <v>419.99095965066101</v>
      </c>
      <c r="BP77">
        <v>231</v>
      </c>
      <c r="BQ77">
        <v>92118</v>
      </c>
      <c r="BR77">
        <v>0</v>
      </c>
      <c r="BS77">
        <v>270</v>
      </c>
      <c r="BT77">
        <v>130500</v>
      </c>
      <c r="BU77">
        <v>0</v>
      </c>
      <c r="BV77">
        <v>135961</v>
      </c>
      <c r="BW77" t="s">
        <v>147</v>
      </c>
      <c r="BX77" t="s">
        <v>164</v>
      </c>
      <c r="BY77">
        <v>86.8</v>
      </c>
      <c r="BZ77">
        <v>135961</v>
      </c>
      <c r="CA77">
        <v>5017</v>
      </c>
      <c r="CB77">
        <v>12969</v>
      </c>
      <c r="CC77">
        <v>60837</v>
      </c>
      <c r="CD77">
        <v>57138</v>
      </c>
      <c r="CE77">
        <v>56.2</v>
      </c>
      <c r="CF77">
        <v>10562</v>
      </c>
      <c r="CG77">
        <v>48926</v>
      </c>
      <c r="CH77">
        <v>60034</v>
      </c>
      <c r="CI77">
        <v>16439</v>
      </c>
      <c r="CJ77">
        <v>8.9999999999999993E-3</v>
      </c>
      <c r="CK77">
        <v>50.4</v>
      </c>
      <c r="CL77">
        <v>5</v>
      </c>
      <c r="CM77">
        <v>40</v>
      </c>
      <c r="CN77">
        <v>32</v>
      </c>
      <c r="CO77">
        <v>50</v>
      </c>
      <c r="CP77">
        <v>218</v>
      </c>
      <c r="CQ77">
        <v>4</v>
      </c>
      <c r="CR77">
        <v>7</v>
      </c>
      <c r="CS77">
        <v>12</v>
      </c>
      <c r="CT77">
        <v>17</v>
      </c>
      <c r="CU77">
        <v>20</v>
      </c>
      <c r="CV77">
        <v>17</v>
      </c>
      <c r="CW77">
        <v>12</v>
      </c>
      <c r="CX77">
        <v>7</v>
      </c>
      <c r="CY77">
        <v>4</v>
      </c>
      <c r="CZ77">
        <v>25</v>
      </c>
      <c r="DA77">
        <v>25</v>
      </c>
      <c r="DB77">
        <v>25</v>
      </c>
      <c r="DC77">
        <v>25</v>
      </c>
      <c r="DD77">
        <v>13.7</v>
      </c>
      <c r="DE77">
        <v>24.9</v>
      </c>
      <c r="DF77">
        <v>29.2</v>
      </c>
      <c r="DG77">
        <v>28.2</v>
      </c>
      <c r="DH77">
        <v>4</v>
      </c>
      <c r="DI77">
        <v>54384.4</v>
      </c>
      <c r="DJ77">
        <v>43507.5</v>
      </c>
      <c r="DK77">
        <v>67980.5</v>
      </c>
      <c r="DL77">
        <v>5438.4</v>
      </c>
      <c r="DM77">
        <v>9517.2999999999993</v>
      </c>
      <c r="DN77">
        <v>16315.3</v>
      </c>
      <c r="DO77">
        <v>23113.4</v>
      </c>
      <c r="DP77">
        <v>27192.2</v>
      </c>
      <c r="DQ77">
        <v>23113.4</v>
      </c>
      <c r="DR77">
        <v>16315.3</v>
      </c>
      <c r="DS77">
        <v>9517.2999999999993</v>
      </c>
      <c r="DT77">
        <v>5438.4</v>
      </c>
      <c r="DU77">
        <v>33990.199999999997</v>
      </c>
      <c r="DV77">
        <v>33990.199999999997</v>
      </c>
      <c r="DW77">
        <v>33990.199999999997</v>
      </c>
      <c r="DX77">
        <v>33990.199999999997</v>
      </c>
      <c r="DY77">
        <v>18633.2</v>
      </c>
      <c r="DZ77">
        <v>33838.800000000003</v>
      </c>
      <c r="EA77">
        <v>39646</v>
      </c>
      <c r="EB77">
        <v>38382</v>
      </c>
      <c r="EC77">
        <v>5461</v>
      </c>
      <c r="ED77">
        <v>50</v>
      </c>
      <c r="EE77">
        <v>3.7</v>
      </c>
      <c r="EF77">
        <v>9.5</v>
      </c>
      <c r="EG77">
        <v>44.7</v>
      </c>
      <c r="EH77">
        <v>42</v>
      </c>
      <c r="EI77" t="s">
        <v>149</v>
      </c>
      <c r="EJ77">
        <v>50.4</v>
      </c>
      <c r="EK77">
        <v>7.8</v>
      </c>
      <c r="EL77">
        <v>36</v>
      </c>
      <c r="EM77">
        <v>44.2</v>
      </c>
      <c r="EN77">
        <v>12.1</v>
      </c>
      <c r="EO77">
        <v>5.52</v>
      </c>
    </row>
    <row r="78" spans="1:145" x14ac:dyDescent="0.2">
      <c r="A78">
        <v>2006</v>
      </c>
      <c r="B78">
        <v>3</v>
      </c>
      <c r="C78">
        <v>2015</v>
      </c>
      <c r="D78" t="s">
        <v>163</v>
      </c>
      <c r="E78" t="s">
        <v>146</v>
      </c>
      <c r="F78">
        <v>163</v>
      </c>
      <c r="G78">
        <v>184</v>
      </c>
      <c r="H78">
        <v>224</v>
      </c>
      <c r="I78">
        <v>5243</v>
      </c>
      <c r="J78">
        <v>19593</v>
      </c>
      <c r="K78">
        <v>83743</v>
      </c>
      <c r="L78">
        <v>173</v>
      </c>
      <c r="M78">
        <v>214</v>
      </c>
      <c r="N78">
        <v>255</v>
      </c>
      <c r="O78">
        <v>9826</v>
      </c>
      <c r="P78">
        <v>63929</v>
      </c>
      <c r="Q78">
        <v>123104</v>
      </c>
      <c r="R78">
        <v>342</v>
      </c>
      <c r="S78">
        <v>120</v>
      </c>
      <c r="T78">
        <v>215.45590000000001</v>
      </c>
      <c r="U78">
        <v>223</v>
      </c>
      <c r="V78">
        <v>83743</v>
      </c>
      <c r="W78">
        <v>2088.99999999999</v>
      </c>
      <c r="X78">
        <v>231</v>
      </c>
      <c r="Y78">
        <v>96991</v>
      </c>
      <c r="Z78">
        <v>4449.8</v>
      </c>
      <c r="AA78">
        <v>163</v>
      </c>
      <c r="AB78">
        <v>6052</v>
      </c>
      <c r="AC78">
        <v>608.39999999999895</v>
      </c>
      <c r="AD78">
        <v>180</v>
      </c>
      <c r="AE78">
        <v>16428</v>
      </c>
      <c r="AF78">
        <v>1458.1</v>
      </c>
      <c r="AG78">
        <v>193</v>
      </c>
      <c r="AH78">
        <v>31349</v>
      </c>
      <c r="AI78">
        <v>48.3</v>
      </c>
      <c r="AJ78">
        <v>209</v>
      </c>
      <c r="AK78">
        <v>56944</v>
      </c>
      <c r="AL78">
        <v>2508</v>
      </c>
      <c r="AM78">
        <v>223</v>
      </c>
      <c r="AN78">
        <v>83743</v>
      </c>
      <c r="AO78">
        <v>2088.99999999999</v>
      </c>
      <c r="AP78">
        <v>236</v>
      </c>
      <c r="AQ78">
        <v>106170</v>
      </c>
      <c r="AR78">
        <v>1380.69999999999</v>
      </c>
      <c r="AS78">
        <v>251</v>
      </c>
      <c r="AT78">
        <v>123104</v>
      </c>
      <c r="AU78">
        <v>1983.8999999999901</v>
      </c>
      <c r="AV78">
        <v>267</v>
      </c>
      <c r="AW78">
        <v>132172</v>
      </c>
      <c r="AX78">
        <v>1525.6</v>
      </c>
      <c r="AY78">
        <v>136090</v>
      </c>
      <c r="AZ78">
        <v>196</v>
      </c>
      <c r="BA78">
        <v>36241</v>
      </c>
      <c r="BB78">
        <v>2218.5</v>
      </c>
      <c r="BC78">
        <v>217</v>
      </c>
      <c r="BD78">
        <v>71356</v>
      </c>
      <c r="BE78">
        <v>3311</v>
      </c>
      <c r="BF78">
        <v>236</v>
      </c>
      <c r="BG78">
        <v>106170</v>
      </c>
      <c r="BH78">
        <v>4102.5</v>
      </c>
      <c r="BI78">
        <v>136090</v>
      </c>
      <c r="BJ78">
        <v>184</v>
      </c>
      <c r="BK78">
        <v>21297</v>
      </c>
      <c r="BL78">
        <v>947.05234650887496</v>
      </c>
      <c r="BM78">
        <v>208</v>
      </c>
      <c r="BN78">
        <v>53571</v>
      </c>
      <c r="BO78">
        <v>0</v>
      </c>
      <c r="BP78">
        <v>231</v>
      </c>
      <c r="BQ78">
        <v>96991</v>
      </c>
      <c r="BR78">
        <v>6.4680816525453899</v>
      </c>
      <c r="BS78">
        <v>270</v>
      </c>
      <c r="BT78">
        <v>132172</v>
      </c>
      <c r="BU78">
        <v>0</v>
      </c>
      <c r="BV78">
        <v>136090</v>
      </c>
      <c r="BW78" t="s">
        <v>147</v>
      </c>
      <c r="BX78" t="s">
        <v>164</v>
      </c>
      <c r="BY78">
        <v>85.6</v>
      </c>
      <c r="BZ78">
        <v>136090</v>
      </c>
      <c r="CA78">
        <v>5243</v>
      </c>
      <c r="CB78">
        <v>14350</v>
      </c>
      <c r="CC78">
        <v>64150</v>
      </c>
      <c r="CD78">
        <v>52347</v>
      </c>
      <c r="CE78">
        <v>53</v>
      </c>
      <c r="CF78">
        <v>9826</v>
      </c>
      <c r="CG78">
        <v>54103</v>
      </c>
      <c r="CH78">
        <v>59175</v>
      </c>
      <c r="CI78">
        <v>12986</v>
      </c>
      <c r="CJ78">
        <v>-1.9E-2</v>
      </c>
      <c r="CK78">
        <v>49.2</v>
      </c>
      <c r="CL78">
        <v>5</v>
      </c>
      <c r="CM78">
        <v>40</v>
      </c>
      <c r="CN78">
        <v>32</v>
      </c>
      <c r="CO78">
        <v>50</v>
      </c>
      <c r="CP78">
        <v>217</v>
      </c>
      <c r="CQ78">
        <v>4</v>
      </c>
      <c r="CR78">
        <v>7</v>
      </c>
      <c r="CS78">
        <v>12</v>
      </c>
      <c r="CT78">
        <v>17</v>
      </c>
      <c r="CU78">
        <v>20</v>
      </c>
      <c r="CV78">
        <v>17</v>
      </c>
      <c r="CW78">
        <v>12</v>
      </c>
      <c r="CX78">
        <v>7</v>
      </c>
      <c r="CY78">
        <v>4</v>
      </c>
      <c r="CZ78">
        <v>25</v>
      </c>
      <c r="DA78">
        <v>25</v>
      </c>
      <c r="DB78">
        <v>25</v>
      </c>
      <c r="DC78">
        <v>25</v>
      </c>
      <c r="DD78">
        <v>15</v>
      </c>
      <c r="DE78">
        <v>24.4</v>
      </c>
      <c r="DF78">
        <v>31.9</v>
      </c>
      <c r="DG78">
        <v>25.9</v>
      </c>
      <c r="DH78">
        <v>2.9</v>
      </c>
      <c r="DI78">
        <v>54436</v>
      </c>
      <c r="DJ78">
        <v>43548.800000000003</v>
      </c>
      <c r="DK78">
        <v>68045</v>
      </c>
      <c r="DL78">
        <v>5443.6</v>
      </c>
      <c r="DM78">
        <v>9526.2999999999993</v>
      </c>
      <c r="DN78">
        <v>16330.8</v>
      </c>
      <c r="DO78">
        <v>23135.3</v>
      </c>
      <c r="DP78">
        <v>27218</v>
      </c>
      <c r="DQ78">
        <v>23135.3</v>
      </c>
      <c r="DR78">
        <v>16330.8</v>
      </c>
      <c r="DS78">
        <v>9526.2999999999993</v>
      </c>
      <c r="DT78">
        <v>5443.6</v>
      </c>
      <c r="DU78">
        <v>34022.5</v>
      </c>
      <c r="DV78">
        <v>34022.5</v>
      </c>
      <c r="DW78">
        <v>34022.5</v>
      </c>
      <c r="DX78">
        <v>34022.5</v>
      </c>
      <c r="DY78">
        <v>20349.900000000001</v>
      </c>
      <c r="DZ78">
        <v>33221.1</v>
      </c>
      <c r="EA78">
        <v>43413.5</v>
      </c>
      <c r="EB78">
        <v>35187.5</v>
      </c>
      <c r="EC78">
        <v>3918</v>
      </c>
      <c r="ED78">
        <v>50</v>
      </c>
      <c r="EE78">
        <v>3.9</v>
      </c>
      <c r="EF78">
        <v>10.5</v>
      </c>
      <c r="EG78">
        <v>47.1</v>
      </c>
      <c r="EH78">
        <v>38.5</v>
      </c>
      <c r="EI78" t="s">
        <v>149</v>
      </c>
      <c r="EJ78">
        <v>49.2</v>
      </c>
      <c r="EK78">
        <v>7.2</v>
      </c>
      <c r="EL78">
        <v>39.799999999999997</v>
      </c>
      <c r="EM78">
        <v>43.5</v>
      </c>
      <c r="EN78">
        <v>9.5</v>
      </c>
      <c r="EO78">
        <v>5.46</v>
      </c>
    </row>
    <row r="79" spans="1:145" x14ac:dyDescent="0.2">
      <c r="A79">
        <v>2005</v>
      </c>
      <c r="B79">
        <v>3</v>
      </c>
      <c r="C79">
        <v>2014</v>
      </c>
      <c r="D79" t="s">
        <v>163</v>
      </c>
      <c r="E79" t="s">
        <v>146</v>
      </c>
      <c r="F79">
        <v>142</v>
      </c>
      <c r="G79">
        <v>153</v>
      </c>
      <c r="H79">
        <v>173</v>
      </c>
      <c r="I79">
        <v>7330</v>
      </c>
      <c r="J79">
        <v>28563</v>
      </c>
      <c r="K79">
        <v>90719</v>
      </c>
      <c r="L79" t="s">
        <v>150</v>
      </c>
      <c r="M79" t="s">
        <v>150</v>
      </c>
      <c r="N79" t="s">
        <v>150</v>
      </c>
      <c r="O79">
        <v>0</v>
      </c>
      <c r="P79">
        <v>0</v>
      </c>
      <c r="Q79">
        <v>0</v>
      </c>
      <c r="R79">
        <v>200</v>
      </c>
      <c r="S79">
        <v>120</v>
      </c>
      <c r="T79">
        <v>165.6944</v>
      </c>
      <c r="U79">
        <v>169</v>
      </c>
      <c r="V79">
        <v>83650</v>
      </c>
      <c r="W79">
        <v>1108.5999999999999</v>
      </c>
      <c r="X79">
        <v>173</v>
      </c>
      <c r="Y79">
        <v>94277</v>
      </c>
      <c r="Z79">
        <v>730.08000000000095</v>
      </c>
      <c r="AA79">
        <v>139</v>
      </c>
      <c r="AB79">
        <v>5533</v>
      </c>
      <c r="AC79">
        <v>30.239999999999402</v>
      </c>
      <c r="AD79">
        <v>146</v>
      </c>
      <c r="AE79">
        <v>15299</v>
      </c>
      <c r="AF79">
        <v>166.41</v>
      </c>
      <c r="AG79">
        <v>154</v>
      </c>
      <c r="AH79">
        <v>32665</v>
      </c>
      <c r="AI79">
        <v>1024.1300000000001</v>
      </c>
      <c r="AJ79">
        <v>161</v>
      </c>
      <c r="AK79">
        <v>55129</v>
      </c>
      <c r="AL79">
        <v>101.400000000001</v>
      </c>
      <c r="AM79">
        <v>169</v>
      </c>
      <c r="AN79">
        <v>83650</v>
      </c>
      <c r="AO79">
        <v>1108.5999999999999</v>
      </c>
      <c r="AP79">
        <v>178</v>
      </c>
      <c r="AQ79">
        <v>108708</v>
      </c>
      <c r="AR79">
        <v>2779.8699999999899</v>
      </c>
      <c r="AS79">
        <v>185</v>
      </c>
      <c r="AT79">
        <v>123004</v>
      </c>
      <c r="AU79">
        <v>567.58999999999401</v>
      </c>
      <c r="AV79">
        <v>195</v>
      </c>
      <c r="AW79">
        <v>134011</v>
      </c>
      <c r="AX79">
        <v>1944.76</v>
      </c>
      <c r="AY79">
        <v>137569</v>
      </c>
      <c r="AZ79">
        <v>155</v>
      </c>
      <c r="BA79">
        <v>37087</v>
      </c>
      <c r="BB79">
        <v>2694.74999999999</v>
      </c>
      <c r="BC79">
        <v>165</v>
      </c>
      <c r="BD79">
        <v>70348</v>
      </c>
      <c r="BE79">
        <v>1563.49999999999</v>
      </c>
      <c r="BF79">
        <v>176</v>
      </c>
      <c r="BG79">
        <v>105076</v>
      </c>
      <c r="BH79">
        <v>1899.24999999999</v>
      </c>
      <c r="BI79">
        <v>137569</v>
      </c>
      <c r="BJ79">
        <v>149</v>
      </c>
      <c r="BK79">
        <v>21276</v>
      </c>
      <c r="BL79">
        <v>1193.2016840358699</v>
      </c>
      <c r="BM79">
        <v>160</v>
      </c>
      <c r="BN79">
        <v>52269</v>
      </c>
      <c r="BO79">
        <v>2376.3513248756199</v>
      </c>
      <c r="BP79">
        <v>171</v>
      </c>
      <c r="BQ79">
        <v>90719</v>
      </c>
      <c r="BR79">
        <v>2966.50256494208</v>
      </c>
      <c r="BS79">
        <v>192</v>
      </c>
      <c r="BT79">
        <v>131791</v>
      </c>
      <c r="BU79">
        <v>1075.8473077387</v>
      </c>
      <c r="BV79">
        <v>137569</v>
      </c>
      <c r="BW79" t="s">
        <v>147</v>
      </c>
      <c r="BX79" t="s">
        <v>164</v>
      </c>
      <c r="BY79">
        <v>79.2</v>
      </c>
      <c r="BZ79">
        <v>137569</v>
      </c>
      <c r="CA79">
        <v>7330</v>
      </c>
      <c r="CB79">
        <v>21233</v>
      </c>
      <c r="CC79">
        <v>62156</v>
      </c>
      <c r="CD79">
        <v>46850</v>
      </c>
      <c r="CE79" t="s">
        <v>150</v>
      </c>
      <c r="CF79">
        <v>0</v>
      </c>
      <c r="CG79">
        <v>0</v>
      </c>
      <c r="CH79">
        <v>0</v>
      </c>
      <c r="CI79">
        <v>0</v>
      </c>
      <c r="CJ79">
        <v>4.2999999999999997E-2</v>
      </c>
      <c r="CK79">
        <v>51.7</v>
      </c>
      <c r="CL79">
        <v>5</v>
      </c>
      <c r="CM79">
        <v>40</v>
      </c>
      <c r="CN79">
        <v>32</v>
      </c>
      <c r="CO79">
        <v>50</v>
      </c>
      <c r="CP79">
        <v>165</v>
      </c>
      <c r="CQ79">
        <v>4</v>
      </c>
      <c r="CR79">
        <v>7</v>
      </c>
      <c r="CS79">
        <v>12</v>
      </c>
      <c r="CT79">
        <v>17</v>
      </c>
      <c r="CU79">
        <v>20</v>
      </c>
      <c r="CV79">
        <v>17</v>
      </c>
      <c r="CW79">
        <v>12</v>
      </c>
      <c r="CX79">
        <v>7</v>
      </c>
      <c r="CY79">
        <v>4</v>
      </c>
      <c r="CZ79">
        <v>25</v>
      </c>
      <c r="DA79">
        <v>25</v>
      </c>
      <c r="DB79">
        <v>25</v>
      </c>
      <c r="DC79">
        <v>25</v>
      </c>
      <c r="DD79">
        <v>14.6</v>
      </c>
      <c r="DE79">
        <v>21.7</v>
      </c>
      <c r="DF79">
        <v>27.5</v>
      </c>
      <c r="DG79">
        <v>31.2</v>
      </c>
      <c r="DH79">
        <v>5</v>
      </c>
      <c r="DI79">
        <v>55027.6</v>
      </c>
      <c r="DJ79">
        <v>44022.1</v>
      </c>
      <c r="DK79">
        <v>68784.5</v>
      </c>
      <c r="DL79">
        <v>5502.8</v>
      </c>
      <c r="DM79">
        <v>9629.7999999999993</v>
      </c>
      <c r="DN79">
        <v>16508.3</v>
      </c>
      <c r="DO79">
        <v>23386.7</v>
      </c>
      <c r="DP79">
        <v>27513.8</v>
      </c>
      <c r="DQ79">
        <v>23386.7</v>
      </c>
      <c r="DR79">
        <v>16508.3</v>
      </c>
      <c r="DS79">
        <v>9629.7999999999993</v>
      </c>
      <c r="DT79">
        <v>5502.8</v>
      </c>
      <c r="DU79">
        <v>34392.199999999997</v>
      </c>
      <c r="DV79">
        <v>34392.199999999997</v>
      </c>
      <c r="DW79">
        <v>34392.199999999997</v>
      </c>
      <c r="DX79">
        <v>34392.199999999997</v>
      </c>
      <c r="DY79">
        <v>20082.8</v>
      </c>
      <c r="DZ79">
        <v>29809.9</v>
      </c>
      <c r="EA79">
        <v>37859.800000000003</v>
      </c>
      <c r="EB79">
        <v>42962.7</v>
      </c>
      <c r="EC79">
        <v>6853.8</v>
      </c>
      <c r="ED79">
        <v>50</v>
      </c>
      <c r="EE79">
        <v>5.3</v>
      </c>
      <c r="EF79">
        <v>15.4</v>
      </c>
      <c r="EG79">
        <v>45.2</v>
      </c>
      <c r="EH79">
        <v>34.1</v>
      </c>
      <c r="EI79" t="s">
        <v>149</v>
      </c>
      <c r="EJ79">
        <v>51.7</v>
      </c>
      <c r="EK79" t="s">
        <v>150</v>
      </c>
      <c r="EL79" t="s">
        <v>150</v>
      </c>
      <c r="EM79" t="s">
        <v>150</v>
      </c>
      <c r="EN79" t="s">
        <v>150</v>
      </c>
      <c r="EO79">
        <v>5.59</v>
      </c>
    </row>
    <row r="80" spans="1:145" x14ac:dyDescent="0.2">
      <c r="A80">
        <v>2004</v>
      </c>
      <c r="B80">
        <v>3</v>
      </c>
      <c r="C80">
        <v>2013</v>
      </c>
      <c r="D80" t="s">
        <v>163</v>
      </c>
      <c r="E80" t="s">
        <v>146</v>
      </c>
      <c r="F80">
        <v>142</v>
      </c>
      <c r="G80">
        <v>153</v>
      </c>
      <c r="H80">
        <v>173</v>
      </c>
      <c r="I80">
        <v>9681</v>
      </c>
      <c r="J80">
        <v>29616</v>
      </c>
      <c r="K80">
        <v>95154</v>
      </c>
      <c r="L80" t="s">
        <v>150</v>
      </c>
      <c r="M80" t="s">
        <v>150</v>
      </c>
      <c r="N80" t="s">
        <v>150</v>
      </c>
      <c r="O80">
        <v>0</v>
      </c>
      <c r="P80">
        <v>0</v>
      </c>
      <c r="Q80">
        <v>0</v>
      </c>
      <c r="R80">
        <v>200</v>
      </c>
      <c r="S80">
        <v>120</v>
      </c>
      <c r="T80">
        <v>165.1112</v>
      </c>
      <c r="U80">
        <v>169</v>
      </c>
      <c r="V80">
        <v>87831</v>
      </c>
      <c r="W80">
        <v>2589.6</v>
      </c>
      <c r="X80">
        <v>173</v>
      </c>
      <c r="Y80">
        <v>98869</v>
      </c>
      <c r="Z80">
        <v>2262.08</v>
      </c>
      <c r="AA80">
        <v>139</v>
      </c>
      <c r="AB80">
        <v>6558</v>
      </c>
      <c r="AC80">
        <v>875.23999999999899</v>
      </c>
      <c r="AD80">
        <v>146</v>
      </c>
      <c r="AE80">
        <v>17449</v>
      </c>
      <c r="AF80">
        <v>1821.4099999999901</v>
      </c>
      <c r="AG80">
        <v>153</v>
      </c>
      <c r="AH80">
        <v>33672</v>
      </c>
      <c r="AI80">
        <v>996.12999999999897</v>
      </c>
      <c r="AJ80">
        <v>161</v>
      </c>
      <c r="AK80">
        <v>58560</v>
      </c>
      <c r="AL80">
        <v>1732.4</v>
      </c>
      <c r="AM80">
        <v>169</v>
      </c>
      <c r="AN80">
        <v>87831</v>
      </c>
      <c r="AO80">
        <v>2589.6</v>
      </c>
      <c r="AP80">
        <v>176</v>
      </c>
      <c r="AQ80">
        <v>110259</v>
      </c>
      <c r="AR80">
        <v>865.86999999999398</v>
      </c>
      <c r="AS80">
        <v>184</v>
      </c>
      <c r="AT80">
        <v>128598</v>
      </c>
      <c r="AU80">
        <v>2156.5899999999901</v>
      </c>
      <c r="AV80">
        <v>191</v>
      </c>
      <c r="AW80">
        <v>136979</v>
      </c>
      <c r="AX80">
        <v>592.76000000000897</v>
      </c>
      <c r="AY80">
        <v>142069</v>
      </c>
      <c r="AZ80">
        <v>154</v>
      </c>
      <c r="BA80">
        <v>35824</v>
      </c>
      <c r="BB80">
        <v>306.74999999999898</v>
      </c>
      <c r="BC80">
        <v>166</v>
      </c>
      <c r="BD80">
        <v>77287</v>
      </c>
      <c r="BE80">
        <v>6252.5</v>
      </c>
      <c r="BF80">
        <v>176</v>
      </c>
      <c r="BG80">
        <v>110259</v>
      </c>
      <c r="BH80">
        <v>3707.25</v>
      </c>
      <c r="BI80">
        <v>142069</v>
      </c>
      <c r="BJ80">
        <v>148</v>
      </c>
      <c r="BK80">
        <v>20583</v>
      </c>
      <c r="BL80">
        <v>1038.71899405405</v>
      </c>
      <c r="BM80">
        <v>160</v>
      </c>
      <c r="BN80">
        <v>55646</v>
      </c>
      <c r="BO80">
        <v>3248.2133640000002</v>
      </c>
      <c r="BP80">
        <v>172</v>
      </c>
      <c r="BQ80">
        <v>95154</v>
      </c>
      <c r="BR80">
        <v>1568.6740826356599</v>
      </c>
      <c r="BS80">
        <v>189</v>
      </c>
      <c r="BT80">
        <v>134529</v>
      </c>
      <c r="BU80">
        <v>2644.56832637755</v>
      </c>
      <c r="BV80">
        <v>142069</v>
      </c>
      <c r="BW80" t="s">
        <v>147</v>
      </c>
      <c r="BX80" t="s">
        <v>164</v>
      </c>
      <c r="BY80">
        <v>79.2</v>
      </c>
      <c r="BZ80">
        <v>142069</v>
      </c>
      <c r="CA80">
        <v>9681</v>
      </c>
      <c r="CB80">
        <v>19935</v>
      </c>
      <c r="CC80">
        <v>65538</v>
      </c>
      <c r="CD80">
        <v>46915</v>
      </c>
      <c r="CE80" t="s">
        <v>150</v>
      </c>
      <c r="CF80">
        <v>0</v>
      </c>
      <c r="CG80">
        <v>0</v>
      </c>
      <c r="CH80">
        <v>0</v>
      </c>
      <c r="CI80">
        <v>0</v>
      </c>
      <c r="CJ80">
        <v>7.0000000000000001E-3</v>
      </c>
      <c r="CK80">
        <v>50.3</v>
      </c>
      <c r="CL80">
        <v>5</v>
      </c>
      <c r="CM80">
        <v>40</v>
      </c>
      <c r="CN80">
        <v>32</v>
      </c>
      <c r="CO80">
        <v>50</v>
      </c>
      <c r="CP80">
        <v>166</v>
      </c>
      <c r="CQ80">
        <v>4</v>
      </c>
      <c r="CR80">
        <v>7</v>
      </c>
      <c r="CS80">
        <v>12</v>
      </c>
      <c r="CT80">
        <v>17</v>
      </c>
      <c r="CU80">
        <v>20</v>
      </c>
      <c r="CV80">
        <v>17</v>
      </c>
      <c r="CW80">
        <v>12</v>
      </c>
      <c r="CX80">
        <v>7</v>
      </c>
      <c r="CY80">
        <v>4</v>
      </c>
      <c r="CZ80">
        <v>25</v>
      </c>
      <c r="DA80">
        <v>25</v>
      </c>
      <c r="DB80">
        <v>25</v>
      </c>
      <c r="DC80">
        <v>25</v>
      </c>
      <c r="DD80">
        <v>13.8</v>
      </c>
      <c r="DE80">
        <v>23.1</v>
      </c>
      <c r="DF80">
        <v>29</v>
      </c>
      <c r="DG80">
        <v>27</v>
      </c>
      <c r="DH80">
        <v>7.2</v>
      </c>
      <c r="DI80">
        <v>56827.6</v>
      </c>
      <c r="DJ80">
        <v>45462.1</v>
      </c>
      <c r="DK80">
        <v>71034.5</v>
      </c>
      <c r="DL80">
        <v>5682.8</v>
      </c>
      <c r="DM80">
        <v>9944.7999999999993</v>
      </c>
      <c r="DN80">
        <v>17048.3</v>
      </c>
      <c r="DO80">
        <v>24151.7</v>
      </c>
      <c r="DP80">
        <v>28413.8</v>
      </c>
      <c r="DQ80">
        <v>24151.7</v>
      </c>
      <c r="DR80">
        <v>17048.3</v>
      </c>
      <c r="DS80">
        <v>9944.7999999999993</v>
      </c>
      <c r="DT80">
        <v>5682.8</v>
      </c>
      <c r="DU80">
        <v>35517.199999999997</v>
      </c>
      <c r="DV80">
        <v>35517.199999999997</v>
      </c>
      <c r="DW80">
        <v>35517.199999999997</v>
      </c>
      <c r="DX80">
        <v>35517.199999999997</v>
      </c>
      <c r="DY80">
        <v>19544.3</v>
      </c>
      <c r="DZ80">
        <v>32853.5</v>
      </c>
      <c r="EA80">
        <v>41187.5</v>
      </c>
      <c r="EB80">
        <v>38299.1</v>
      </c>
      <c r="EC80">
        <v>10184.6</v>
      </c>
      <c r="ED80">
        <v>50</v>
      </c>
      <c r="EE80">
        <v>6.8</v>
      </c>
      <c r="EF80">
        <v>14</v>
      </c>
      <c r="EG80">
        <v>46.1</v>
      </c>
      <c r="EH80">
        <v>33</v>
      </c>
      <c r="EI80" t="s">
        <v>149</v>
      </c>
      <c r="EJ80">
        <v>50.3</v>
      </c>
      <c r="EK80" t="s">
        <v>150</v>
      </c>
      <c r="EL80" t="s">
        <v>150</v>
      </c>
      <c r="EM80" t="s">
        <v>150</v>
      </c>
      <c r="EN80" t="s">
        <v>150</v>
      </c>
      <c r="EO80">
        <v>5.51</v>
      </c>
    </row>
    <row r="81" spans="1:145" x14ac:dyDescent="0.2">
      <c r="A81">
        <v>2003</v>
      </c>
      <c r="B81">
        <v>3</v>
      </c>
      <c r="C81">
        <v>2012</v>
      </c>
      <c r="D81" t="s">
        <v>163</v>
      </c>
      <c r="E81" t="s">
        <v>146</v>
      </c>
      <c r="F81">
        <v>142</v>
      </c>
      <c r="G81">
        <v>153</v>
      </c>
      <c r="H81">
        <v>173</v>
      </c>
      <c r="I81">
        <v>9990</v>
      </c>
      <c r="J81">
        <v>35489</v>
      </c>
      <c r="K81">
        <v>100774</v>
      </c>
      <c r="L81" t="s">
        <v>150</v>
      </c>
      <c r="M81" t="s">
        <v>150</v>
      </c>
      <c r="N81" t="s">
        <v>150</v>
      </c>
      <c r="O81">
        <v>0</v>
      </c>
      <c r="P81">
        <v>0</v>
      </c>
      <c r="Q81">
        <v>0</v>
      </c>
      <c r="R81">
        <v>200</v>
      </c>
      <c r="S81">
        <v>120</v>
      </c>
      <c r="T81">
        <v>164.23230000000001</v>
      </c>
      <c r="U81">
        <v>169</v>
      </c>
      <c r="V81">
        <v>90851</v>
      </c>
      <c r="W81">
        <v>3053</v>
      </c>
      <c r="X81">
        <v>172</v>
      </c>
      <c r="Y81">
        <v>100774</v>
      </c>
      <c r="Z81">
        <v>1269.5999999999999</v>
      </c>
      <c r="AA81">
        <v>138</v>
      </c>
      <c r="AB81">
        <v>6293</v>
      </c>
      <c r="AC81">
        <v>439.8</v>
      </c>
      <c r="AD81">
        <v>145</v>
      </c>
      <c r="AE81">
        <v>17735</v>
      </c>
      <c r="AF81">
        <v>1638.7</v>
      </c>
      <c r="AG81">
        <v>152</v>
      </c>
      <c r="AH81">
        <v>35489</v>
      </c>
      <c r="AI81">
        <v>1833.0999999999899</v>
      </c>
      <c r="AJ81">
        <v>159</v>
      </c>
      <c r="AK81">
        <v>59025</v>
      </c>
      <c r="AL81">
        <v>492.99999999999898</v>
      </c>
      <c r="AM81">
        <v>169</v>
      </c>
      <c r="AN81">
        <v>90851</v>
      </c>
      <c r="AO81">
        <v>3053</v>
      </c>
      <c r="AP81">
        <v>177</v>
      </c>
      <c r="AQ81">
        <v>114734</v>
      </c>
      <c r="AR81">
        <v>2059.8999999999901</v>
      </c>
      <c r="AS81">
        <v>184</v>
      </c>
      <c r="AT81">
        <v>132061</v>
      </c>
      <c r="AU81">
        <v>1827.3</v>
      </c>
      <c r="AV81">
        <v>193</v>
      </c>
      <c r="AW81">
        <v>142362</v>
      </c>
      <c r="AX81">
        <v>1885.20000000001</v>
      </c>
      <c r="AY81">
        <v>146330</v>
      </c>
      <c r="AZ81">
        <v>153</v>
      </c>
      <c r="BA81">
        <v>39869</v>
      </c>
      <c r="BB81">
        <v>3286.5</v>
      </c>
      <c r="BC81">
        <v>164</v>
      </c>
      <c r="BD81">
        <v>75510</v>
      </c>
      <c r="BE81">
        <v>2345</v>
      </c>
      <c r="BF81">
        <v>175</v>
      </c>
      <c r="BG81">
        <v>111139</v>
      </c>
      <c r="BH81">
        <v>1391.49999999999</v>
      </c>
      <c r="BI81">
        <v>146330</v>
      </c>
      <c r="BJ81">
        <v>146</v>
      </c>
      <c r="BK81">
        <v>21318</v>
      </c>
      <c r="BL81">
        <v>2909.2079290612201</v>
      </c>
      <c r="BM81">
        <v>159</v>
      </c>
      <c r="BN81">
        <v>59025</v>
      </c>
      <c r="BO81">
        <v>1266.7601817714301</v>
      </c>
      <c r="BP81">
        <v>171</v>
      </c>
      <c r="BQ81">
        <v>97331</v>
      </c>
      <c r="BR81">
        <v>1766.9464029411699</v>
      </c>
      <c r="BS81">
        <v>190</v>
      </c>
      <c r="BT81">
        <v>140300</v>
      </c>
      <c r="BU81">
        <v>544.84597903614804</v>
      </c>
      <c r="BV81">
        <v>146330</v>
      </c>
      <c r="BW81" t="s">
        <v>147</v>
      </c>
      <c r="BX81" t="s">
        <v>164</v>
      </c>
      <c r="BY81">
        <v>75.7</v>
      </c>
      <c r="BZ81">
        <v>146330</v>
      </c>
      <c r="CA81">
        <v>9990</v>
      </c>
      <c r="CB81">
        <v>25499</v>
      </c>
      <c r="CC81">
        <v>65285</v>
      </c>
      <c r="CD81">
        <v>45556</v>
      </c>
      <c r="CE81" t="s">
        <v>150</v>
      </c>
      <c r="CF81">
        <v>0</v>
      </c>
      <c r="CG81">
        <v>0</v>
      </c>
      <c r="CH81">
        <v>0</v>
      </c>
      <c r="CI81">
        <v>0</v>
      </c>
      <c r="CJ81">
        <v>1.2E-2</v>
      </c>
      <c r="CK81">
        <v>50.5</v>
      </c>
      <c r="CL81">
        <v>5</v>
      </c>
      <c r="CM81">
        <v>40</v>
      </c>
      <c r="CN81">
        <v>32</v>
      </c>
      <c r="CO81">
        <v>50</v>
      </c>
      <c r="CP81">
        <v>164</v>
      </c>
      <c r="CQ81">
        <v>4</v>
      </c>
      <c r="CR81">
        <v>7</v>
      </c>
      <c r="CS81">
        <v>12</v>
      </c>
      <c r="CT81">
        <v>17</v>
      </c>
      <c r="CU81">
        <v>20</v>
      </c>
      <c r="CV81">
        <v>17</v>
      </c>
      <c r="CW81">
        <v>12</v>
      </c>
      <c r="CX81">
        <v>7</v>
      </c>
      <c r="CY81">
        <v>4</v>
      </c>
      <c r="CZ81">
        <v>25</v>
      </c>
      <c r="DA81">
        <v>25</v>
      </c>
      <c r="DB81">
        <v>25</v>
      </c>
      <c r="DC81">
        <v>25</v>
      </c>
      <c r="DD81">
        <v>12.6</v>
      </c>
      <c r="DE81">
        <v>26.9</v>
      </c>
      <c r="DF81">
        <v>25.8</v>
      </c>
      <c r="DG81">
        <v>30.2</v>
      </c>
      <c r="DH81">
        <v>4.5</v>
      </c>
      <c r="DI81">
        <v>58532</v>
      </c>
      <c r="DJ81">
        <v>46825.599999999999</v>
      </c>
      <c r="DK81">
        <v>73165</v>
      </c>
      <c r="DL81">
        <v>5853.2</v>
      </c>
      <c r="DM81">
        <v>10243.1</v>
      </c>
      <c r="DN81">
        <v>17559.599999999999</v>
      </c>
      <c r="DO81">
        <v>24876.1</v>
      </c>
      <c r="DP81">
        <v>29266</v>
      </c>
      <c r="DQ81">
        <v>24876.1</v>
      </c>
      <c r="DR81">
        <v>17559.599999999999</v>
      </c>
      <c r="DS81">
        <v>10243.1</v>
      </c>
      <c r="DT81">
        <v>5853.2</v>
      </c>
      <c r="DU81">
        <v>36582.5</v>
      </c>
      <c r="DV81">
        <v>36582.5</v>
      </c>
      <c r="DW81">
        <v>36582.5</v>
      </c>
      <c r="DX81">
        <v>36582.5</v>
      </c>
      <c r="DY81">
        <v>18408.8</v>
      </c>
      <c r="DZ81">
        <v>39349.4</v>
      </c>
      <c r="EA81">
        <v>37805.800000000003</v>
      </c>
      <c r="EB81">
        <v>44191.1</v>
      </c>
      <c r="EC81">
        <v>6574.8</v>
      </c>
      <c r="ED81">
        <v>50</v>
      </c>
      <c r="EE81">
        <v>6.8</v>
      </c>
      <c r="EF81">
        <v>17.399999999999999</v>
      </c>
      <c r="EG81">
        <v>44.6</v>
      </c>
      <c r="EH81">
        <v>31.1</v>
      </c>
      <c r="EI81" t="s">
        <v>149</v>
      </c>
      <c r="EJ81">
        <v>50.5</v>
      </c>
      <c r="EK81" t="s">
        <v>150</v>
      </c>
      <c r="EL81" t="s">
        <v>150</v>
      </c>
      <c r="EM81" t="s">
        <v>150</v>
      </c>
      <c r="EN81" t="s">
        <v>150</v>
      </c>
      <c r="EO81">
        <v>5.52</v>
      </c>
    </row>
    <row r="82" spans="1:145" x14ac:dyDescent="0.2">
      <c r="A82">
        <v>2002</v>
      </c>
      <c r="B82">
        <v>3</v>
      </c>
      <c r="C82">
        <v>2011</v>
      </c>
      <c r="D82" t="s">
        <v>163</v>
      </c>
      <c r="E82" t="s">
        <v>146</v>
      </c>
      <c r="F82">
        <v>142</v>
      </c>
      <c r="G82">
        <v>153</v>
      </c>
      <c r="H82">
        <v>173</v>
      </c>
      <c r="I82">
        <v>10390</v>
      </c>
      <c r="J82">
        <v>37220</v>
      </c>
      <c r="K82">
        <v>100650</v>
      </c>
      <c r="L82" t="s">
        <v>150</v>
      </c>
      <c r="M82" t="s">
        <v>150</v>
      </c>
      <c r="N82" t="s">
        <v>150</v>
      </c>
      <c r="O82">
        <v>0</v>
      </c>
      <c r="P82">
        <v>0</v>
      </c>
      <c r="Q82">
        <v>0</v>
      </c>
      <c r="R82">
        <v>200</v>
      </c>
      <c r="S82">
        <v>120</v>
      </c>
      <c r="T82">
        <v>163.7175</v>
      </c>
      <c r="U82">
        <v>168</v>
      </c>
      <c r="V82">
        <v>88071</v>
      </c>
      <c r="W82">
        <v>1435.8</v>
      </c>
      <c r="X82">
        <v>172</v>
      </c>
      <c r="Y82">
        <v>100650</v>
      </c>
      <c r="Z82">
        <v>2463.44</v>
      </c>
      <c r="AA82">
        <v>138</v>
      </c>
      <c r="AB82">
        <v>6484</v>
      </c>
      <c r="AC82">
        <v>708.31999999999903</v>
      </c>
      <c r="AD82">
        <v>144</v>
      </c>
      <c r="AE82">
        <v>16556</v>
      </c>
      <c r="AF82">
        <v>672.87999999999897</v>
      </c>
      <c r="AG82">
        <v>152</v>
      </c>
      <c r="AH82">
        <v>37220</v>
      </c>
      <c r="AI82">
        <v>4009.8399999999901</v>
      </c>
      <c r="AJ82">
        <v>159</v>
      </c>
      <c r="AK82">
        <v>57993</v>
      </c>
      <c r="AL82">
        <v>236.19999999999499</v>
      </c>
      <c r="AM82">
        <v>168</v>
      </c>
      <c r="AN82">
        <v>88071</v>
      </c>
      <c r="AO82">
        <v>1435.8</v>
      </c>
      <c r="AP82">
        <v>176</v>
      </c>
      <c r="AQ82">
        <v>114037</v>
      </c>
      <c r="AR82">
        <v>2855.16</v>
      </c>
      <c r="AS82">
        <v>184</v>
      </c>
      <c r="AT82">
        <v>130828</v>
      </c>
      <c r="AU82">
        <v>2319.1199999999899</v>
      </c>
      <c r="AV82">
        <v>190</v>
      </c>
      <c r="AW82">
        <v>139233</v>
      </c>
      <c r="AX82">
        <v>616.67999999999404</v>
      </c>
      <c r="AY82">
        <v>144392</v>
      </c>
      <c r="AZ82">
        <v>152</v>
      </c>
      <c r="BA82">
        <v>37220</v>
      </c>
      <c r="BB82">
        <v>1122</v>
      </c>
      <c r="BC82">
        <v>163</v>
      </c>
      <c r="BD82">
        <v>73632</v>
      </c>
      <c r="BE82">
        <v>1436</v>
      </c>
      <c r="BF82">
        <v>175</v>
      </c>
      <c r="BG82">
        <v>110626</v>
      </c>
      <c r="BH82">
        <v>2331.99999999999</v>
      </c>
      <c r="BI82">
        <v>144392</v>
      </c>
      <c r="BJ82">
        <v>146</v>
      </c>
      <c r="BK82">
        <v>21717</v>
      </c>
      <c r="BL82">
        <v>2134.2019326970899</v>
      </c>
      <c r="BM82">
        <v>158</v>
      </c>
      <c r="BN82">
        <v>55533</v>
      </c>
      <c r="BO82">
        <v>1284.6730187804901</v>
      </c>
      <c r="BP82">
        <v>171</v>
      </c>
      <c r="BQ82">
        <v>97432</v>
      </c>
      <c r="BR82">
        <v>278.92324285714898</v>
      </c>
      <c r="BS82">
        <v>188</v>
      </c>
      <c r="BT82">
        <v>136749</v>
      </c>
      <c r="BU82">
        <v>2641.6277358461398</v>
      </c>
      <c r="BV82">
        <v>144392</v>
      </c>
      <c r="BW82" t="s">
        <v>147</v>
      </c>
      <c r="BX82" t="s">
        <v>164</v>
      </c>
      <c r="BY82">
        <v>74.2</v>
      </c>
      <c r="BZ82">
        <v>144392</v>
      </c>
      <c r="CA82">
        <v>10390</v>
      </c>
      <c r="CB82">
        <v>26830</v>
      </c>
      <c r="CC82">
        <v>63430</v>
      </c>
      <c r="CD82">
        <v>43742</v>
      </c>
      <c r="CE82" t="s">
        <v>150</v>
      </c>
      <c r="CF82">
        <v>0</v>
      </c>
      <c r="CG82">
        <v>0</v>
      </c>
      <c r="CH82">
        <v>0</v>
      </c>
      <c r="CI82">
        <v>0</v>
      </c>
      <c r="CJ82">
        <v>1.2E-2</v>
      </c>
      <c r="CK82">
        <v>50.5</v>
      </c>
      <c r="CL82">
        <v>5</v>
      </c>
      <c r="CM82">
        <v>40</v>
      </c>
      <c r="CN82">
        <v>32</v>
      </c>
      <c r="CO82">
        <v>50</v>
      </c>
      <c r="CP82">
        <v>163</v>
      </c>
      <c r="CQ82">
        <v>4</v>
      </c>
      <c r="CR82">
        <v>7</v>
      </c>
      <c r="CS82">
        <v>12</v>
      </c>
      <c r="CT82">
        <v>17</v>
      </c>
      <c r="CU82">
        <v>20</v>
      </c>
      <c r="CV82">
        <v>17</v>
      </c>
      <c r="CW82">
        <v>12</v>
      </c>
      <c r="CX82">
        <v>7</v>
      </c>
      <c r="CY82">
        <v>4</v>
      </c>
      <c r="CZ82">
        <v>25</v>
      </c>
      <c r="DA82">
        <v>25</v>
      </c>
      <c r="DB82">
        <v>25</v>
      </c>
      <c r="DC82">
        <v>25</v>
      </c>
      <c r="DD82">
        <v>13.6</v>
      </c>
      <c r="DE82">
        <v>24</v>
      </c>
      <c r="DF82">
        <v>29.7</v>
      </c>
      <c r="DG82">
        <v>25.6</v>
      </c>
      <c r="DH82">
        <v>7.1</v>
      </c>
      <c r="DI82">
        <v>57756.800000000003</v>
      </c>
      <c r="DJ82">
        <v>46205.4</v>
      </c>
      <c r="DK82">
        <v>72196</v>
      </c>
      <c r="DL82">
        <v>5775.7</v>
      </c>
      <c r="DM82">
        <v>10107.4</v>
      </c>
      <c r="DN82">
        <v>17327</v>
      </c>
      <c r="DO82">
        <v>24546.6</v>
      </c>
      <c r="DP82">
        <v>28878.400000000001</v>
      </c>
      <c r="DQ82">
        <v>24546.6</v>
      </c>
      <c r="DR82">
        <v>17327</v>
      </c>
      <c r="DS82">
        <v>10107.4</v>
      </c>
      <c r="DT82">
        <v>5775.7</v>
      </c>
      <c r="DU82">
        <v>36098</v>
      </c>
      <c r="DV82">
        <v>36098</v>
      </c>
      <c r="DW82">
        <v>36098</v>
      </c>
      <c r="DX82">
        <v>36098</v>
      </c>
      <c r="DY82">
        <v>19582.8</v>
      </c>
      <c r="DZ82">
        <v>34665.5</v>
      </c>
      <c r="EA82">
        <v>42904.7</v>
      </c>
      <c r="EB82">
        <v>36954.300000000003</v>
      </c>
      <c r="EC82">
        <v>10284.6</v>
      </c>
      <c r="ED82">
        <v>50</v>
      </c>
      <c r="EE82">
        <v>7.2</v>
      </c>
      <c r="EF82">
        <v>18.600000000000001</v>
      </c>
      <c r="EG82">
        <v>43.9</v>
      </c>
      <c r="EH82">
        <v>30.3</v>
      </c>
      <c r="EI82" t="s">
        <v>149</v>
      </c>
      <c r="EJ82">
        <v>50.5</v>
      </c>
      <c r="EK82" t="s">
        <v>150</v>
      </c>
      <c r="EL82" t="s">
        <v>150</v>
      </c>
      <c r="EM82" t="s">
        <v>150</v>
      </c>
      <c r="EN82" t="s">
        <v>150</v>
      </c>
      <c r="EO82">
        <v>5.52</v>
      </c>
    </row>
    <row r="83" spans="1:145" x14ac:dyDescent="0.2">
      <c r="A83">
        <v>2001</v>
      </c>
      <c r="B83">
        <v>3</v>
      </c>
      <c r="C83">
        <v>2010</v>
      </c>
      <c r="D83" t="s">
        <v>163</v>
      </c>
      <c r="E83" t="s">
        <v>146</v>
      </c>
      <c r="F83">
        <v>142</v>
      </c>
      <c r="G83">
        <v>153</v>
      </c>
      <c r="H83">
        <v>173</v>
      </c>
      <c r="I83">
        <v>11267</v>
      </c>
      <c r="J83">
        <v>37662</v>
      </c>
      <c r="K83">
        <v>103855</v>
      </c>
      <c r="L83" t="s">
        <v>150</v>
      </c>
      <c r="M83" t="s">
        <v>150</v>
      </c>
      <c r="N83" t="s">
        <v>150</v>
      </c>
      <c r="O83">
        <v>0</v>
      </c>
      <c r="P83">
        <v>0</v>
      </c>
      <c r="Q83">
        <v>0</v>
      </c>
      <c r="R83">
        <v>200</v>
      </c>
      <c r="S83">
        <v>120</v>
      </c>
      <c r="T83">
        <v>163.18719999999999</v>
      </c>
      <c r="U83">
        <v>168</v>
      </c>
      <c r="V83">
        <v>91946</v>
      </c>
      <c r="W83">
        <v>5665.3999999999896</v>
      </c>
      <c r="X83">
        <v>170</v>
      </c>
      <c r="Y83">
        <v>97889</v>
      </c>
      <c r="Z83">
        <v>104.320000000007</v>
      </c>
      <c r="AA83">
        <v>137</v>
      </c>
      <c r="AB83">
        <v>5826</v>
      </c>
      <c r="AC83">
        <v>73.959999999999596</v>
      </c>
      <c r="AD83">
        <v>144</v>
      </c>
      <c r="AE83">
        <v>17898</v>
      </c>
      <c r="AF83">
        <v>2079.8899999999899</v>
      </c>
      <c r="AG83">
        <v>151</v>
      </c>
      <c r="AH83">
        <v>35535</v>
      </c>
      <c r="AI83">
        <v>2460.76999999999</v>
      </c>
      <c r="AJ83">
        <v>159</v>
      </c>
      <c r="AK83">
        <v>58918</v>
      </c>
      <c r="AL83">
        <v>1397.5999999999899</v>
      </c>
      <c r="AM83">
        <v>168</v>
      </c>
      <c r="AN83">
        <v>91946</v>
      </c>
      <c r="AO83">
        <v>5665.3999999999896</v>
      </c>
      <c r="AP83">
        <v>175</v>
      </c>
      <c r="AQ83">
        <v>112865</v>
      </c>
      <c r="AR83">
        <v>2138.22999999999</v>
      </c>
      <c r="AS83">
        <v>183</v>
      </c>
      <c r="AT83">
        <v>130740</v>
      </c>
      <c r="AU83">
        <v>2757.11</v>
      </c>
      <c r="AV83">
        <v>189</v>
      </c>
      <c r="AW83">
        <v>138194</v>
      </c>
      <c r="AX83">
        <v>145.04000000000801</v>
      </c>
      <c r="AY83">
        <v>143801</v>
      </c>
      <c r="AZ83">
        <v>152</v>
      </c>
      <c r="BA83">
        <v>37662</v>
      </c>
      <c r="BB83">
        <v>1711.74999999999</v>
      </c>
      <c r="BC83">
        <v>163</v>
      </c>
      <c r="BD83">
        <v>72060</v>
      </c>
      <c r="BE83">
        <v>159.49999999999901</v>
      </c>
      <c r="BF83">
        <v>174</v>
      </c>
      <c r="BG83">
        <v>109794</v>
      </c>
      <c r="BH83">
        <v>1943.25</v>
      </c>
      <c r="BI83">
        <v>143801</v>
      </c>
      <c r="BJ83">
        <v>146</v>
      </c>
      <c r="BK83">
        <v>21470</v>
      </c>
      <c r="BL83">
        <v>602.53357645161498</v>
      </c>
      <c r="BM83">
        <v>158</v>
      </c>
      <c r="BN83">
        <v>56372</v>
      </c>
      <c r="BO83">
        <v>284.05904153846097</v>
      </c>
      <c r="BP83">
        <v>169</v>
      </c>
      <c r="BQ83">
        <v>94885</v>
      </c>
      <c r="BR83">
        <v>2252.3327603431198</v>
      </c>
      <c r="BS83">
        <v>189</v>
      </c>
      <c r="BT83">
        <v>138194</v>
      </c>
      <c r="BU83">
        <v>61.235919161297097</v>
      </c>
      <c r="BV83">
        <v>143801</v>
      </c>
      <c r="BW83" t="s">
        <v>147</v>
      </c>
      <c r="BX83" t="s">
        <v>164</v>
      </c>
      <c r="BY83">
        <v>73.8</v>
      </c>
      <c r="BZ83">
        <v>143801</v>
      </c>
      <c r="CA83">
        <v>11267</v>
      </c>
      <c r="CB83">
        <v>26395</v>
      </c>
      <c r="CC83">
        <v>66193</v>
      </c>
      <c r="CD83">
        <v>39946</v>
      </c>
      <c r="CE83" t="s">
        <v>150</v>
      </c>
      <c r="CF83">
        <v>0</v>
      </c>
      <c r="CG83">
        <v>0</v>
      </c>
      <c r="CH83">
        <v>0</v>
      </c>
      <c r="CI83">
        <v>0</v>
      </c>
      <c r="CJ83">
        <v>-1.7000000000000001E-2</v>
      </c>
      <c r="CK83">
        <v>49.3</v>
      </c>
      <c r="CL83">
        <v>5</v>
      </c>
      <c r="CM83">
        <v>40</v>
      </c>
      <c r="CN83">
        <v>32</v>
      </c>
      <c r="CO83">
        <v>50</v>
      </c>
      <c r="CP83">
        <v>163</v>
      </c>
      <c r="CQ83">
        <v>4</v>
      </c>
      <c r="CR83">
        <v>7</v>
      </c>
      <c r="CS83">
        <v>12</v>
      </c>
      <c r="CT83">
        <v>17</v>
      </c>
      <c r="CU83">
        <v>20</v>
      </c>
      <c r="CV83">
        <v>17</v>
      </c>
      <c r="CW83">
        <v>12</v>
      </c>
      <c r="CX83">
        <v>7</v>
      </c>
      <c r="CY83">
        <v>4</v>
      </c>
      <c r="CZ83">
        <v>25</v>
      </c>
      <c r="DA83">
        <v>25</v>
      </c>
      <c r="DB83">
        <v>25</v>
      </c>
      <c r="DC83">
        <v>25</v>
      </c>
      <c r="DD83">
        <v>14.5</v>
      </c>
      <c r="DE83">
        <v>24.5</v>
      </c>
      <c r="DF83">
        <v>25.4</v>
      </c>
      <c r="DG83">
        <v>31.6</v>
      </c>
      <c r="DH83">
        <v>3.9</v>
      </c>
      <c r="DI83">
        <v>57520.4</v>
      </c>
      <c r="DJ83">
        <v>46016.3</v>
      </c>
      <c r="DK83">
        <v>71900.5</v>
      </c>
      <c r="DL83">
        <v>5752</v>
      </c>
      <c r="DM83">
        <v>10066.1</v>
      </c>
      <c r="DN83">
        <v>17256.099999999999</v>
      </c>
      <c r="DO83">
        <v>24446.2</v>
      </c>
      <c r="DP83">
        <v>28760.2</v>
      </c>
      <c r="DQ83">
        <v>24446.2</v>
      </c>
      <c r="DR83">
        <v>17256.099999999999</v>
      </c>
      <c r="DS83">
        <v>10066.1</v>
      </c>
      <c r="DT83">
        <v>5752</v>
      </c>
      <c r="DU83">
        <v>35950.199999999997</v>
      </c>
      <c r="DV83">
        <v>35950.199999999997</v>
      </c>
      <c r="DW83">
        <v>35950.199999999997</v>
      </c>
      <c r="DX83">
        <v>35950.199999999997</v>
      </c>
      <c r="DY83">
        <v>20867.5</v>
      </c>
      <c r="DZ83">
        <v>35220.5</v>
      </c>
      <c r="EA83">
        <v>36544.699999999997</v>
      </c>
      <c r="EB83">
        <v>45500.1</v>
      </c>
      <c r="EC83">
        <v>5668.2</v>
      </c>
      <c r="ED83">
        <v>50</v>
      </c>
      <c r="EE83">
        <v>7.8</v>
      </c>
      <c r="EF83">
        <v>18.399999999999999</v>
      </c>
      <c r="EG83">
        <v>46</v>
      </c>
      <c r="EH83">
        <v>27.8</v>
      </c>
      <c r="EI83" t="s">
        <v>149</v>
      </c>
      <c r="EJ83">
        <v>49.3</v>
      </c>
      <c r="EK83" t="s">
        <v>150</v>
      </c>
      <c r="EL83" t="s">
        <v>150</v>
      </c>
      <c r="EM83" t="s">
        <v>150</v>
      </c>
      <c r="EN83" t="s">
        <v>150</v>
      </c>
      <c r="EO83">
        <v>5.47</v>
      </c>
    </row>
    <row r="84" spans="1:145" x14ac:dyDescent="0.2">
      <c r="A84">
        <v>2000</v>
      </c>
      <c r="B84">
        <v>3</v>
      </c>
      <c r="C84">
        <v>2009</v>
      </c>
      <c r="D84" t="s">
        <v>163</v>
      </c>
      <c r="E84" t="s">
        <v>146</v>
      </c>
      <c r="F84">
        <v>142</v>
      </c>
      <c r="G84">
        <v>153</v>
      </c>
      <c r="H84">
        <v>173</v>
      </c>
      <c r="I84">
        <v>14236</v>
      </c>
      <c r="J84">
        <v>43840</v>
      </c>
      <c r="K84">
        <v>109220</v>
      </c>
      <c r="L84" t="s">
        <v>150</v>
      </c>
      <c r="M84" t="s">
        <v>150</v>
      </c>
      <c r="N84" t="s">
        <v>150</v>
      </c>
      <c r="O84">
        <v>0</v>
      </c>
      <c r="P84">
        <v>0</v>
      </c>
      <c r="Q84">
        <v>0</v>
      </c>
      <c r="R84">
        <v>200</v>
      </c>
      <c r="S84">
        <v>120</v>
      </c>
      <c r="T84">
        <v>160.85720000000001</v>
      </c>
      <c r="U84">
        <v>165</v>
      </c>
      <c r="V84">
        <v>88250</v>
      </c>
      <c r="W84">
        <v>2804</v>
      </c>
      <c r="X84">
        <v>168</v>
      </c>
      <c r="Y84">
        <v>98761</v>
      </c>
      <c r="Z84">
        <v>1922.19999999999</v>
      </c>
      <c r="AA84">
        <v>136</v>
      </c>
      <c r="AB84">
        <v>6624</v>
      </c>
      <c r="AC84">
        <v>927.6</v>
      </c>
      <c r="AD84">
        <v>142</v>
      </c>
      <c r="AE84">
        <v>16357</v>
      </c>
      <c r="AF84">
        <v>691.89999999999895</v>
      </c>
      <c r="AG84">
        <v>148</v>
      </c>
      <c r="AH84">
        <v>33144</v>
      </c>
      <c r="AI84">
        <v>389.7</v>
      </c>
      <c r="AJ84">
        <v>156</v>
      </c>
      <c r="AK84">
        <v>58294</v>
      </c>
      <c r="AL84">
        <v>1330</v>
      </c>
      <c r="AM84">
        <v>165</v>
      </c>
      <c r="AN84">
        <v>88250</v>
      </c>
      <c r="AO84">
        <v>2804</v>
      </c>
      <c r="AP84">
        <v>173</v>
      </c>
      <c r="AQ84">
        <v>112689</v>
      </c>
      <c r="AR84">
        <v>3033.3</v>
      </c>
      <c r="AS84">
        <v>180</v>
      </c>
      <c r="AT84">
        <v>128588</v>
      </c>
      <c r="AU84">
        <v>1843.1</v>
      </c>
      <c r="AV84">
        <v>190</v>
      </c>
      <c r="AW84">
        <v>138389</v>
      </c>
      <c r="AX84">
        <v>1675.3999999999901</v>
      </c>
      <c r="AY84">
        <v>142410</v>
      </c>
      <c r="AZ84">
        <v>149</v>
      </c>
      <c r="BA84">
        <v>35662</v>
      </c>
      <c r="BB84">
        <v>59.499999999999503</v>
      </c>
      <c r="BC84">
        <v>161</v>
      </c>
      <c r="BD84">
        <v>74592</v>
      </c>
      <c r="BE84">
        <v>3387</v>
      </c>
      <c r="BF84">
        <v>171</v>
      </c>
      <c r="BG84">
        <v>109220</v>
      </c>
      <c r="BH84">
        <v>2412.5</v>
      </c>
      <c r="BI84">
        <v>142410</v>
      </c>
      <c r="BJ84">
        <v>144</v>
      </c>
      <c r="BK84">
        <v>23345</v>
      </c>
      <c r="BL84">
        <v>1437.52151379939</v>
      </c>
      <c r="BM84">
        <v>155</v>
      </c>
      <c r="BN84">
        <v>55335</v>
      </c>
      <c r="BO84">
        <v>1346.3157203809501</v>
      </c>
      <c r="BP84">
        <v>167</v>
      </c>
      <c r="BQ84">
        <v>95307</v>
      </c>
      <c r="BR84">
        <v>1515.7380127016099</v>
      </c>
      <c r="BS84">
        <v>187</v>
      </c>
      <c r="BT84">
        <v>136417</v>
      </c>
      <c r="BU84">
        <v>658.93159849398103</v>
      </c>
      <c r="BV84">
        <v>142410</v>
      </c>
      <c r="BW84" t="s">
        <v>147</v>
      </c>
      <c r="BX84" t="s">
        <v>164</v>
      </c>
      <c r="BY84">
        <v>69.2</v>
      </c>
      <c r="BZ84">
        <v>142410</v>
      </c>
      <c r="CA84">
        <v>14236</v>
      </c>
      <c r="CB84">
        <v>29604</v>
      </c>
      <c r="CC84">
        <v>65380</v>
      </c>
      <c r="CD84">
        <v>33190</v>
      </c>
      <c r="CE84" t="s">
        <v>150</v>
      </c>
      <c r="CF84">
        <v>0</v>
      </c>
      <c r="CG84">
        <v>0</v>
      </c>
      <c r="CH84">
        <v>0</v>
      </c>
      <c r="CI84">
        <v>0</v>
      </c>
      <c r="CJ84">
        <v>0.02</v>
      </c>
      <c r="CK84">
        <v>50.8</v>
      </c>
      <c r="CL84">
        <v>5</v>
      </c>
      <c r="CM84">
        <v>40</v>
      </c>
      <c r="CN84">
        <v>32</v>
      </c>
      <c r="CO84">
        <v>50</v>
      </c>
      <c r="CP84">
        <v>161</v>
      </c>
      <c r="CQ84">
        <v>4</v>
      </c>
      <c r="CR84">
        <v>7</v>
      </c>
      <c r="CS84">
        <v>12</v>
      </c>
      <c r="CT84">
        <v>17</v>
      </c>
      <c r="CU84">
        <v>20</v>
      </c>
      <c r="CV84">
        <v>17</v>
      </c>
      <c r="CW84">
        <v>12</v>
      </c>
      <c r="CX84">
        <v>7</v>
      </c>
      <c r="CY84">
        <v>4</v>
      </c>
      <c r="CZ84">
        <v>25</v>
      </c>
      <c r="DA84">
        <v>25</v>
      </c>
      <c r="DB84">
        <v>25</v>
      </c>
      <c r="DC84">
        <v>25</v>
      </c>
      <c r="DD84">
        <v>15.4</v>
      </c>
      <c r="DE84">
        <v>22.5</v>
      </c>
      <c r="DF84">
        <v>27.9</v>
      </c>
      <c r="DG84">
        <v>29.5</v>
      </c>
      <c r="DH84">
        <v>4.7</v>
      </c>
      <c r="DI84">
        <v>56964</v>
      </c>
      <c r="DJ84">
        <v>45571.199999999997</v>
      </c>
      <c r="DK84">
        <v>71205</v>
      </c>
      <c r="DL84">
        <v>5696.4</v>
      </c>
      <c r="DM84">
        <v>9968.7000000000007</v>
      </c>
      <c r="DN84">
        <v>17089.2</v>
      </c>
      <c r="DO84">
        <v>24209.7</v>
      </c>
      <c r="DP84">
        <v>28482</v>
      </c>
      <c r="DQ84">
        <v>24209.7</v>
      </c>
      <c r="DR84">
        <v>17089.2</v>
      </c>
      <c r="DS84">
        <v>9968.7000000000007</v>
      </c>
      <c r="DT84">
        <v>5696.4</v>
      </c>
      <c r="DU84">
        <v>35602.5</v>
      </c>
      <c r="DV84">
        <v>35602.5</v>
      </c>
      <c r="DW84">
        <v>35602.5</v>
      </c>
      <c r="DX84">
        <v>35602.5</v>
      </c>
      <c r="DY84">
        <v>21907.5</v>
      </c>
      <c r="DZ84">
        <v>32081.200000000001</v>
      </c>
      <c r="EA84">
        <v>39802.6</v>
      </c>
      <c r="EB84">
        <v>41966.8</v>
      </c>
      <c r="EC84">
        <v>6651.9</v>
      </c>
      <c r="ED84">
        <v>50</v>
      </c>
      <c r="EE84">
        <v>10</v>
      </c>
      <c r="EF84">
        <v>20.8</v>
      </c>
      <c r="EG84">
        <v>45.9</v>
      </c>
      <c r="EH84">
        <v>23.3</v>
      </c>
      <c r="EI84" t="s">
        <v>149</v>
      </c>
      <c r="EJ84">
        <v>50.8</v>
      </c>
      <c r="EK84" t="s">
        <v>150</v>
      </c>
      <c r="EL84" t="s">
        <v>150</v>
      </c>
      <c r="EM84" t="s">
        <v>150</v>
      </c>
      <c r="EN84" t="s">
        <v>150</v>
      </c>
      <c r="EO84">
        <v>5.54</v>
      </c>
    </row>
    <row r="85" spans="1:145" x14ac:dyDescent="0.2">
      <c r="A85">
        <v>2014</v>
      </c>
      <c r="B85">
        <v>8</v>
      </c>
      <c r="C85">
        <v>2018</v>
      </c>
      <c r="D85" t="s">
        <v>165</v>
      </c>
      <c r="E85" t="s">
        <v>153</v>
      </c>
      <c r="F85">
        <v>180</v>
      </c>
      <c r="G85">
        <v>231</v>
      </c>
      <c r="H85">
        <v>278</v>
      </c>
      <c r="I85">
        <v>789</v>
      </c>
      <c r="J85">
        <v>26644</v>
      </c>
      <c r="K85">
        <v>137440</v>
      </c>
      <c r="L85">
        <v>218</v>
      </c>
      <c r="M85">
        <v>248</v>
      </c>
      <c r="N85">
        <v>271</v>
      </c>
      <c r="O85">
        <v>10931</v>
      </c>
      <c r="P85">
        <v>65144</v>
      </c>
      <c r="Q85">
        <v>127930</v>
      </c>
      <c r="R85">
        <v>379</v>
      </c>
      <c r="S85">
        <v>133</v>
      </c>
      <c r="T85">
        <v>249.34870000000001</v>
      </c>
      <c r="U85">
        <v>255</v>
      </c>
      <c r="V85">
        <v>89521</v>
      </c>
      <c r="W85">
        <v>121.600000000005</v>
      </c>
      <c r="X85">
        <v>260</v>
      </c>
      <c r="Y85">
        <v>105977</v>
      </c>
      <c r="Z85">
        <v>4657.6799999999903</v>
      </c>
      <c r="AA85">
        <v>211</v>
      </c>
      <c r="AB85">
        <v>7346</v>
      </c>
      <c r="AC85">
        <v>1386.04</v>
      </c>
      <c r="AD85">
        <v>223</v>
      </c>
      <c r="AE85">
        <v>17088</v>
      </c>
      <c r="AF85">
        <v>698.11</v>
      </c>
      <c r="AG85">
        <v>235</v>
      </c>
      <c r="AH85">
        <v>35134</v>
      </c>
      <c r="AI85">
        <v>864.23000000000297</v>
      </c>
      <c r="AJ85">
        <v>245</v>
      </c>
      <c r="AK85">
        <v>60769</v>
      </c>
      <c r="AL85">
        <v>1169.4000000000001</v>
      </c>
      <c r="AM85">
        <v>255</v>
      </c>
      <c r="AN85">
        <v>89521</v>
      </c>
      <c r="AO85">
        <v>121.600000000005</v>
      </c>
      <c r="AP85">
        <v>264</v>
      </c>
      <c r="AQ85">
        <v>117008</v>
      </c>
      <c r="AR85">
        <v>2278.77</v>
      </c>
      <c r="AS85">
        <v>271</v>
      </c>
      <c r="AT85">
        <v>132939</v>
      </c>
      <c r="AU85">
        <v>329.89000000001403</v>
      </c>
      <c r="AV85">
        <v>283</v>
      </c>
      <c r="AW85">
        <v>144756</v>
      </c>
      <c r="AX85">
        <v>1716.95999999999</v>
      </c>
      <c r="AY85">
        <v>148999</v>
      </c>
      <c r="AZ85">
        <v>237</v>
      </c>
      <c r="BA85">
        <v>38335</v>
      </c>
      <c r="BB85">
        <v>1085.24999999999</v>
      </c>
      <c r="BC85">
        <v>251</v>
      </c>
      <c r="BD85">
        <v>79276</v>
      </c>
      <c r="BE85">
        <v>4776.5</v>
      </c>
      <c r="BF85">
        <v>264</v>
      </c>
      <c r="BG85">
        <v>117008</v>
      </c>
      <c r="BH85">
        <v>5258.75</v>
      </c>
      <c r="BI85">
        <v>148999</v>
      </c>
      <c r="BJ85">
        <v>227</v>
      </c>
      <c r="BK85">
        <v>21590</v>
      </c>
      <c r="BL85">
        <v>1480.78901670967</v>
      </c>
      <c r="BM85">
        <v>242</v>
      </c>
      <c r="BN85">
        <v>52648</v>
      </c>
      <c r="BO85">
        <v>120.552500314965</v>
      </c>
      <c r="BP85">
        <v>255</v>
      </c>
      <c r="BQ85">
        <v>89521</v>
      </c>
      <c r="BR85">
        <v>4260.3666310557001</v>
      </c>
      <c r="BS85">
        <v>279</v>
      </c>
      <c r="BT85">
        <v>141528</v>
      </c>
      <c r="BU85">
        <v>2125.6450900363602</v>
      </c>
      <c r="BV85">
        <v>148999</v>
      </c>
      <c r="BW85" t="s">
        <v>147</v>
      </c>
      <c r="BX85" t="s">
        <v>164</v>
      </c>
      <c r="BY85">
        <v>82.1</v>
      </c>
      <c r="BZ85">
        <v>148999</v>
      </c>
      <c r="CA85">
        <v>789</v>
      </c>
      <c r="CB85">
        <v>25855</v>
      </c>
      <c r="CC85">
        <v>110796</v>
      </c>
      <c r="CD85">
        <v>11559</v>
      </c>
      <c r="CE85">
        <v>56.3</v>
      </c>
      <c r="CF85">
        <v>10931</v>
      </c>
      <c r="CG85">
        <v>54213</v>
      </c>
      <c r="CH85">
        <v>62786</v>
      </c>
      <c r="CI85">
        <v>21069</v>
      </c>
      <c r="CJ85">
        <v>-3.3000000000000002E-2</v>
      </c>
      <c r="CK85">
        <v>48.7</v>
      </c>
      <c r="CL85">
        <v>5</v>
      </c>
      <c r="CM85">
        <v>40</v>
      </c>
      <c r="CN85">
        <v>32</v>
      </c>
      <c r="CO85">
        <v>50</v>
      </c>
      <c r="CP85">
        <v>251</v>
      </c>
      <c r="CQ85">
        <v>4</v>
      </c>
      <c r="CR85">
        <v>7</v>
      </c>
      <c r="CS85">
        <v>12</v>
      </c>
      <c r="CT85">
        <v>17</v>
      </c>
      <c r="CU85">
        <v>20</v>
      </c>
      <c r="CV85">
        <v>17</v>
      </c>
      <c r="CW85">
        <v>12</v>
      </c>
      <c r="CX85">
        <v>7</v>
      </c>
      <c r="CY85">
        <v>4</v>
      </c>
      <c r="CZ85">
        <v>25</v>
      </c>
      <c r="DA85">
        <v>25</v>
      </c>
      <c r="DB85">
        <v>25</v>
      </c>
      <c r="DC85">
        <v>25</v>
      </c>
      <c r="DD85">
        <v>13.5</v>
      </c>
      <c r="DE85">
        <v>21.8</v>
      </c>
      <c r="DF85">
        <v>22</v>
      </c>
      <c r="DG85">
        <v>36.299999999999997</v>
      </c>
      <c r="DH85">
        <v>6.4</v>
      </c>
      <c r="DI85">
        <v>59599.6</v>
      </c>
      <c r="DJ85">
        <v>47679.7</v>
      </c>
      <c r="DK85">
        <v>74499.5</v>
      </c>
      <c r="DL85">
        <v>5960</v>
      </c>
      <c r="DM85">
        <v>10429.9</v>
      </c>
      <c r="DN85">
        <v>17879.900000000001</v>
      </c>
      <c r="DO85">
        <v>25329.8</v>
      </c>
      <c r="DP85">
        <v>29799.8</v>
      </c>
      <c r="DQ85">
        <v>25329.8</v>
      </c>
      <c r="DR85">
        <v>17879.900000000001</v>
      </c>
      <c r="DS85">
        <v>10429.9</v>
      </c>
      <c r="DT85">
        <v>5960</v>
      </c>
      <c r="DU85">
        <v>37249.800000000003</v>
      </c>
      <c r="DV85">
        <v>37249.800000000003</v>
      </c>
      <c r="DW85">
        <v>37249.800000000003</v>
      </c>
      <c r="DX85">
        <v>37249.800000000003</v>
      </c>
      <c r="DY85">
        <v>20109.2</v>
      </c>
      <c r="DZ85">
        <v>32418.2</v>
      </c>
      <c r="EA85">
        <v>32733.200000000001</v>
      </c>
      <c r="EB85">
        <v>54141.7</v>
      </c>
      <c r="EC85">
        <v>9596.6</v>
      </c>
      <c r="ED85">
        <v>50</v>
      </c>
      <c r="EE85">
        <v>0.5</v>
      </c>
      <c r="EF85">
        <v>17.399999999999999</v>
      </c>
      <c r="EG85">
        <v>74.400000000000006</v>
      </c>
      <c r="EH85">
        <v>7.8</v>
      </c>
      <c r="EI85" t="s">
        <v>149</v>
      </c>
      <c r="EJ85">
        <v>48.7</v>
      </c>
      <c r="EK85">
        <v>7.3</v>
      </c>
      <c r="EL85">
        <v>36.4</v>
      </c>
      <c r="EM85">
        <v>42.1</v>
      </c>
      <c r="EN85">
        <v>14.1</v>
      </c>
      <c r="EO85">
        <v>5.43</v>
      </c>
    </row>
    <row r="86" spans="1:145" x14ac:dyDescent="0.2">
      <c r="A86">
        <v>2013</v>
      </c>
      <c r="B86">
        <v>8</v>
      </c>
      <c r="C86">
        <v>2017</v>
      </c>
      <c r="D86" t="s">
        <v>165</v>
      </c>
      <c r="E86" t="s">
        <v>153</v>
      </c>
      <c r="F86">
        <v>180</v>
      </c>
      <c r="G86">
        <v>231</v>
      </c>
      <c r="H86">
        <v>278</v>
      </c>
      <c r="I86">
        <v>248</v>
      </c>
      <c r="J86">
        <v>22516</v>
      </c>
      <c r="K86">
        <v>135183</v>
      </c>
      <c r="L86">
        <v>218</v>
      </c>
      <c r="M86">
        <v>248</v>
      </c>
      <c r="N86">
        <v>271</v>
      </c>
      <c r="O86">
        <v>8778</v>
      </c>
      <c r="P86">
        <v>60062</v>
      </c>
      <c r="Q86">
        <v>122265</v>
      </c>
      <c r="R86">
        <v>364</v>
      </c>
      <c r="S86">
        <v>121</v>
      </c>
      <c r="T86">
        <v>250.88560000000001</v>
      </c>
      <c r="U86">
        <v>256</v>
      </c>
      <c r="V86">
        <v>92351</v>
      </c>
      <c r="W86">
        <v>2765.6</v>
      </c>
      <c r="X86">
        <v>261</v>
      </c>
      <c r="Y86">
        <v>107437</v>
      </c>
      <c r="Z86">
        <v>5906.88</v>
      </c>
      <c r="AA86">
        <v>211</v>
      </c>
      <c r="AB86">
        <v>6470</v>
      </c>
      <c r="AC86">
        <v>497.64</v>
      </c>
      <c r="AD86">
        <v>226</v>
      </c>
      <c r="AE86">
        <v>18219</v>
      </c>
      <c r="AF86">
        <v>1795.00999999999</v>
      </c>
      <c r="AG86">
        <v>237</v>
      </c>
      <c r="AH86">
        <v>37342</v>
      </c>
      <c r="AI86">
        <v>3000.93</v>
      </c>
      <c r="AJ86">
        <v>246</v>
      </c>
      <c r="AK86">
        <v>60062</v>
      </c>
      <c r="AL86">
        <v>338.400000000001</v>
      </c>
      <c r="AM86">
        <v>256</v>
      </c>
      <c r="AN86">
        <v>92351</v>
      </c>
      <c r="AO86">
        <v>2765.6</v>
      </c>
      <c r="AP86">
        <v>264</v>
      </c>
      <c r="AQ86">
        <v>115003</v>
      </c>
      <c r="AR86">
        <v>35.070000000007198</v>
      </c>
      <c r="AS86">
        <v>274</v>
      </c>
      <c r="AT86">
        <v>135183</v>
      </c>
      <c r="AU86">
        <v>2297.9899999999898</v>
      </c>
      <c r="AV86">
        <v>284</v>
      </c>
      <c r="AW86">
        <v>144322</v>
      </c>
      <c r="AX86">
        <v>985.35999999998501</v>
      </c>
      <c r="AY86">
        <v>149309</v>
      </c>
      <c r="AZ86">
        <v>237</v>
      </c>
      <c r="BA86">
        <v>37342</v>
      </c>
      <c r="BB86">
        <v>14.750000000000099</v>
      </c>
      <c r="BC86">
        <v>251</v>
      </c>
      <c r="BD86">
        <v>78379</v>
      </c>
      <c r="BE86">
        <v>3724.5</v>
      </c>
      <c r="BF86">
        <v>264</v>
      </c>
      <c r="BG86">
        <v>115003</v>
      </c>
      <c r="BH86">
        <v>3021.25</v>
      </c>
      <c r="BI86">
        <v>149309</v>
      </c>
      <c r="BJ86">
        <v>227</v>
      </c>
      <c r="BK86">
        <v>18219</v>
      </c>
      <c r="BL86">
        <v>0</v>
      </c>
      <c r="BM86">
        <v>242</v>
      </c>
      <c r="BN86">
        <v>49766</v>
      </c>
      <c r="BO86">
        <v>142.96902440945399</v>
      </c>
      <c r="BP86">
        <v>255</v>
      </c>
      <c r="BQ86">
        <v>85241</v>
      </c>
      <c r="BR86">
        <v>0</v>
      </c>
      <c r="BS86">
        <v>279</v>
      </c>
      <c r="BT86">
        <v>140376</v>
      </c>
      <c r="BU86">
        <v>2700.2140294909</v>
      </c>
      <c r="BV86">
        <v>149309</v>
      </c>
      <c r="BW86" t="s">
        <v>147</v>
      </c>
      <c r="BX86" t="s">
        <v>164</v>
      </c>
      <c r="BY86">
        <v>84.9</v>
      </c>
      <c r="BZ86">
        <v>149309</v>
      </c>
      <c r="CA86">
        <v>248</v>
      </c>
      <c r="CB86">
        <v>22268</v>
      </c>
      <c r="CC86">
        <v>112667</v>
      </c>
      <c r="CD86">
        <v>14126</v>
      </c>
      <c r="CE86">
        <v>59.8</v>
      </c>
      <c r="CF86">
        <v>8778</v>
      </c>
      <c r="CG86">
        <v>51284</v>
      </c>
      <c r="CH86">
        <v>62203</v>
      </c>
      <c r="CI86">
        <v>27044</v>
      </c>
      <c r="CJ86">
        <v>-6.0000000000000001E-3</v>
      </c>
      <c r="CK86">
        <v>49.8</v>
      </c>
      <c r="CL86">
        <v>5</v>
      </c>
      <c r="CM86">
        <v>40</v>
      </c>
      <c r="CN86">
        <v>32</v>
      </c>
      <c r="CO86">
        <v>50</v>
      </c>
      <c r="CP86">
        <v>251</v>
      </c>
      <c r="CQ86">
        <v>4</v>
      </c>
      <c r="CR86">
        <v>7</v>
      </c>
      <c r="CS86">
        <v>12</v>
      </c>
      <c r="CT86">
        <v>17</v>
      </c>
      <c r="CU86">
        <v>20</v>
      </c>
      <c r="CV86">
        <v>17</v>
      </c>
      <c r="CW86">
        <v>12</v>
      </c>
      <c r="CX86">
        <v>7</v>
      </c>
      <c r="CY86">
        <v>4</v>
      </c>
      <c r="CZ86">
        <v>25</v>
      </c>
      <c r="DA86">
        <v>25</v>
      </c>
      <c r="DB86">
        <v>25</v>
      </c>
      <c r="DC86">
        <v>25</v>
      </c>
      <c r="DD86">
        <v>12.2</v>
      </c>
      <c r="DE86">
        <v>21</v>
      </c>
      <c r="DF86">
        <v>23.9</v>
      </c>
      <c r="DG86">
        <v>35.1</v>
      </c>
      <c r="DH86">
        <v>7.8</v>
      </c>
      <c r="DI86">
        <v>59723.6</v>
      </c>
      <c r="DJ86">
        <v>47778.9</v>
      </c>
      <c r="DK86">
        <v>74654.5</v>
      </c>
      <c r="DL86">
        <v>5972.4</v>
      </c>
      <c r="DM86">
        <v>10451.6</v>
      </c>
      <c r="DN86">
        <v>17917.099999999999</v>
      </c>
      <c r="DO86">
        <v>25382.5</v>
      </c>
      <c r="DP86">
        <v>29861.8</v>
      </c>
      <c r="DQ86">
        <v>25382.5</v>
      </c>
      <c r="DR86">
        <v>17917.099999999999</v>
      </c>
      <c r="DS86">
        <v>10451.6</v>
      </c>
      <c r="DT86">
        <v>5972.4</v>
      </c>
      <c r="DU86">
        <v>37327.199999999997</v>
      </c>
      <c r="DV86">
        <v>37327.199999999997</v>
      </c>
      <c r="DW86">
        <v>37327.199999999997</v>
      </c>
      <c r="DX86">
        <v>37327.199999999997</v>
      </c>
      <c r="DY86">
        <v>18219</v>
      </c>
      <c r="DZ86">
        <v>31404</v>
      </c>
      <c r="EA86">
        <v>35618</v>
      </c>
      <c r="EB86">
        <v>52434.8</v>
      </c>
      <c r="EC86">
        <v>11633.2</v>
      </c>
      <c r="ED86">
        <v>50</v>
      </c>
      <c r="EE86">
        <v>0.2</v>
      </c>
      <c r="EF86">
        <v>14.9</v>
      </c>
      <c r="EG86">
        <v>75.5</v>
      </c>
      <c r="EH86">
        <v>9.5</v>
      </c>
      <c r="EI86" t="s">
        <v>149</v>
      </c>
      <c r="EJ86">
        <v>49.8</v>
      </c>
      <c r="EK86">
        <v>5.9</v>
      </c>
      <c r="EL86">
        <v>34.299999999999997</v>
      </c>
      <c r="EM86">
        <v>41.7</v>
      </c>
      <c r="EN86">
        <v>18.100000000000001</v>
      </c>
      <c r="EO86">
        <v>5.49</v>
      </c>
    </row>
    <row r="87" spans="1:145" x14ac:dyDescent="0.2">
      <c r="A87">
        <v>2012</v>
      </c>
      <c r="B87">
        <v>8</v>
      </c>
      <c r="C87">
        <v>2016</v>
      </c>
      <c r="D87" t="s">
        <v>165</v>
      </c>
      <c r="E87" t="s">
        <v>153</v>
      </c>
      <c r="F87">
        <v>180</v>
      </c>
      <c r="G87">
        <v>231</v>
      </c>
      <c r="H87">
        <v>278</v>
      </c>
      <c r="I87">
        <v>199</v>
      </c>
      <c r="J87">
        <v>20684</v>
      </c>
      <c r="K87">
        <v>135141</v>
      </c>
      <c r="L87">
        <v>218</v>
      </c>
      <c r="M87">
        <v>248</v>
      </c>
      <c r="N87">
        <v>271</v>
      </c>
      <c r="O87">
        <v>9025</v>
      </c>
      <c r="P87">
        <v>60047</v>
      </c>
      <c r="Q87">
        <v>128156</v>
      </c>
      <c r="R87">
        <v>364</v>
      </c>
      <c r="S87">
        <v>120</v>
      </c>
      <c r="T87">
        <v>251.44489999999999</v>
      </c>
      <c r="U87">
        <v>257</v>
      </c>
      <c r="V87">
        <v>95703</v>
      </c>
      <c r="W87">
        <v>5496.6</v>
      </c>
      <c r="X87">
        <v>260</v>
      </c>
      <c r="Y87">
        <v>103954</v>
      </c>
      <c r="Z87">
        <v>1720.08</v>
      </c>
      <c r="AA87">
        <v>213</v>
      </c>
      <c r="AB87">
        <v>6961</v>
      </c>
      <c r="AC87">
        <v>947.23999999999899</v>
      </c>
      <c r="AD87">
        <v>228</v>
      </c>
      <c r="AE87">
        <v>18473</v>
      </c>
      <c r="AF87">
        <v>1935.1599999999901</v>
      </c>
      <c r="AG87">
        <v>237</v>
      </c>
      <c r="AH87">
        <v>35925</v>
      </c>
      <c r="AI87">
        <v>1345.8799999999901</v>
      </c>
      <c r="AJ87">
        <v>248</v>
      </c>
      <c r="AK87">
        <v>66276</v>
      </c>
      <c r="AL87">
        <v>6138.4</v>
      </c>
      <c r="AM87">
        <v>257</v>
      </c>
      <c r="AN87">
        <v>95703</v>
      </c>
      <c r="AO87">
        <v>5496.6</v>
      </c>
      <c r="AP87">
        <v>266</v>
      </c>
      <c r="AQ87">
        <v>120344</v>
      </c>
      <c r="AR87">
        <v>4579.1199999999899</v>
      </c>
      <c r="AS87">
        <v>274</v>
      </c>
      <c r="AT87">
        <v>135141</v>
      </c>
      <c r="AU87">
        <v>1334.8399999999899</v>
      </c>
      <c r="AV87">
        <v>285</v>
      </c>
      <c r="AW87">
        <v>145425</v>
      </c>
      <c r="AX87">
        <v>1094.76</v>
      </c>
      <c r="AY87">
        <v>150344</v>
      </c>
      <c r="AZ87">
        <v>239</v>
      </c>
      <c r="BA87">
        <v>39932</v>
      </c>
      <c r="BB87">
        <v>2346</v>
      </c>
      <c r="BC87">
        <v>252</v>
      </c>
      <c r="BD87">
        <v>80141</v>
      </c>
      <c r="BE87">
        <v>4969</v>
      </c>
      <c r="BF87">
        <v>266</v>
      </c>
      <c r="BG87">
        <v>120344</v>
      </c>
      <c r="BH87">
        <v>7586</v>
      </c>
      <c r="BI87">
        <v>150344</v>
      </c>
      <c r="BJ87">
        <v>227</v>
      </c>
      <c r="BK87">
        <v>16537</v>
      </c>
      <c r="BL87">
        <v>0</v>
      </c>
      <c r="BM87">
        <v>242</v>
      </c>
      <c r="BN87">
        <v>49113</v>
      </c>
      <c r="BO87">
        <v>153.285720157485</v>
      </c>
      <c r="BP87">
        <v>255</v>
      </c>
      <c r="BQ87">
        <v>87665</v>
      </c>
      <c r="BR87">
        <v>6311.2814593548201</v>
      </c>
      <c r="BS87">
        <v>279</v>
      </c>
      <c r="BT87">
        <v>140981</v>
      </c>
      <c r="BU87">
        <v>0</v>
      </c>
      <c r="BV87">
        <v>150344</v>
      </c>
      <c r="BW87" t="s">
        <v>147</v>
      </c>
      <c r="BX87" t="s">
        <v>164</v>
      </c>
      <c r="BY87">
        <v>86.2</v>
      </c>
      <c r="BZ87">
        <v>150344</v>
      </c>
      <c r="CA87">
        <v>199</v>
      </c>
      <c r="CB87">
        <v>20485</v>
      </c>
      <c r="CC87">
        <v>114457</v>
      </c>
      <c r="CD87">
        <v>15203</v>
      </c>
      <c r="CE87">
        <v>60.1</v>
      </c>
      <c r="CF87">
        <v>9025</v>
      </c>
      <c r="CG87">
        <v>51022</v>
      </c>
      <c r="CH87">
        <v>68109</v>
      </c>
      <c r="CI87">
        <v>22188</v>
      </c>
      <c r="CJ87">
        <v>-5.8999999999999997E-2</v>
      </c>
      <c r="CK87">
        <v>47.7</v>
      </c>
      <c r="CL87">
        <v>5</v>
      </c>
      <c r="CM87">
        <v>40</v>
      </c>
      <c r="CN87">
        <v>32</v>
      </c>
      <c r="CO87">
        <v>50</v>
      </c>
      <c r="CP87">
        <v>252</v>
      </c>
      <c r="CQ87">
        <v>4</v>
      </c>
      <c r="CR87">
        <v>7</v>
      </c>
      <c r="CS87">
        <v>12</v>
      </c>
      <c r="CT87">
        <v>17</v>
      </c>
      <c r="CU87">
        <v>20</v>
      </c>
      <c r="CV87">
        <v>17</v>
      </c>
      <c r="CW87">
        <v>12</v>
      </c>
      <c r="CX87">
        <v>7</v>
      </c>
      <c r="CY87">
        <v>4</v>
      </c>
      <c r="CZ87">
        <v>25</v>
      </c>
      <c r="DA87">
        <v>25</v>
      </c>
      <c r="DB87">
        <v>25</v>
      </c>
      <c r="DC87">
        <v>25</v>
      </c>
      <c r="DD87">
        <v>11</v>
      </c>
      <c r="DE87">
        <v>21.6</v>
      </c>
      <c r="DF87">
        <v>21.5</v>
      </c>
      <c r="DG87">
        <v>39.700000000000003</v>
      </c>
      <c r="DH87">
        <v>6.2</v>
      </c>
      <c r="DI87">
        <v>60137.599999999999</v>
      </c>
      <c r="DJ87">
        <v>48110.1</v>
      </c>
      <c r="DK87">
        <v>75172</v>
      </c>
      <c r="DL87">
        <v>6013.8</v>
      </c>
      <c r="DM87">
        <v>10524.1</v>
      </c>
      <c r="DN87">
        <v>18041.3</v>
      </c>
      <c r="DO87">
        <v>25558.5</v>
      </c>
      <c r="DP87">
        <v>30068.799999999999</v>
      </c>
      <c r="DQ87">
        <v>25558.5</v>
      </c>
      <c r="DR87">
        <v>18041.3</v>
      </c>
      <c r="DS87">
        <v>10524.1</v>
      </c>
      <c r="DT87">
        <v>6013.8</v>
      </c>
      <c r="DU87">
        <v>37586</v>
      </c>
      <c r="DV87">
        <v>37586</v>
      </c>
      <c r="DW87">
        <v>37586</v>
      </c>
      <c r="DX87">
        <v>37586</v>
      </c>
      <c r="DY87">
        <v>16537</v>
      </c>
      <c r="DZ87">
        <v>32422.7</v>
      </c>
      <c r="EA87">
        <v>32394</v>
      </c>
      <c r="EB87">
        <v>59627.3</v>
      </c>
      <c r="EC87">
        <v>9363</v>
      </c>
      <c r="ED87">
        <v>50</v>
      </c>
      <c r="EE87">
        <v>0.1</v>
      </c>
      <c r="EF87">
        <v>13.6</v>
      </c>
      <c r="EG87">
        <v>76.099999999999994</v>
      </c>
      <c r="EH87">
        <v>10.1</v>
      </c>
      <c r="EI87" t="s">
        <v>149</v>
      </c>
      <c r="EJ87">
        <v>47.6</v>
      </c>
      <c r="EK87">
        <v>6</v>
      </c>
      <c r="EL87">
        <v>33.9</v>
      </c>
      <c r="EM87">
        <v>45.3</v>
      </c>
      <c r="EN87">
        <v>14.8</v>
      </c>
      <c r="EO87">
        <v>5.38</v>
      </c>
    </row>
    <row r="88" spans="1:145" x14ac:dyDescent="0.2">
      <c r="A88">
        <v>2011</v>
      </c>
      <c r="B88">
        <v>8</v>
      </c>
      <c r="C88">
        <v>2015</v>
      </c>
      <c r="D88" t="s">
        <v>165</v>
      </c>
      <c r="E88" t="s">
        <v>153</v>
      </c>
      <c r="F88">
        <v>180</v>
      </c>
      <c r="G88">
        <v>231</v>
      </c>
      <c r="H88">
        <v>278</v>
      </c>
      <c r="I88">
        <v>265</v>
      </c>
      <c r="J88">
        <v>22564</v>
      </c>
      <c r="K88">
        <v>135408</v>
      </c>
      <c r="L88">
        <v>218</v>
      </c>
      <c r="M88">
        <v>248</v>
      </c>
      <c r="N88">
        <v>271</v>
      </c>
      <c r="O88">
        <v>9092</v>
      </c>
      <c r="P88">
        <v>63623</v>
      </c>
      <c r="Q88">
        <v>129304</v>
      </c>
      <c r="R88">
        <v>364</v>
      </c>
      <c r="S88">
        <v>129</v>
      </c>
      <c r="T88">
        <v>250.4119</v>
      </c>
      <c r="U88">
        <v>255</v>
      </c>
      <c r="V88">
        <v>92225</v>
      </c>
      <c r="W88">
        <v>1801.3999999999901</v>
      </c>
      <c r="X88">
        <v>260</v>
      </c>
      <c r="Y88">
        <v>107641</v>
      </c>
      <c r="Z88">
        <v>5160.9199999999901</v>
      </c>
      <c r="AA88">
        <v>211</v>
      </c>
      <c r="AB88">
        <v>6784</v>
      </c>
      <c r="AC88">
        <v>755.76</v>
      </c>
      <c r="AD88">
        <v>226</v>
      </c>
      <c r="AE88">
        <v>17481</v>
      </c>
      <c r="AF88">
        <v>903.34</v>
      </c>
      <c r="AG88">
        <v>236</v>
      </c>
      <c r="AH88">
        <v>36699</v>
      </c>
      <c r="AI88">
        <v>2036.62</v>
      </c>
      <c r="AJ88">
        <v>246</v>
      </c>
      <c r="AK88">
        <v>63623</v>
      </c>
      <c r="AL88">
        <v>3340.5999999999899</v>
      </c>
      <c r="AM88">
        <v>255</v>
      </c>
      <c r="AN88">
        <v>92225</v>
      </c>
      <c r="AO88">
        <v>1801.3999999999901</v>
      </c>
      <c r="AP88">
        <v>266</v>
      </c>
      <c r="AQ88">
        <v>122420</v>
      </c>
      <c r="AR88">
        <v>6376.38</v>
      </c>
      <c r="AS88">
        <v>273</v>
      </c>
      <c r="AT88">
        <v>135408</v>
      </c>
      <c r="AU88">
        <v>1279.6600000000001</v>
      </c>
      <c r="AV88">
        <v>289</v>
      </c>
      <c r="AW88">
        <v>147481</v>
      </c>
      <c r="AX88">
        <v>2803.2399999999898</v>
      </c>
      <c r="AY88">
        <v>150706</v>
      </c>
      <c r="AZ88">
        <v>238</v>
      </c>
      <c r="BA88">
        <v>41017</v>
      </c>
      <c r="BB88">
        <v>3340.5</v>
      </c>
      <c r="BC88">
        <v>250</v>
      </c>
      <c r="BD88">
        <v>77224</v>
      </c>
      <c r="BE88">
        <v>1871</v>
      </c>
      <c r="BF88">
        <v>263</v>
      </c>
      <c r="BG88">
        <v>115158</v>
      </c>
      <c r="BH88">
        <v>2128.49999999999</v>
      </c>
      <c r="BI88">
        <v>150706</v>
      </c>
      <c r="BJ88">
        <v>227</v>
      </c>
      <c r="BK88">
        <v>19862</v>
      </c>
      <c r="BL88">
        <v>1524.3228053548401</v>
      </c>
      <c r="BM88">
        <v>242</v>
      </c>
      <c r="BN88">
        <v>51415</v>
      </c>
      <c r="BO88">
        <v>170.63942133858799</v>
      </c>
      <c r="BP88">
        <v>255</v>
      </c>
      <c r="BQ88">
        <v>92225</v>
      </c>
      <c r="BR88">
        <v>6468.1407938709499</v>
      </c>
      <c r="BS88">
        <v>279</v>
      </c>
      <c r="BT88">
        <v>140643</v>
      </c>
      <c r="BU88">
        <v>0</v>
      </c>
      <c r="BV88">
        <v>150706</v>
      </c>
      <c r="BW88" t="s">
        <v>147</v>
      </c>
      <c r="BX88" t="s">
        <v>164</v>
      </c>
      <c r="BY88">
        <v>85</v>
      </c>
      <c r="BZ88">
        <v>150706</v>
      </c>
      <c r="CA88">
        <v>265</v>
      </c>
      <c r="CB88">
        <v>22299</v>
      </c>
      <c r="CC88">
        <v>112844</v>
      </c>
      <c r="CD88">
        <v>15298</v>
      </c>
      <c r="CE88">
        <v>57.8</v>
      </c>
      <c r="CF88">
        <v>9092</v>
      </c>
      <c r="CG88">
        <v>54531</v>
      </c>
      <c r="CH88">
        <v>65681</v>
      </c>
      <c r="CI88">
        <v>21402</v>
      </c>
      <c r="CJ88">
        <v>-5.0000000000000001E-3</v>
      </c>
      <c r="CK88">
        <v>49.8</v>
      </c>
      <c r="CL88">
        <v>5</v>
      </c>
      <c r="CM88">
        <v>40</v>
      </c>
      <c r="CN88">
        <v>32</v>
      </c>
      <c r="CO88">
        <v>50</v>
      </c>
      <c r="CP88">
        <v>250</v>
      </c>
      <c r="CQ88">
        <v>4</v>
      </c>
      <c r="CR88">
        <v>7</v>
      </c>
      <c r="CS88">
        <v>12</v>
      </c>
      <c r="CT88">
        <v>17</v>
      </c>
      <c r="CU88">
        <v>20</v>
      </c>
      <c r="CV88">
        <v>17</v>
      </c>
      <c r="CW88">
        <v>12</v>
      </c>
      <c r="CX88">
        <v>7</v>
      </c>
      <c r="CY88">
        <v>4</v>
      </c>
      <c r="CZ88">
        <v>25</v>
      </c>
      <c r="DA88">
        <v>25</v>
      </c>
      <c r="DB88">
        <v>25</v>
      </c>
      <c r="DC88">
        <v>25</v>
      </c>
      <c r="DD88">
        <v>12.2</v>
      </c>
      <c r="DE88">
        <v>21.8</v>
      </c>
      <c r="DF88">
        <v>22.9</v>
      </c>
      <c r="DG88">
        <v>36.4</v>
      </c>
      <c r="DH88">
        <v>6.7</v>
      </c>
      <c r="DI88">
        <v>60282.400000000001</v>
      </c>
      <c r="DJ88">
        <v>48225.9</v>
      </c>
      <c r="DK88">
        <v>75353</v>
      </c>
      <c r="DL88">
        <v>6028.2</v>
      </c>
      <c r="DM88">
        <v>10549.4</v>
      </c>
      <c r="DN88">
        <v>18084.7</v>
      </c>
      <c r="DO88">
        <v>25620</v>
      </c>
      <c r="DP88">
        <v>30141.200000000001</v>
      </c>
      <c r="DQ88">
        <v>25620</v>
      </c>
      <c r="DR88">
        <v>18084.7</v>
      </c>
      <c r="DS88">
        <v>10549.4</v>
      </c>
      <c r="DT88">
        <v>6028.2</v>
      </c>
      <c r="DU88">
        <v>37676.5</v>
      </c>
      <c r="DV88">
        <v>37676.5</v>
      </c>
      <c r="DW88">
        <v>37676.5</v>
      </c>
      <c r="DX88">
        <v>37676.5</v>
      </c>
      <c r="DY88">
        <v>18337.7</v>
      </c>
      <c r="DZ88">
        <v>32906.699999999997</v>
      </c>
      <c r="EA88">
        <v>34512.5</v>
      </c>
      <c r="EB88">
        <v>54886.1</v>
      </c>
      <c r="EC88">
        <v>10063</v>
      </c>
      <c r="ED88">
        <v>50</v>
      </c>
      <c r="EE88">
        <v>0.2</v>
      </c>
      <c r="EF88">
        <v>14.8</v>
      </c>
      <c r="EG88">
        <v>74.900000000000006</v>
      </c>
      <c r="EH88">
        <v>10.199999999999999</v>
      </c>
      <c r="EI88" t="s">
        <v>149</v>
      </c>
      <c r="EJ88">
        <v>49.8</v>
      </c>
      <c r="EK88">
        <v>6</v>
      </c>
      <c r="EL88">
        <v>36.200000000000003</v>
      </c>
      <c r="EM88">
        <v>43.6</v>
      </c>
      <c r="EN88">
        <v>14.2</v>
      </c>
      <c r="EO88">
        <v>5.49</v>
      </c>
    </row>
    <row r="89" spans="1:145" x14ac:dyDescent="0.2">
      <c r="A89">
        <v>2010</v>
      </c>
      <c r="B89">
        <v>8</v>
      </c>
      <c r="C89">
        <v>2014</v>
      </c>
      <c r="D89" t="s">
        <v>165</v>
      </c>
      <c r="E89" t="s">
        <v>153</v>
      </c>
      <c r="F89">
        <v>180</v>
      </c>
      <c r="G89">
        <v>231</v>
      </c>
      <c r="H89">
        <v>278</v>
      </c>
      <c r="I89">
        <v>281</v>
      </c>
      <c r="J89">
        <v>24032</v>
      </c>
      <c r="K89">
        <v>133877</v>
      </c>
      <c r="L89">
        <v>218</v>
      </c>
      <c r="M89">
        <v>248</v>
      </c>
      <c r="N89">
        <v>271</v>
      </c>
      <c r="O89">
        <v>10438</v>
      </c>
      <c r="P89">
        <v>69195</v>
      </c>
      <c r="Q89">
        <v>126320</v>
      </c>
      <c r="R89">
        <v>364</v>
      </c>
      <c r="S89">
        <v>137</v>
      </c>
      <c r="T89">
        <v>250.30250000000001</v>
      </c>
      <c r="U89">
        <v>256</v>
      </c>
      <c r="V89">
        <v>95438</v>
      </c>
      <c r="W89">
        <v>4450.3999999999896</v>
      </c>
      <c r="X89">
        <v>261</v>
      </c>
      <c r="Y89">
        <v>110507</v>
      </c>
      <c r="Z89">
        <v>7387.72</v>
      </c>
      <c r="AA89">
        <v>210</v>
      </c>
      <c r="AB89">
        <v>6750</v>
      </c>
      <c r="AC89">
        <v>684.15999999999894</v>
      </c>
      <c r="AD89">
        <v>225</v>
      </c>
      <c r="AE89">
        <v>17092</v>
      </c>
      <c r="AF89">
        <v>410.93999999999897</v>
      </c>
      <c r="AG89">
        <v>236</v>
      </c>
      <c r="AH89">
        <v>36416</v>
      </c>
      <c r="AI89">
        <v>1537.4199999999901</v>
      </c>
      <c r="AJ89">
        <v>246</v>
      </c>
      <c r="AK89">
        <v>63511</v>
      </c>
      <c r="AL89">
        <v>2852.5999999999899</v>
      </c>
      <c r="AM89">
        <v>256</v>
      </c>
      <c r="AN89">
        <v>95438</v>
      </c>
      <c r="AO89">
        <v>4450.3999999999896</v>
      </c>
      <c r="AP89">
        <v>264</v>
      </c>
      <c r="AQ89">
        <v>118390</v>
      </c>
      <c r="AR89">
        <v>1622.58</v>
      </c>
      <c r="AS89">
        <v>278</v>
      </c>
      <c r="AT89">
        <v>140510</v>
      </c>
      <c r="AU89">
        <v>5545.0599999999904</v>
      </c>
      <c r="AV89">
        <v>283</v>
      </c>
      <c r="AW89">
        <v>145735</v>
      </c>
      <c r="AX89">
        <v>154.83999999999699</v>
      </c>
      <c r="AY89">
        <v>151646</v>
      </c>
      <c r="AZ89">
        <v>237</v>
      </c>
      <c r="BA89">
        <v>40147</v>
      </c>
      <c r="BB89">
        <v>2235.49999999999</v>
      </c>
      <c r="BC89">
        <v>251</v>
      </c>
      <c r="BD89">
        <v>81551</v>
      </c>
      <c r="BE89">
        <v>5728</v>
      </c>
      <c r="BF89">
        <v>264</v>
      </c>
      <c r="BG89">
        <v>118390</v>
      </c>
      <c r="BH89">
        <v>4655.5</v>
      </c>
      <c r="BI89">
        <v>151646</v>
      </c>
      <c r="BJ89">
        <v>227</v>
      </c>
      <c r="BK89">
        <v>19203</v>
      </c>
      <c r="BL89">
        <v>0</v>
      </c>
      <c r="BM89">
        <v>242</v>
      </c>
      <c r="BN89">
        <v>53204</v>
      </c>
      <c r="BO89">
        <v>145.35714842520201</v>
      </c>
      <c r="BP89">
        <v>255</v>
      </c>
      <c r="BQ89">
        <v>88347</v>
      </c>
      <c r="BR89">
        <v>0</v>
      </c>
      <c r="BS89">
        <v>279</v>
      </c>
      <c r="BT89">
        <v>140510</v>
      </c>
      <c r="BU89">
        <v>0</v>
      </c>
      <c r="BV89">
        <v>151646</v>
      </c>
      <c r="BW89" t="s">
        <v>147</v>
      </c>
      <c r="BX89" t="s">
        <v>164</v>
      </c>
      <c r="BY89">
        <v>84.2</v>
      </c>
      <c r="BZ89">
        <v>151646</v>
      </c>
      <c r="CA89">
        <v>281</v>
      </c>
      <c r="CB89">
        <v>23751</v>
      </c>
      <c r="CC89">
        <v>109845</v>
      </c>
      <c r="CD89">
        <v>17769</v>
      </c>
      <c r="CE89">
        <v>54.4</v>
      </c>
      <c r="CF89">
        <v>10438</v>
      </c>
      <c r="CG89">
        <v>58757</v>
      </c>
      <c r="CH89">
        <v>57125</v>
      </c>
      <c r="CI89">
        <v>25326</v>
      </c>
      <c r="CJ89">
        <v>-3.5000000000000003E-2</v>
      </c>
      <c r="CK89">
        <v>48.6</v>
      </c>
      <c r="CL89">
        <v>5</v>
      </c>
      <c r="CM89">
        <v>40</v>
      </c>
      <c r="CN89">
        <v>32</v>
      </c>
      <c r="CO89">
        <v>50</v>
      </c>
      <c r="CP89">
        <v>251</v>
      </c>
      <c r="CQ89">
        <v>4</v>
      </c>
      <c r="CR89">
        <v>7</v>
      </c>
      <c r="CS89">
        <v>12</v>
      </c>
      <c r="CT89">
        <v>17</v>
      </c>
      <c r="CU89">
        <v>20</v>
      </c>
      <c r="CV89">
        <v>17</v>
      </c>
      <c r="CW89">
        <v>12</v>
      </c>
      <c r="CX89">
        <v>7</v>
      </c>
      <c r="CY89">
        <v>4</v>
      </c>
      <c r="CZ89">
        <v>25</v>
      </c>
      <c r="DA89">
        <v>25</v>
      </c>
      <c r="DB89">
        <v>25</v>
      </c>
      <c r="DC89">
        <v>25</v>
      </c>
      <c r="DD89">
        <v>12.7</v>
      </c>
      <c r="DE89">
        <v>22.3</v>
      </c>
      <c r="DF89">
        <v>23.3</v>
      </c>
      <c r="DG89">
        <v>34.4</v>
      </c>
      <c r="DH89">
        <v>7.3</v>
      </c>
      <c r="DI89">
        <v>60658.400000000001</v>
      </c>
      <c r="DJ89">
        <v>48526.7</v>
      </c>
      <c r="DK89">
        <v>75823</v>
      </c>
      <c r="DL89">
        <v>6065.8</v>
      </c>
      <c r="DM89">
        <v>10615.2</v>
      </c>
      <c r="DN89">
        <v>18197.5</v>
      </c>
      <c r="DO89">
        <v>25779.8</v>
      </c>
      <c r="DP89">
        <v>30329.200000000001</v>
      </c>
      <c r="DQ89">
        <v>25779.8</v>
      </c>
      <c r="DR89">
        <v>18197.5</v>
      </c>
      <c r="DS89">
        <v>10615.2</v>
      </c>
      <c r="DT89">
        <v>6065.8</v>
      </c>
      <c r="DU89">
        <v>37911.5</v>
      </c>
      <c r="DV89">
        <v>37911.5</v>
      </c>
      <c r="DW89">
        <v>37911.5</v>
      </c>
      <c r="DX89">
        <v>37911.5</v>
      </c>
      <c r="DY89">
        <v>19203</v>
      </c>
      <c r="DZ89">
        <v>33855.599999999999</v>
      </c>
      <c r="EA89">
        <v>35288.400000000001</v>
      </c>
      <c r="EB89">
        <v>52163</v>
      </c>
      <c r="EC89">
        <v>11136</v>
      </c>
      <c r="ED89">
        <v>50</v>
      </c>
      <c r="EE89">
        <v>0.2</v>
      </c>
      <c r="EF89">
        <v>15.7</v>
      </c>
      <c r="EG89">
        <v>72.400000000000006</v>
      </c>
      <c r="EH89">
        <v>11.7</v>
      </c>
      <c r="EI89" t="s">
        <v>149</v>
      </c>
      <c r="EJ89">
        <v>48.6</v>
      </c>
      <c r="EK89">
        <v>6.9</v>
      </c>
      <c r="EL89">
        <v>38.700000000000003</v>
      </c>
      <c r="EM89">
        <v>37.700000000000003</v>
      </c>
      <c r="EN89">
        <v>16.7</v>
      </c>
      <c r="EO89">
        <v>5.43</v>
      </c>
    </row>
    <row r="90" spans="1:145" x14ac:dyDescent="0.2">
      <c r="A90">
        <v>2009</v>
      </c>
      <c r="B90">
        <v>8</v>
      </c>
      <c r="C90">
        <v>2013</v>
      </c>
      <c r="D90" t="s">
        <v>165</v>
      </c>
      <c r="E90" t="s">
        <v>153</v>
      </c>
      <c r="F90">
        <v>180</v>
      </c>
      <c r="G90">
        <v>231</v>
      </c>
      <c r="H90">
        <v>278</v>
      </c>
      <c r="I90">
        <v>557</v>
      </c>
      <c r="J90">
        <v>25493</v>
      </c>
      <c r="K90">
        <v>141645</v>
      </c>
      <c r="L90">
        <v>218</v>
      </c>
      <c r="M90">
        <v>248</v>
      </c>
      <c r="N90">
        <v>271</v>
      </c>
      <c r="O90">
        <v>11267</v>
      </c>
      <c r="P90">
        <v>72846</v>
      </c>
      <c r="Q90">
        <v>134793</v>
      </c>
      <c r="R90">
        <v>364</v>
      </c>
      <c r="S90">
        <v>128</v>
      </c>
      <c r="T90">
        <v>248.8098</v>
      </c>
      <c r="U90">
        <v>255</v>
      </c>
      <c r="V90">
        <v>97558</v>
      </c>
      <c r="W90">
        <v>4125.3999999999896</v>
      </c>
      <c r="X90">
        <v>259</v>
      </c>
      <c r="Y90">
        <v>111945</v>
      </c>
      <c r="Z90">
        <v>6054.72</v>
      </c>
      <c r="AA90">
        <v>209</v>
      </c>
      <c r="AB90">
        <v>7094</v>
      </c>
      <c r="AC90">
        <v>865.15999999999894</v>
      </c>
      <c r="AD90">
        <v>224</v>
      </c>
      <c r="AE90">
        <v>18472</v>
      </c>
      <c r="AF90">
        <v>1342.6899999999901</v>
      </c>
      <c r="AG90">
        <v>235</v>
      </c>
      <c r="AH90">
        <v>37570</v>
      </c>
      <c r="AI90">
        <v>1754.1699999999901</v>
      </c>
      <c r="AJ90">
        <v>244</v>
      </c>
      <c r="AK90">
        <v>62481</v>
      </c>
      <c r="AL90">
        <v>192.599999999999</v>
      </c>
      <c r="AM90">
        <v>255</v>
      </c>
      <c r="AN90">
        <v>97558</v>
      </c>
      <c r="AO90">
        <v>4125.3999999999896</v>
      </c>
      <c r="AP90">
        <v>265</v>
      </c>
      <c r="AQ90">
        <v>127252</v>
      </c>
      <c r="AR90">
        <v>7346.83</v>
      </c>
      <c r="AS90">
        <v>273</v>
      </c>
      <c r="AT90">
        <v>141645</v>
      </c>
      <c r="AU90">
        <v>3053.3099999999899</v>
      </c>
      <c r="AV90">
        <v>284</v>
      </c>
      <c r="AW90">
        <v>151590</v>
      </c>
      <c r="AX90">
        <v>2097.8399999999901</v>
      </c>
      <c r="AY90">
        <v>155721</v>
      </c>
      <c r="AZ90">
        <v>236</v>
      </c>
      <c r="BA90">
        <v>41114</v>
      </c>
      <c r="BB90">
        <v>2183.75</v>
      </c>
      <c r="BC90">
        <v>249</v>
      </c>
      <c r="BD90">
        <v>78523</v>
      </c>
      <c r="BE90">
        <v>662.49999999999704</v>
      </c>
      <c r="BF90">
        <v>262</v>
      </c>
      <c r="BG90">
        <v>119615</v>
      </c>
      <c r="BH90">
        <v>2824.25</v>
      </c>
      <c r="BI90">
        <v>155721</v>
      </c>
      <c r="BJ90">
        <v>227</v>
      </c>
      <c r="BK90">
        <v>22968</v>
      </c>
      <c r="BL90">
        <v>1496.7940860645101</v>
      </c>
      <c r="BM90">
        <v>242</v>
      </c>
      <c r="BN90">
        <v>57741</v>
      </c>
      <c r="BO90">
        <v>146.94923110236701</v>
      </c>
      <c r="BP90">
        <v>255</v>
      </c>
      <c r="BQ90">
        <v>97558</v>
      </c>
      <c r="BR90">
        <v>5713.2028202639103</v>
      </c>
      <c r="BS90">
        <v>279</v>
      </c>
      <c r="BT90">
        <v>147359</v>
      </c>
      <c r="BU90">
        <v>0</v>
      </c>
      <c r="BV90">
        <v>155721</v>
      </c>
      <c r="BW90" t="s">
        <v>147</v>
      </c>
      <c r="BX90" t="s">
        <v>164</v>
      </c>
      <c r="BY90">
        <v>83.6</v>
      </c>
      <c r="BZ90">
        <v>155721</v>
      </c>
      <c r="CA90">
        <v>557</v>
      </c>
      <c r="CB90">
        <v>24936</v>
      </c>
      <c r="CC90">
        <v>116152</v>
      </c>
      <c r="CD90">
        <v>14076</v>
      </c>
      <c r="CE90">
        <v>53.2</v>
      </c>
      <c r="CF90">
        <v>11267</v>
      </c>
      <c r="CG90">
        <v>61579</v>
      </c>
      <c r="CH90">
        <v>61947</v>
      </c>
      <c r="CI90">
        <v>20928</v>
      </c>
      <c r="CJ90">
        <v>-3.1E-2</v>
      </c>
      <c r="CK90">
        <v>48.7</v>
      </c>
      <c r="CL90">
        <v>5</v>
      </c>
      <c r="CM90">
        <v>40</v>
      </c>
      <c r="CN90">
        <v>32</v>
      </c>
      <c r="CO90">
        <v>50</v>
      </c>
      <c r="CP90">
        <v>249</v>
      </c>
      <c r="CQ90">
        <v>4</v>
      </c>
      <c r="CR90">
        <v>7</v>
      </c>
      <c r="CS90">
        <v>12</v>
      </c>
      <c r="CT90">
        <v>17</v>
      </c>
      <c r="CU90">
        <v>20</v>
      </c>
      <c r="CV90">
        <v>17</v>
      </c>
      <c r="CW90">
        <v>12</v>
      </c>
      <c r="CX90">
        <v>7</v>
      </c>
      <c r="CY90">
        <v>4</v>
      </c>
      <c r="CZ90">
        <v>25</v>
      </c>
      <c r="DA90">
        <v>25</v>
      </c>
      <c r="DB90">
        <v>25</v>
      </c>
      <c r="DC90">
        <v>25</v>
      </c>
      <c r="DD90">
        <v>13.8</v>
      </c>
      <c r="DE90">
        <v>23.2</v>
      </c>
      <c r="DF90">
        <v>22</v>
      </c>
      <c r="DG90">
        <v>35.6</v>
      </c>
      <c r="DH90">
        <v>5.4</v>
      </c>
      <c r="DI90">
        <v>62288.4</v>
      </c>
      <c r="DJ90">
        <v>49830.7</v>
      </c>
      <c r="DK90">
        <v>77860.5</v>
      </c>
      <c r="DL90">
        <v>6228.8</v>
      </c>
      <c r="DM90">
        <v>10900.5</v>
      </c>
      <c r="DN90">
        <v>18686.5</v>
      </c>
      <c r="DO90">
        <v>26472.6</v>
      </c>
      <c r="DP90">
        <v>31144.2</v>
      </c>
      <c r="DQ90">
        <v>26472.6</v>
      </c>
      <c r="DR90">
        <v>18686.5</v>
      </c>
      <c r="DS90">
        <v>10900.5</v>
      </c>
      <c r="DT90">
        <v>6228.8</v>
      </c>
      <c r="DU90">
        <v>38930.199999999997</v>
      </c>
      <c r="DV90">
        <v>38930.199999999997</v>
      </c>
      <c r="DW90">
        <v>38930.199999999997</v>
      </c>
      <c r="DX90">
        <v>38930.199999999997</v>
      </c>
      <c r="DY90">
        <v>21471.200000000001</v>
      </c>
      <c r="DZ90">
        <v>36122.800000000003</v>
      </c>
      <c r="EA90">
        <v>34250.699999999997</v>
      </c>
      <c r="EB90">
        <v>55514.2</v>
      </c>
      <c r="EC90">
        <v>8362</v>
      </c>
      <c r="ED90">
        <v>50</v>
      </c>
      <c r="EE90">
        <v>0.4</v>
      </c>
      <c r="EF90">
        <v>16</v>
      </c>
      <c r="EG90">
        <v>74.599999999999994</v>
      </c>
      <c r="EH90">
        <v>9</v>
      </c>
      <c r="EI90" t="s">
        <v>149</v>
      </c>
      <c r="EJ90">
        <v>48.8</v>
      </c>
      <c r="EK90">
        <v>7.2</v>
      </c>
      <c r="EL90">
        <v>39.5</v>
      </c>
      <c r="EM90">
        <v>39.799999999999997</v>
      </c>
      <c r="EN90">
        <v>13.4</v>
      </c>
      <c r="EO90">
        <v>5.44</v>
      </c>
    </row>
    <row r="91" spans="1:145" x14ac:dyDescent="0.2">
      <c r="A91">
        <v>2008</v>
      </c>
      <c r="B91">
        <v>8</v>
      </c>
      <c r="C91">
        <v>2012</v>
      </c>
      <c r="D91" t="s">
        <v>165</v>
      </c>
      <c r="E91" t="s">
        <v>153</v>
      </c>
      <c r="F91">
        <v>180</v>
      </c>
      <c r="G91">
        <v>231</v>
      </c>
      <c r="H91">
        <v>278</v>
      </c>
      <c r="I91">
        <v>583</v>
      </c>
      <c r="J91">
        <v>29324</v>
      </c>
      <c r="K91">
        <v>144488</v>
      </c>
      <c r="L91">
        <v>218</v>
      </c>
      <c r="M91">
        <v>248</v>
      </c>
      <c r="N91">
        <v>271</v>
      </c>
      <c r="O91">
        <v>13817</v>
      </c>
      <c r="P91">
        <v>75528</v>
      </c>
      <c r="Q91">
        <v>137996</v>
      </c>
      <c r="R91">
        <v>364</v>
      </c>
      <c r="S91">
        <v>120</v>
      </c>
      <c r="T91">
        <v>248.1765</v>
      </c>
      <c r="U91">
        <v>255</v>
      </c>
      <c r="V91">
        <v>101231</v>
      </c>
      <c r="W91">
        <v>6597.8</v>
      </c>
      <c r="X91">
        <v>257</v>
      </c>
      <c r="Y91">
        <v>108385</v>
      </c>
      <c r="Z91">
        <v>1134.03999999999</v>
      </c>
      <c r="AA91">
        <v>205</v>
      </c>
      <c r="AB91">
        <v>6349</v>
      </c>
      <c r="AC91">
        <v>40.120000000000402</v>
      </c>
      <c r="AD91">
        <v>221</v>
      </c>
      <c r="AE91">
        <v>17501</v>
      </c>
      <c r="AF91">
        <v>151.58000000000001</v>
      </c>
      <c r="AG91">
        <v>235</v>
      </c>
      <c r="AH91">
        <v>38839</v>
      </c>
      <c r="AI91">
        <v>2562.94</v>
      </c>
      <c r="AJ91">
        <v>244</v>
      </c>
      <c r="AK91">
        <v>64575</v>
      </c>
      <c r="AL91">
        <v>1486.19999999999</v>
      </c>
      <c r="AM91">
        <v>255</v>
      </c>
      <c r="AN91">
        <v>101231</v>
      </c>
      <c r="AO91">
        <v>6597.8</v>
      </c>
      <c r="AP91">
        <v>263</v>
      </c>
      <c r="AQ91">
        <v>123316</v>
      </c>
      <c r="AR91">
        <v>1870.0599999999899</v>
      </c>
      <c r="AS91">
        <v>273</v>
      </c>
      <c r="AT91">
        <v>144488</v>
      </c>
      <c r="AU91">
        <v>4115.4200000000101</v>
      </c>
      <c r="AV91">
        <v>284</v>
      </c>
      <c r="AW91">
        <v>153672</v>
      </c>
      <c r="AX91">
        <v>2258.88</v>
      </c>
      <c r="AY91">
        <v>157722</v>
      </c>
      <c r="AZ91">
        <v>236</v>
      </c>
      <c r="BA91">
        <v>42381</v>
      </c>
      <c r="BB91">
        <v>2950.5</v>
      </c>
      <c r="BC91">
        <v>249</v>
      </c>
      <c r="BD91">
        <v>81451</v>
      </c>
      <c r="BE91">
        <v>2590</v>
      </c>
      <c r="BF91">
        <v>263</v>
      </c>
      <c r="BG91">
        <v>123316</v>
      </c>
      <c r="BH91">
        <v>5024.49999999999</v>
      </c>
      <c r="BI91">
        <v>157722</v>
      </c>
      <c r="BJ91">
        <v>227</v>
      </c>
      <c r="BK91">
        <v>24030</v>
      </c>
      <c r="BL91">
        <v>1480.78901670967</v>
      </c>
      <c r="BM91">
        <v>242</v>
      </c>
      <c r="BN91">
        <v>59485</v>
      </c>
      <c r="BO91">
        <v>149.81497992126501</v>
      </c>
      <c r="BP91">
        <v>255</v>
      </c>
      <c r="BQ91">
        <v>101231</v>
      </c>
      <c r="BR91">
        <v>5731.6568596187499</v>
      </c>
      <c r="BS91">
        <v>279</v>
      </c>
      <c r="BT91">
        <v>149772</v>
      </c>
      <c r="BU91">
        <v>0</v>
      </c>
      <c r="BV91">
        <v>157722</v>
      </c>
      <c r="BW91" t="s">
        <v>147</v>
      </c>
      <c r="BX91" t="s">
        <v>164</v>
      </c>
      <c r="BY91">
        <v>81.400000000000006</v>
      </c>
      <c r="BZ91">
        <v>157722</v>
      </c>
      <c r="CA91">
        <v>583</v>
      </c>
      <c r="CB91">
        <v>28741</v>
      </c>
      <c r="CC91">
        <v>115164</v>
      </c>
      <c r="CD91">
        <v>13234</v>
      </c>
      <c r="CE91">
        <v>52.1</v>
      </c>
      <c r="CF91">
        <v>13817</v>
      </c>
      <c r="CG91">
        <v>61711</v>
      </c>
      <c r="CH91">
        <v>62468</v>
      </c>
      <c r="CI91">
        <v>19726</v>
      </c>
      <c r="CJ91">
        <v>-0.06</v>
      </c>
      <c r="CK91">
        <v>47.6</v>
      </c>
      <c r="CL91">
        <v>5</v>
      </c>
      <c r="CM91">
        <v>40</v>
      </c>
      <c r="CN91">
        <v>32</v>
      </c>
      <c r="CO91">
        <v>50</v>
      </c>
      <c r="CP91">
        <v>249</v>
      </c>
      <c r="CQ91">
        <v>4</v>
      </c>
      <c r="CR91">
        <v>7</v>
      </c>
      <c r="CS91">
        <v>12</v>
      </c>
      <c r="CT91">
        <v>17</v>
      </c>
      <c r="CU91">
        <v>20</v>
      </c>
      <c r="CV91">
        <v>17</v>
      </c>
      <c r="CW91">
        <v>12</v>
      </c>
      <c r="CX91">
        <v>7</v>
      </c>
      <c r="CY91">
        <v>4</v>
      </c>
      <c r="CZ91">
        <v>25</v>
      </c>
      <c r="DA91">
        <v>25</v>
      </c>
      <c r="DB91">
        <v>25</v>
      </c>
      <c r="DC91">
        <v>25</v>
      </c>
      <c r="DD91">
        <v>14.3</v>
      </c>
      <c r="DE91">
        <v>23.3</v>
      </c>
      <c r="DF91">
        <v>22.9</v>
      </c>
      <c r="DG91">
        <v>34.4</v>
      </c>
      <c r="DH91">
        <v>5</v>
      </c>
      <c r="DI91">
        <v>63088.800000000003</v>
      </c>
      <c r="DJ91">
        <v>50471</v>
      </c>
      <c r="DK91">
        <v>78861</v>
      </c>
      <c r="DL91">
        <v>6308.9</v>
      </c>
      <c r="DM91">
        <v>11040.5</v>
      </c>
      <c r="DN91">
        <v>18926.599999999999</v>
      </c>
      <c r="DO91">
        <v>26812.7</v>
      </c>
      <c r="DP91">
        <v>31544.400000000001</v>
      </c>
      <c r="DQ91">
        <v>26812.7</v>
      </c>
      <c r="DR91">
        <v>18926.599999999999</v>
      </c>
      <c r="DS91">
        <v>11040.5</v>
      </c>
      <c r="DT91">
        <v>6308.9</v>
      </c>
      <c r="DU91">
        <v>39430.5</v>
      </c>
      <c r="DV91">
        <v>39430.5</v>
      </c>
      <c r="DW91">
        <v>39430.5</v>
      </c>
      <c r="DX91">
        <v>39430.5</v>
      </c>
      <c r="DY91">
        <v>22549.200000000001</v>
      </c>
      <c r="DZ91">
        <v>36786</v>
      </c>
      <c r="EA91">
        <v>36164.199999999997</v>
      </c>
      <c r="EB91">
        <v>54272.7</v>
      </c>
      <c r="EC91">
        <v>7950</v>
      </c>
      <c r="ED91">
        <v>50</v>
      </c>
      <c r="EE91">
        <v>0.4</v>
      </c>
      <c r="EF91">
        <v>18.2</v>
      </c>
      <c r="EG91">
        <v>73</v>
      </c>
      <c r="EH91">
        <v>8.4</v>
      </c>
      <c r="EI91" t="s">
        <v>149</v>
      </c>
      <c r="EJ91">
        <v>47.6</v>
      </c>
      <c r="EK91">
        <v>8.8000000000000007</v>
      </c>
      <c r="EL91">
        <v>39.1</v>
      </c>
      <c r="EM91">
        <v>39.6</v>
      </c>
      <c r="EN91">
        <v>12.5</v>
      </c>
      <c r="EO91">
        <v>5.38</v>
      </c>
    </row>
    <row r="92" spans="1:145" x14ac:dyDescent="0.2">
      <c r="A92">
        <v>2007</v>
      </c>
      <c r="B92">
        <v>8</v>
      </c>
      <c r="C92">
        <v>2011</v>
      </c>
      <c r="D92" t="s">
        <v>165</v>
      </c>
      <c r="E92" t="s">
        <v>153</v>
      </c>
      <c r="F92">
        <v>180</v>
      </c>
      <c r="G92">
        <v>231</v>
      </c>
      <c r="H92">
        <v>278</v>
      </c>
      <c r="I92">
        <v>849</v>
      </c>
      <c r="J92">
        <v>27814</v>
      </c>
      <c r="K92">
        <v>134529</v>
      </c>
      <c r="L92">
        <v>218</v>
      </c>
      <c r="M92">
        <v>248</v>
      </c>
      <c r="N92">
        <v>271</v>
      </c>
      <c r="O92">
        <v>15346</v>
      </c>
      <c r="P92">
        <v>66336</v>
      </c>
      <c r="Q92">
        <v>127277</v>
      </c>
      <c r="R92">
        <v>364</v>
      </c>
      <c r="S92">
        <v>120</v>
      </c>
      <c r="T92">
        <v>248.50980000000001</v>
      </c>
      <c r="U92">
        <v>254</v>
      </c>
      <c r="V92">
        <v>91914</v>
      </c>
      <c r="W92">
        <v>355.800000000002</v>
      </c>
      <c r="X92">
        <v>260</v>
      </c>
      <c r="Y92">
        <v>110237</v>
      </c>
      <c r="Z92">
        <v>6471.03999999999</v>
      </c>
      <c r="AA92">
        <v>201</v>
      </c>
      <c r="AB92">
        <v>6370</v>
      </c>
      <c r="AC92">
        <v>266.11999999999898</v>
      </c>
      <c r="AD92">
        <v>219</v>
      </c>
      <c r="AE92">
        <v>17190</v>
      </c>
      <c r="AF92">
        <v>404.33000000000101</v>
      </c>
      <c r="AG92">
        <v>232</v>
      </c>
      <c r="AH92">
        <v>35609</v>
      </c>
      <c r="AI92">
        <v>511.69</v>
      </c>
      <c r="AJ92">
        <v>245</v>
      </c>
      <c r="AK92">
        <v>66336</v>
      </c>
      <c r="AL92">
        <v>5297.1999999999898</v>
      </c>
      <c r="AM92">
        <v>254</v>
      </c>
      <c r="AN92">
        <v>91914</v>
      </c>
      <c r="AO92">
        <v>355.80000000000098</v>
      </c>
      <c r="AP92">
        <v>264</v>
      </c>
      <c r="AQ92">
        <v>118997</v>
      </c>
      <c r="AR92">
        <v>1497.3099999999899</v>
      </c>
      <c r="AS92">
        <v>278</v>
      </c>
      <c r="AT92">
        <v>140625</v>
      </c>
      <c r="AU92">
        <v>4813.6700000000101</v>
      </c>
      <c r="AV92">
        <v>288</v>
      </c>
      <c r="AW92">
        <v>148666</v>
      </c>
      <c r="AX92">
        <v>2172.88</v>
      </c>
      <c r="AY92">
        <v>152597</v>
      </c>
      <c r="AZ92">
        <v>235</v>
      </c>
      <c r="BA92">
        <v>40594</v>
      </c>
      <c r="BB92">
        <v>2444.74999999999</v>
      </c>
      <c r="BC92">
        <v>251</v>
      </c>
      <c r="BD92">
        <v>82977</v>
      </c>
      <c r="BE92">
        <v>6678.49999999999</v>
      </c>
      <c r="BF92">
        <v>264</v>
      </c>
      <c r="BG92">
        <v>118997</v>
      </c>
      <c r="BH92">
        <v>4549.25</v>
      </c>
      <c r="BI92">
        <v>152597</v>
      </c>
      <c r="BJ92">
        <v>227</v>
      </c>
      <c r="BK92">
        <v>24631</v>
      </c>
      <c r="BL92">
        <v>0</v>
      </c>
      <c r="BM92">
        <v>242</v>
      </c>
      <c r="BN92">
        <v>58829</v>
      </c>
      <c r="BO92">
        <v>216.364035826779</v>
      </c>
      <c r="BP92">
        <v>255</v>
      </c>
      <c r="BQ92">
        <v>91914</v>
      </c>
      <c r="BR92">
        <v>0</v>
      </c>
      <c r="BS92">
        <v>279</v>
      </c>
      <c r="BT92">
        <v>140625</v>
      </c>
      <c r="BU92">
        <v>0</v>
      </c>
      <c r="BV92">
        <v>152597</v>
      </c>
      <c r="BW92" t="s">
        <v>147</v>
      </c>
      <c r="BX92" t="s">
        <v>164</v>
      </c>
      <c r="BY92">
        <v>81.8</v>
      </c>
      <c r="BZ92">
        <v>152597</v>
      </c>
      <c r="CA92">
        <v>849</v>
      </c>
      <c r="CB92">
        <v>26965</v>
      </c>
      <c r="CC92">
        <v>106715</v>
      </c>
      <c r="CD92">
        <v>18068</v>
      </c>
      <c r="CE92">
        <v>56.5</v>
      </c>
      <c r="CF92">
        <v>15346</v>
      </c>
      <c r="CG92">
        <v>50990</v>
      </c>
      <c r="CH92">
        <v>60941</v>
      </c>
      <c r="CI92">
        <v>25320</v>
      </c>
      <c r="CJ92">
        <v>-5.5E-2</v>
      </c>
      <c r="CK92">
        <v>47.8</v>
      </c>
      <c r="CL92">
        <v>5</v>
      </c>
      <c r="CM92">
        <v>40</v>
      </c>
      <c r="CN92">
        <v>32</v>
      </c>
      <c r="CO92">
        <v>50</v>
      </c>
      <c r="CP92">
        <v>251</v>
      </c>
      <c r="CQ92">
        <v>4</v>
      </c>
      <c r="CR92">
        <v>7</v>
      </c>
      <c r="CS92">
        <v>12</v>
      </c>
      <c r="CT92">
        <v>17</v>
      </c>
      <c r="CU92">
        <v>20</v>
      </c>
      <c r="CV92">
        <v>17</v>
      </c>
      <c r="CW92">
        <v>12</v>
      </c>
      <c r="CX92">
        <v>7</v>
      </c>
      <c r="CY92">
        <v>4</v>
      </c>
      <c r="CZ92">
        <v>25</v>
      </c>
      <c r="DA92">
        <v>25</v>
      </c>
      <c r="DB92">
        <v>25</v>
      </c>
      <c r="DC92">
        <v>25</v>
      </c>
      <c r="DD92">
        <v>16.100000000000001</v>
      </c>
      <c r="DE92">
        <v>22.3</v>
      </c>
      <c r="DF92">
        <v>21.8</v>
      </c>
      <c r="DG92">
        <v>31.9</v>
      </c>
      <c r="DH92">
        <v>7.8</v>
      </c>
      <c r="DI92">
        <v>61038.8</v>
      </c>
      <c r="DJ92">
        <v>48831</v>
      </c>
      <c r="DK92">
        <v>76298.5</v>
      </c>
      <c r="DL92">
        <v>6103.9</v>
      </c>
      <c r="DM92">
        <v>10681.8</v>
      </c>
      <c r="DN92">
        <v>18311.599999999999</v>
      </c>
      <c r="DO92">
        <v>25941.5</v>
      </c>
      <c r="DP92">
        <v>30519.4</v>
      </c>
      <c r="DQ92">
        <v>25941.5</v>
      </c>
      <c r="DR92">
        <v>18311.599999999999</v>
      </c>
      <c r="DS92">
        <v>10681.8</v>
      </c>
      <c r="DT92">
        <v>6103.9</v>
      </c>
      <c r="DU92">
        <v>38149.199999999997</v>
      </c>
      <c r="DV92">
        <v>38149.199999999997</v>
      </c>
      <c r="DW92">
        <v>38149.199999999997</v>
      </c>
      <c r="DX92">
        <v>38149.199999999997</v>
      </c>
      <c r="DY92">
        <v>24631</v>
      </c>
      <c r="DZ92">
        <v>33981.599999999999</v>
      </c>
      <c r="EA92">
        <v>33301.4</v>
      </c>
      <c r="EB92">
        <v>48711</v>
      </c>
      <c r="EC92">
        <v>11972</v>
      </c>
      <c r="ED92">
        <v>50</v>
      </c>
      <c r="EE92">
        <v>0.6</v>
      </c>
      <c r="EF92">
        <v>17.7</v>
      </c>
      <c r="EG92">
        <v>69.900000000000006</v>
      </c>
      <c r="EH92">
        <v>11.8</v>
      </c>
      <c r="EI92" t="s">
        <v>149</v>
      </c>
      <c r="EJ92">
        <v>47.8</v>
      </c>
      <c r="EK92">
        <v>10.1</v>
      </c>
      <c r="EL92">
        <v>33.4</v>
      </c>
      <c r="EM92">
        <v>39.9</v>
      </c>
      <c r="EN92">
        <v>16.600000000000001</v>
      </c>
      <c r="EO92">
        <v>5.39</v>
      </c>
    </row>
    <row r="93" spans="1:145" x14ac:dyDescent="0.2">
      <c r="A93">
        <v>2006</v>
      </c>
      <c r="B93">
        <v>8</v>
      </c>
      <c r="C93">
        <v>2010</v>
      </c>
      <c r="D93" t="s">
        <v>165</v>
      </c>
      <c r="E93" t="s">
        <v>153</v>
      </c>
      <c r="F93">
        <v>180</v>
      </c>
      <c r="G93">
        <v>231</v>
      </c>
      <c r="H93">
        <v>278</v>
      </c>
      <c r="I93">
        <v>349</v>
      </c>
      <c r="J93">
        <v>32278</v>
      </c>
      <c r="K93">
        <v>140961</v>
      </c>
      <c r="L93">
        <v>218</v>
      </c>
      <c r="M93">
        <v>248</v>
      </c>
      <c r="N93">
        <v>271</v>
      </c>
      <c r="O93">
        <v>15088</v>
      </c>
      <c r="P93">
        <v>68661</v>
      </c>
      <c r="Q93">
        <v>128256</v>
      </c>
      <c r="R93">
        <v>366</v>
      </c>
      <c r="S93">
        <v>137</v>
      </c>
      <c r="T93">
        <v>248.90960000000001</v>
      </c>
      <c r="U93">
        <v>256</v>
      </c>
      <c r="V93">
        <v>97402</v>
      </c>
      <c r="W93">
        <v>4477.6000000000004</v>
      </c>
      <c r="X93">
        <v>259</v>
      </c>
      <c r="Y93">
        <v>105400</v>
      </c>
      <c r="Z93">
        <v>85.679999999992603</v>
      </c>
      <c r="AA93">
        <v>205</v>
      </c>
      <c r="AB93">
        <v>7187</v>
      </c>
      <c r="AC93">
        <v>992.04</v>
      </c>
      <c r="AD93">
        <v>218</v>
      </c>
      <c r="AE93">
        <v>17245</v>
      </c>
      <c r="AF93">
        <v>208.85999999999899</v>
      </c>
      <c r="AG93">
        <v>231</v>
      </c>
      <c r="AH93">
        <v>36249</v>
      </c>
      <c r="AI93">
        <v>627.98000000000502</v>
      </c>
      <c r="AJ93">
        <v>243</v>
      </c>
      <c r="AK93">
        <v>62297</v>
      </c>
      <c r="AL93">
        <v>347.40000000000401</v>
      </c>
      <c r="AM93">
        <v>256</v>
      </c>
      <c r="AN93">
        <v>97402</v>
      </c>
      <c r="AO93">
        <v>4477.6000000000004</v>
      </c>
      <c r="AP93">
        <v>266</v>
      </c>
      <c r="AQ93">
        <v>120931</v>
      </c>
      <c r="AR93">
        <v>1678.02</v>
      </c>
      <c r="AS93">
        <v>277</v>
      </c>
      <c r="AT93">
        <v>140961</v>
      </c>
      <c r="AU93">
        <v>3123.1400000000099</v>
      </c>
      <c r="AV93">
        <v>287</v>
      </c>
      <c r="AW93">
        <v>149595</v>
      </c>
      <c r="AX93">
        <v>915.95999999999106</v>
      </c>
      <c r="AY93">
        <v>154874</v>
      </c>
      <c r="AZ93">
        <v>234</v>
      </c>
      <c r="BA93">
        <v>40731</v>
      </c>
      <c r="BB93">
        <v>2012.5</v>
      </c>
      <c r="BC93">
        <v>251</v>
      </c>
      <c r="BD93">
        <v>82353</v>
      </c>
      <c r="BE93">
        <v>4916</v>
      </c>
      <c r="BF93">
        <v>266</v>
      </c>
      <c r="BG93">
        <v>120931</v>
      </c>
      <c r="BH93">
        <v>4775.49999999999</v>
      </c>
      <c r="BI93">
        <v>154874</v>
      </c>
      <c r="BJ93">
        <v>227</v>
      </c>
      <c r="BK93">
        <v>28564</v>
      </c>
      <c r="BL93">
        <v>2128.6742241935499</v>
      </c>
      <c r="BM93">
        <v>242</v>
      </c>
      <c r="BN93">
        <v>56292</v>
      </c>
      <c r="BO93">
        <v>0</v>
      </c>
      <c r="BP93">
        <v>255</v>
      </c>
      <c r="BQ93">
        <v>89736</v>
      </c>
      <c r="BR93">
        <v>0</v>
      </c>
      <c r="BS93">
        <v>279</v>
      </c>
      <c r="BT93">
        <v>145897</v>
      </c>
      <c r="BU93">
        <v>0</v>
      </c>
      <c r="BV93">
        <v>154874</v>
      </c>
      <c r="BW93" t="s">
        <v>147</v>
      </c>
      <c r="BX93" t="s">
        <v>164</v>
      </c>
      <c r="BY93">
        <v>79.2</v>
      </c>
      <c r="BZ93">
        <v>154874</v>
      </c>
      <c r="CA93">
        <v>349</v>
      </c>
      <c r="CB93">
        <v>31929</v>
      </c>
      <c r="CC93">
        <v>108683</v>
      </c>
      <c r="CD93">
        <v>13913</v>
      </c>
      <c r="CE93">
        <v>55.7</v>
      </c>
      <c r="CF93">
        <v>15088</v>
      </c>
      <c r="CG93">
        <v>53573</v>
      </c>
      <c r="CH93">
        <v>59595</v>
      </c>
      <c r="CI93">
        <v>26618</v>
      </c>
      <c r="CJ93">
        <v>-2.3E-2</v>
      </c>
      <c r="CK93">
        <v>49.1</v>
      </c>
      <c r="CL93">
        <v>5</v>
      </c>
      <c r="CM93">
        <v>40</v>
      </c>
      <c r="CN93">
        <v>32</v>
      </c>
      <c r="CO93">
        <v>50</v>
      </c>
      <c r="CP93">
        <v>251</v>
      </c>
      <c r="CQ93">
        <v>4</v>
      </c>
      <c r="CR93">
        <v>7</v>
      </c>
      <c r="CS93">
        <v>12</v>
      </c>
      <c r="CT93">
        <v>17</v>
      </c>
      <c r="CU93">
        <v>20</v>
      </c>
      <c r="CV93">
        <v>17</v>
      </c>
      <c r="CW93">
        <v>12</v>
      </c>
      <c r="CX93">
        <v>7</v>
      </c>
      <c r="CY93">
        <v>4</v>
      </c>
      <c r="CZ93">
        <v>25</v>
      </c>
      <c r="DA93">
        <v>25</v>
      </c>
      <c r="DB93">
        <v>25</v>
      </c>
      <c r="DC93">
        <v>25</v>
      </c>
      <c r="DD93">
        <v>17.100000000000001</v>
      </c>
      <c r="DE93">
        <v>19.3</v>
      </c>
      <c r="DF93">
        <v>21.6</v>
      </c>
      <c r="DG93">
        <v>36.299999999999997</v>
      </c>
      <c r="DH93">
        <v>5.8</v>
      </c>
      <c r="DI93">
        <v>61949.599999999999</v>
      </c>
      <c r="DJ93">
        <v>49559.7</v>
      </c>
      <c r="DK93">
        <v>77437</v>
      </c>
      <c r="DL93">
        <v>6195</v>
      </c>
      <c r="DM93">
        <v>10841.2</v>
      </c>
      <c r="DN93">
        <v>18584.900000000001</v>
      </c>
      <c r="DO93">
        <v>26328.6</v>
      </c>
      <c r="DP93">
        <v>30974.799999999999</v>
      </c>
      <c r="DQ93">
        <v>26328.6</v>
      </c>
      <c r="DR93">
        <v>18584.900000000001</v>
      </c>
      <c r="DS93">
        <v>10841.2</v>
      </c>
      <c r="DT93">
        <v>6195</v>
      </c>
      <c r="DU93">
        <v>38718.5</v>
      </c>
      <c r="DV93">
        <v>38718.5</v>
      </c>
      <c r="DW93">
        <v>38718.5</v>
      </c>
      <c r="DX93">
        <v>38718.5</v>
      </c>
      <c r="DY93">
        <v>26435.3</v>
      </c>
      <c r="DZ93">
        <v>29856.7</v>
      </c>
      <c r="EA93">
        <v>33444</v>
      </c>
      <c r="EB93">
        <v>56161</v>
      </c>
      <c r="EC93">
        <v>8977</v>
      </c>
      <c r="ED93">
        <v>50</v>
      </c>
      <c r="EE93">
        <v>0.2</v>
      </c>
      <c r="EF93">
        <v>20.6</v>
      </c>
      <c r="EG93">
        <v>70.2</v>
      </c>
      <c r="EH93">
        <v>9</v>
      </c>
      <c r="EI93" t="s">
        <v>149</v>
      </c>
      <c r="EJ93">
        <v>49.1</v>
      </c>
      <c r="EK93">
        <v>9.6999999999999993</v>
      </c>
      <c r="EL93">
        <v>34.6</v>
      </c>
      <c r="EM93">
        <v>38.5</v>
      </c>
      <c r="EN93">
        <v>17.2</v>
      </c>
      <c r="EO93">
        <v>5.45</v>
      </c>
    </row>
    <row r="94" spans="1:145" x14ac:dyDescent="0.2">
      <c r="A94">
        <v>2005</v>
      </c>
      <c r="B94">
        <v>8</v>
      </c>
      <c r="C94">
        <v>2009</v>
      </c>
      <c r="D94" t="s">
        <v>165</v>
      </c>
      <c r="E94" t="s">
        <v>153</v>
      </c>
      <c r="F94">
        <v>129</v>
      </c>
      <c r="G94">
        <v>152</v>
      </c>
      <c r="H94">
        <v>173</v>
      </c>
      <c r="I94">
        <v>1029</v>
      </c>
      <c r="J94">
        <v>42269</v>
      </c>
      <c r="K94">
        <v>137179</v>
      </c>
      <c r="L94" t="s">
        <v>150</v>
      </c>
      <c r="M94" t="s">
        <v>150</v>
      </c>
      <c r="N94" t="s">
        <v>150</v>
      </c>
      <c r="O94">
        <v>0</v>
      </c>
      <c r="P94">
        <v>0</v>
      </c>
      <c r="Q94">
        <v>0</v>
      </c>
      <c r="R94">
        <v>200</v>
      </c>
      <c r="S94">
        <v>120</v>
      </c>
      <c r="T94">
        <v>158.02189999999999</v>
      </c>
      <c r="U94">
        <v>161</v>
      </c>
      <c r="V94">
        <v>95413</v>
      </c>
      <c r="W94">
        <v>2447.8000000000002</v>
      </c>
      <c r="X94">
        <v>163</v>
      </c>
      <c r="Y94">
        <v>106259</v>
      </c>
      <c r="Z94">
        <v>898.44000000000199</v>
      </c>
      <c r="AA94">
        <v>136</v>
      </c>
      <c r="AB94">
        <v>6815</v>
      </c>
      <c r="AC94">
        <v>617.31999999999903</v>
      </c>
      <c r="AD94">
        <v>144</v>
      </c>
      <c r="AE94">
        <v>18842</v>
      </c>
      <c r="AF94">
        <v>1798.38</v>
      </c>
      <c r="AG94">
        <v>149</v>
      </c>
      <c r="AH94">
        <v>35907</v>
      </c>
      <c r="AI94">
        <v>270.33999999999497</v>
      </c>
      <c r="AJ94">
        <v>156</v>
      </c>
      <c r="AK94">
        <v>65798</v>
      </c>
      <c r="AL94">
        <v>3821.1999999999898</v>
      </c>
      <c r="AM94">
        <v>161</v>
      </c>
      <c r="AN94">
        <v>95413</v>
      </c>
      <c r="AO94">
        <v>2447.8000000000002</v>
      </c>
      <c r="AP94">
        <v>167</v>
      </c>
      <c r="AQ94">
        <v>122605</v>
      </c>
      <c r="AR94">
        <v>3299.66</v>
      </c>
      <c r="AS94">
        <v>173</v>
      </c>
      <c r="AT94">
        <v>141338</v>
      </c>
      <c r="AU94">
        <v>3439.6199999999899</v>
      </c>
      <c r="AV94">
        <v>178</v>
      </c>
      <c r="AW94">
        <v>150369</v>
      </c>
      <c r="AX94">
        <v>1624.6799999999901</v>
      </c>
      <c r="AY94">
        <v>154942</v>
      </c>
      <c r="AZ94">
        <v>150</v>
      </c>
      <c r="BA94">
        <v>38956</v>
      </c>
      <c r="BB94">
        <v>220.50000000000099</v>
      </c>
      <c r="BC94">
        <v>158</v>
      </c>
      <c r="BD94">
        <v>79968</v>
      </c>
      <c r="BE94">
        <v>2497</v>
      </c>
      <c r="BF94">
        <v>166</v>
      </c>
      <c r="BG94">
        <v>117307</v>
      </c>
      <c r="BH94">
        <v>1100.5</v>
      </c>
      <c r="BI94">
        <v>154942</v>
      </c>
      <c r="BJ94">
        <v>145</v>
      </c>
      <c r="BK94">
        <v>22900</v>
      </c>
      <c r="BL94">
        <v>2745.0577974809198</v>
      </c>
      <c r="BM94">
        <v>153</v>
      </c>
      <c r="BN94">
        <v>53214</v>
      </c>
      <c r="BO94">
        <v>1523.7636354285701</v>
      </c>
      <c r="BP94">
        <v>161</v>
      </c>
      <c r="BQ94">
        <v>95413</v>
      </c>
      <c r="BR94">
        <v>2016.1652129552101</v>
      </c>
      <c r="BS94">
        <v>176</v>
      </c>
      <c r="BT94">
        <v>147952</v>
      </c>
      <c r="BU94">
        <v>200.74722825640899</v>
      </c>
      <c r="BV94">
        <v>154942</v>
      </c>
      <c r="BW94" t="s">
        <v>147</v>
      </c>
      <c r="BX94" t="s">
        <v>164</v>
      </c>
      <c r="BY94">
        <v>72.7</v>
      </c>
      <c r="BZ94">
        <v>154942</v>
      </c>
      <c r="CA94">
        <v>1029</v>
      </c>
      <c r="CB94">
        <v>41240</v>
      </c>
      <c r="CC94">
        <v>94910</v>
      </c>
      <c r="CD94">
        <v>17763</v>
      </c>
      <c r="CE94" t="s">
        <v>150</v>
      </c>
      <c r="CF94">
        <v>0</v>
      </c>
      <c r="CG94">
        <v>0</v>
      </c>
      <c r="CH94">
        <v>0</v>
      </c>
      <c r="CI94">
        <v>0</v>
      </c>
      <c r="CJ94">
        <v>-4.8000000000000001E-2</v>
      </c>
      <c r="CK94">
        <v>48.1</v>
      </c>
      <c r="CL94">
        <v>5</v>
      </c>
      <c r="CM94">
        <v>40</v>
      </c>
      <c r="CN94">
        <v>32</v>
      </c>
      <c r="CO94">
        <v>50</v>
      </c>
      <c r="CP94">
        <v>158</v>
      </c>
      <c r="CQ94">
        <v>4</v>
      </c>
      <c r="CR94">
        <v>7</v>
      </c>
      <c r="CS94">
        <v>12</v>
      </c>
      <c r="CT94">
        <v>17</v>
      </c>
      <c r="CU94">
        <v>20</v>
      </c>
      <c r="CV94">
        <v>17</v>
      </c>
      <c r="CW94">
        <v>12</v>
      </c>
      <c r="CX94">
        <v>7</v>
      </c>
      <c r="CY94">
        <v>4</v>
      </c>
      <c r="CZ94">
        <v>25</v>
      </c>
      <c r="DA94">
        <v>25</v>
      </c>
      <c r="DB94">
        <v>25</v>
      </c>
      <c r="DC94">
        <v>25</v>
      </c>
      <c r="DD94">
        <v>13</v>
      </c>
      <c r="DE94">
        <v>20.399999999999999</v>
      </c>
      <c r="DF94">
        <v>26.9</v>
      </c>
      <c r="DG94">
        <v>35.1</v>
      </c>
      <c r="DH94">
        <v>4.5999999999999996</v>
      </c>
      <c r="DI94">
        <v>61976.800000000003</v>
      </c>
      <c r="DJ94">
        <v>49581.4</v>
      </c>
      <c r="DK94">
        <v>77471</v>
      </c>
      <c r="DL94">
        <v>6197.7</v>
      </c>
      <c r="DM94">
        <v>10845.9</v>
      </c>
      <c r="DN94">
        <v>18593</v>
      </c>
      <c r="DO94">
        <v>26340.1</v>
      </c>
      <c r="DP94">
        <v>30988.400000000001</v>
      </c>
      <c r="DQ94">
        <v>26340.1</v>
      </c>
      <c r="DR94">
        <v>18593</v>
      </c>
      <c r="DS94">
        <v>10845.9</v>
      </c>
      <c r="DT94">
        <v>6197.7</v>
      </c>
      <c r="DU94">
        <v>38735.5</v>
      </c>
      <c r="DV94">
        <v>38735.5</v>
      </c>
      <c r="DW94">
        <v>38735.5</v>
      </c>
      <c r="DX94">
        <v>38735.5</v>
      </c>
      <c r="DY94">
        <v>20154.900000000001</v>
      </c>
      <c r="DZ94">
        <v>31535.3</v>
      </c>
      <c r="EA94">
        <v>41706.6</v>
      </c>
      <c r="EB94">
        <v>54354.400000000001</v>
      </c>
      <c r="EC94">
        <v>7190.7</v>
      </c>
      <c r="ED94">
        <v>50</v>
      </c>
      <c r="EE94">
        <v>0.7</v>
      </c>
      <c r="EF94">
        <v>26.6</v>
      </c>
      <c r="EG94">
        <v>61.3</v>
      </c>
      <c r="EH94">
        <v>11.5</v>
      </c>
      <c r="EI94" t="s">
        <v>149</v>
      </c>
      <c r="EJ94">
        <v>48.1</v>
      </c>
      <c r="EK94" t="s">
        <v>150</v>
      </c>
      <c r="EL94" t="s">
        <v>150</v>
      </c>
      <c r="EM94" t="s">
        <v>150</v>
      </c>
      <c r="EN94" t="s">
        <v>150</v>
      </c>
      <c r="EO94">
        <v>5.4</v>
      </c>
    </row>
    <row r="95" spans="1:145" x14ac:dyDescent="0.2">
      <c r="A95">
        <v>2004</v>
      </c>
      <c r="B95">
        <v>8</v>
      </c>
      <c r="C95">
        <v>2008</v>
      </c>
      <c r="D95" t="s">
        <v>165</v>
      </c>
      <c r="E95" t="s">
        <v>153</v>
      </c>
      <c r="F95">
        <v>129</v>
      </c>
      <c r="G95">
        <v>152</v>
      </c>
      <c r="H95">
        <v>173</v>
      </c>
      <c r="I95">
        <v>2388</v>
      </c>
      <c r="J95">
        <v>50308</v>
      </c>
      <c r="K95">
        <v>138111</v>
      </c>
      <c r="L95" t="s">
        <v>150</v>
      </c>
      <c r="M95" t="s">
        <v>150</v>
      </c>
      <c r="N95" t="s">
        <v>150</v>
      </c>
      <c r="O95">
        <v>0</v>
      </c>
      <c r="P95">
        <v>0</v>
      </c>
      <c r="Q95">
        <v>0</v>
      </c>
      <c r="R95">
        <v>200</v>
      </c>
      <c r="S95">
        <v>120</v>
      </c>
      <c r="T95">
        <v>156.78489999999999</v>
      </c>
      <c r="U95">
        <v>160</v>
      </c>
      <c r="V95">
        <v>94428</v>
      </c>
      <c r="W95">
        <v>2646.6</v>
      </c>
      <c r="X95">
        <v>163</v>
      </c>
      <c r="Y95">
        <v>104719</v>
      </c>
      <c r="Z95">
        <v>700.08000000000095</v>
      </c>
      <c r="AA95">
        <v>133</v>
      </c>
      <c r="AB95">
        <v>6259</v>
      </c>
      <c r="AC95">
        <v>140.23999999999899</v>
      </c>
      <c r="AD95">
        <v>141</v>
      </c>
      <c r="AE95">
        <v>17608</v>
      </c>
      <c r="AF95">
        <v>781.40999999999894</v>
      </c>
      <c r="AG95">
        <v>148</v>
      </c>
      <c r="AH95">
        <v>37504</v>
      </c>
      <c r="AI95">
        <v>2321.1299999999901</v>
      </c>
      <c r="AJ95">
        <v>154</v>
      </c>
      <c r="AK95">
        <v>61780</v>
      </c>
      <c r="AL95">
        <v>592.40000000000305</v>
      </c>
      <c r="AM95">
        <v>160</v>
      </c>
      <c r="AN95">
        <v>94428</v>
      </c>
      <c r="AO95">
        <v>2646.6</v>
      </c>
      <c r="AP95">
        <v>166</v>
      </c>
      <c r="AQ95">
        <v>119984</v>
      </c>
      <c r="AR95">
        <v>2197.8699999999899</v>
      </c>
      <c r="AS95">
        <v>172</v>
      </c>
      <c r="AT95">
        <v>138111</v>
      </c>
      <c r="AU95">
        <v>1968.5899999999899</v>
      </c>
      <c r="AV95">
        <v>178</v>
      </c>
      <c r="AW95">
        <v>147698</v>
      </c>
      <c r="AX95">
        <v>847.76000000000897</v>
      </c>
      <c r="AY95">
        <v>152969</v>
      </c>
      <c r="AZ95">
        <v>149</v>
      </c>
      <c r="BA95">
        <v>40384</v>
      </c>
      <c r="BB95">
        <v>2141.74999999999</v>
      </c>
      <c r="BC95">
        <v>157</v>
      </c>
      <c r="BD95">
        <v>79529</v>
      </c>
      <c r="BE95">
        <v>3044.5</v>
      </c>
      <c r="BF95">
        <v>165</v>
      </c>
      <c r="BG95">
        <v>114930</v>
      </c>
      <c r="BH95">
        <v>203.24999999999901</v>
      </c>
      <c r="BI95">
        <v>152969</v>
      </c>
      <c r="BJ95">
        <v>143</v>
      </c>
      <c r="BK95">
        <v>23045</v>
      </c>
      <c r="BL95">
        <v>186.57784492063601</v>
      </c>
      <c r="BM95">
        <v>151</v>
      </c>
      <c r="BN95">
        <v>50308</v>
      </c>
      <c r="BO95">
        <v>3537.7257993991402</v>
      </c>
      <c r="BP95">
        <v>160</v>
      </c>
      <c r="BQ95">
        <v>94428</v>
      </c>
      <c r="BR95">
        <v>1745.73143691616</v>
      </c>
      <c r="BS95">
        <v>175</v>
      </c>
      <c r="BT95">
        <v>145045</v>
      </c>
      <c r="BU95">
        <v>1498.4076215492801</v>
      </c>
      <c r="BV95">
        <v>152969</v>
      </c>
      <c r="BW95" t="s">
        <v>147</v>
      </c>
      <c r="BX95" t="s">
        <v>164</v>
      </c>
      <c r="BY95">
        <v>67.099999999999994</v>
      </c>
      <c r="BZ95">
        <v>152969</v>
      </c>
      <c r="CA95">
        <v>2388</v>
      </c>
      <c r="CB95">
        <v>47920</v>
      </c>
      <c r="CC95">
        <v>87803</v>
      </c>
      <c r="CD95">
        <v>14858</v>
      </c>
      <c r="CE95" t="s">
        <v>150</v>
      </c>
      <c r="CF95">
        <v>0</v>
      </c>
      <c r="CG95">
        <v>0</v>
      </c>
      <c r="CH95">
        <v>0</v>
      </c>
      <c r="CI95">
        <v>0</v>
      </c>
      <c r="CJ95">
        <v>-1.7999999999999999E-2</v>
      </c>
      <c r="CK95">
        <v>49.3</v>
      </c>
      <c r="CL95">
        <v>5</v>
      </c>
      <c r="CM95">
        <v>40</v>
      </c>
      <c r="CN95">
        <v>32</v>
      </c>
      <c r="CO95">
        <v>50</v>
      </c>
      <c r="CP95">
        <v>157</v>
      </c>
      <c r="CQ95">
        <v>4</v>
      </c>
      <c r="CR95">
        <v>7</v>
      </c>
      <c r="CS95">
        <v>12</v>
      </c>
      <c r="CT95">
        <v>17</v>
      </c>
      <c r="CU95">
        <v>20</v>
      </c>
      <c r="CV95">
        <v>17</v>
      </c>
      <c r="CW95">
        <v>12</v>
      </c>
      <c r="CX95">
        <v>7</v>
      </c>
      <c r="CY95">
        <v>4</v>
      </c>
      <c r="CZ95">
        <v>25</v>
      </c>
      <c r="DA95">
        <v>25</v>
      </c>
      <c r="DB95">
        <v>25</v>
      </c>
      <c r="DC95">
        <v>25</v>
      </c>
      <c r="DD95">
        <v>14.9</v>
      </c>
      <c r="DE95">
        <v>15.6</v>
      </c>
      <c r="DF95">
        <v>30</v>
      </c>
      <c r="DG95">
        <v>33.299999999999997</v>
      </c>
      <c r="DH95">
        <v>6.2</v>
      </c>
      <c r="DI95">
        <v>61187.6</v>
      </c>
      <c r="DJ95">
        <v>48950.1</v>
      </c>
      <c r="DK95">
        <v>76484.5</v>
      </c>
      <c r="DL95">
        <v>6118.8</v>
      </c>
      <c r="DM95">
        <v>10707.8</v>
      </c>
      <c r="DN95">
        <v>18356.3</v>
      </c>
      <c r="DO95">
        <v>26004.7</v>
      </c>
      <c r="DP95">
        <v>30593.8</v>
      </c>
      <c r="DQ95">
        <v>26004.7</v>
      </c>
      <c r="DR95">
        <v>18356.3</v>
      </c>
      <c r="DS95">
        <v>10707.8</v>
      </c>
      <c r="DT95">
        <v>6118.8</v>
      </c>
      <c r="DU95">
        <v>38242.199999999997</v>
      </c>
      <c r="DV95">
        <v>38242.199999999997</v>
      </c>
      <c r="DW95">
        <v>38242.199999999997</v>
      </c>
      <c r="DX95">
        <v>38242.199999999997</v>
      </c>
      <c r="DY95">
        <v>22858.400000000001</v>
      </c>
      <c r="DZ95">
        <v>23911.9</v>
      </c>
      <c r="EA95">
        <v>45912</v>
      </c>
      <c r="EB95">
        <v>50864.3</v>
      </c>
      <c r="EC95">
        <v>9422.4</v>
      </c>
      <c r="ED95">
        <v>50</v>
      </c>
      <c r="EE95">
        <v>1.6</v>
      </c>
      <c r="EF95">
        <v>31.3</v>
      </c>
      <c r="EG95">
        <v>57.4</v>
      </c>
      <c r="EH95">
        <v>9.6999999999999993</v>
      </c>
      <c r="EI95" t="s">
        <v>149</v>
      </c>
      <c r="EJ95">
        <v>49.3</v>
      </c>
      <c r="EK95" t="s">
        <v>150</v>
      </c>
      <c r="EL95" t="s">
        <v>150</v>
      </c>
      <c r="EM95" t="s">
        <v>150</v>
      </c>
      <c r="EN95" t="s">
        <v>150</v>
      </c>
      <c r="EO95">
        <v>5.46</v>
      </c>
    </row>
    <row r="96" spans="1:145" x14ac:dyDescent="0.2">
      <c r="A96">
        <v>2003</v>
      </c>
      <c r="B96">
        <v>8</v>
      </c>
      <c r="C96">
        <v>2007</v>
      </c>
      <c r="D96" t="s">
        <v>165</v>
      </c>
      <c r="E96" t="s">
        <v>153</v>
      </c>
      <c r="F96">
        <v>129</v>
      </c>
      <c r="G96">
        <v>152</v>
      </c>
      <c r="H96">
        <v>173</v>
      </c>
      <c r="I96">
        <v>714</v>
      </c>
      <c r="J96">
        <v>54136</v>
      </c>
      <c r="K96">
        <v>134738</v>
      </c>
      <c r="L96" t="s">
        <v>150</v>
      </c>
      <c r="M96" t="s">
        <v>150</v>
      </c>
      <c r="N96" t="s">
        <v>150</v>
      </c>
      <c r="O96">
        <v>0</v>
      </c>
      <c r="P96">
        <v>0</v>
      </c>
      <c r="Q96">
        <v>0</v>
      </c>
      <c r="R96">
        <v>200</v>
      </c>
      <c r="S96">
        <v>120</v>
      </c>
      <c r="T96">
        <v>156.15010000000001</v>
      </c>
      <c r="U96">
        <v>160</v>
      </c>
      <c r="V96">
        <v>93701</v>
      </c>
      <c r="W96">
        <v>4128.8</v>
      </c>
      <c r="X96">
        <v>162</v>
      </c>
      <c r="Y96">
        <v>102396</v>
      </c>
      <c r="Z96">
        <v>880.83999999999605</v>
      </c>
      <c r="AA96">
        <v>135</v>
      </c>
      <c r="AB96">
        <v>6831</v>
      </c>
      <c r="AC96">
        <v>859.51999999999896</v>
      </c>
      <c r="AD96">
        <v>140</v>
      </c>
      <c r="AE96">
        <v>17161</v>
      </c>
      <c r="AF96">
        <v>739.42999999999802</v>
      </c>
      <c r="AG96">
        <v>146</v>
      </c>
      <c r="AH96">
        <v>35059</v>
      </c>
      <c r="AI96">
        <v>722.98999999999899</v>
      </c>
      <c r="AJ96">
        <v>153</v>
      </c>
      <c r="AK96">
        <v>62494</v>
      </c>
      <c r="AL96">
        <v>2779.1999999999898</v>
      </c>
      <c r="AM96">
        <v>160</v>
      </c>
      <c r="AN96">
        <v>93701</v>
      </c>
      <c r="AO96">
        <v>4128.8</v>
      </c>
      <c r="AP96">
        <v>166</v>
      </c>
      <c r="AQ96">
        <v>118061</v>
      </c>
      <c r="AR96">
        <v>3110.0099999999902</v>
      </c>
      <c r="AS96">
        <v>171</v>
      </c>
      <c r="AT96">
        <v>134738</v>
      </c>
      <c r="AU96">
        <v>1872.57</v>
      </c>
      <c r="AV96">
        <v>177</v>
      </c>
      <c r="AW96">
        <v>144007</v>
      </c>
      <c r="AX96">
        <v>691.480000000009</v>
      </c>
      <c r="AY96">
        <v>149287</v>
      </c>
      <c r="AZ96">
        <v>147</v>
      </c>
      <c r="BA96">
        <v>37683</v>
      </c>
      <c r="BB96">
        <v>361.25</v>
      </c>
      <c r="BC96">
        <v>156</v>
      </c>
      <c r="BD96">
        <v>75293</v>
      </c>
      <c r="BE96">
        <v>649.49999999999795</v>
      </c>
      <c r="BF96">
        <v>165</v>
      </c>
      <c r="BG96">
        <v>113507</v>
      </c>
      <c r="BH96">
        <v>1541.74999999999</v>
      </c>
      <c r="BI96">
        <v>149287</v>
      </c>
      <c r="BJ96">
        <v>142</v>
      </c>
      <c r="BK96">
        <v>21089</v>
      </c>
      <c r="BL96">
        <v>1704.94671641791</v>
      </c>
      <c r="BM96">
        <v>150</v>
      </c>
      <c r="BN96">
        <v>49401</v>
      </c>
      <c r="BO96">
        <v>2790.2038768420998</v>
      </c>
      <c r="BP96">
        <v>159</v>
      </c>
      <c r="BQ96">
        <v>89485</v>
      </c>
      <c r="BR96">
        <v>3580.9169434875198</v>
      </c>
      <c r="BS96">
        <v>175</v>
      </c>
      <c r="BT96">
        <v>141358</v>
      </c>
      <c r="BU96">
        <v>1623.5199270616099</v>
      </c>
      <c r="BV96">
        <v>149287</v>
      </c>
      <c r="BW96" t="s">
        <v>147</v>
      </c>
      <c r="BX96" t="s">
        <v>164</v>
      </c>
      <c r="BY96">
        <v>63.7</v>
      </c>
      <c r="BZ96">
        <v>149287</v>
      </c>
      <c r="CA96">
        <v>714</v>
      </c>
      <c r="CB96">
        <v>53422</v>
      </c>
      <c r="CC96">
        <v>80602</v>
      </c>
      <c r="CD96">
        <v>14549</v>
      </c>
      <c r="CE96" t="s">
        <v>150</v>
      </c>
      <c r="CF96">
        <v>0</v>
      </c>
      <c r="CG96">
        <v>0</v>
      </c>
      <c r="CH96">
        <v>0</v>
      </c>
      <c r="CI96">
        <v>0</v>
      </c>
      <c r="CJ96">
        <v>-2.5000000000000001E-2</v>
      </c>
      <c r="CK96">
        <v>49</v>
      </c>
      <c r="CL96">
        <v>5</v>
      </c>
      <c r="CM96">
        <v>40</v>
      </c>
      <c r="CN96">
        <v>32</v>
      </c>
      <c r="CO96">
        <v>50</v>
      </c>
      <c r="CP96">
        <v>156</v>
      </c>
      <c r="CQ96">
        <v>4</v>
      </c>
      <c r="CR96">
        <v>7</v>
      </c>
      <c r="CS96">
        <v>12</v>
      </c>
      <c r="CT96">
        <v>17</v>
      </c>
      <c r="CU96">
        <v>20</v>
      </c>
      <c r="CV96">
        <v>17</v>
      </c>
      <c r="CW96">
        <v>12</v>
      </c>
      <c r="CX96">
        <v>7</v>
      </c>
      <c r="CY96">
        <v>4</v>
      </c>
      <c r="CZ96">
        <v>25</v>
      </c>
      <c r="DA96">
        <v>25</v>
      </c>
      <c r="DB96">
        <v>25</v>
      </c>
      <c r="DC96">
        <v>25</v>
      </c>
      <c r="DD96">
        <v>13</v>
      </c>
      <c r="DE96">
        <v>18.2</v>
      </c>
      <c r="DF96">
        <v>26.3</v>
      </c>
      <c r="DG96">
        <v>36.1</v>
      </c>
      <c r="DH96">
        <v>6.4</v>
      </c>
      <c r="DI96">
        <v>59714.8</v>
      </c>
      <c r="DJ96">
        <v>47771.8</v>
      </c>
      <c r="DK96">
        <v>74643.5</v>
      </c>
      <c r="DL96">
        <v>5971.5</v>
      </c>
      <c r="DM96">
        <v>10450.1</v>
      </c>
      <c r="DN96">
        <v>17914.400000000001</v>
      </c>
      <c r="DO96">
        <v>25378.799999999999</v>
      </c>
      <c r="DP96">
        <v>29857.4</v>
      </c>
      <c r="DQ96">
        <v>25378.799999999999</v>
      </c>
      <c r="DR96">
        <v>17914.400000000001</v>
      </c>
      <c r="DS96">
        <v>10450.1</v>
      </c>
      <c r="DT96">
        <v>5971.5</v>
      </c>
      <c r="DU96">
        <v>37321.800000000003</v>
      </c>
      <c r="DV96">
        <v>37321.800000000003</v>
      </c>
      <c r="DW96">
        <v>37321.800000000003</v>
      </c>
      <c r="DX96">
        <v>37321.800000000003</v>
      </c>
      <c r="DY96">
        <v>19384.099999999999</v>
      </c>
      <c r="DZ96">
        <v>27226.7</v>
      </c>
      <c r="EA96">
        <v>39293.300000000003</v>
      </c>
      <c r="EB96">
        <v>53830.400000000001</v>
      </c>
      <c r="EC96">
        <v>9552.5</v>
      </c>
      <c r="ED96">
        <v>50</v>
      </c>
      <c r="EE96">
        <v>0.5</v>
      </c>
      <c r="EF96">
        <v>35.799999999999997</v>
      </c>
      <c r="EG96">
        <v>54</v>
      </c>
      <c r="EH96">
        <v>9.6999999999999993</v>
      </c>
      <c r="EI96" t="s">
        <v>149</v>
      </c>
      <c r="EJ96">
        <v>49</v>
      </c>
      <c r="EK96" t="s">
        <v>150</v>
      </c>
      <c r="EL96" t="s">
        <v>150</v>
      </c>
      <c r="EM96" t="s">
        <v>150</v>
      </c>
      <c r="EN96" t="s">
        <v>150</v>
      </c>
      <c r="EO96">
        <v>5.45</v>
      </c>
    </row>
    <row r="97" spans="1:145" x14ac:dyDescent="0.2">
      <c r="A97">
        <v>2002</v>
      </c>
      <c r="B97">
        <v>8</v>
      </c>
      <c r="C97">
        <v>2006</v>
      </c>
      <c r="D97" t="s">
        <v>165</v>
      </c>
      <c r="E97" t="s">
        <v>153</v>
      </c>
      <c r="F97">
        <v>129</v>
      </c>
      <c r="G97">
        <v>152</v>
      </c>
      <c r="H97">
        <v>173</v>
      </c>
      <c r="I97">
        <v>1419</v>
      </c>
      <c r="J97">
        <v>46038</v>
      </c>
      <c r="K97">
        <v>129006</v>
      </c>
      <c r="L97" t="s">
        <v>150</v>
      </c>
      <c r="M97" t="s">
        <v>150</v>
      </c>
      <c r="N97" t="s">
        <v>150</v>
      </c>
      <c r="O97">
        <v>0</v>
      </c>
      <c r="P97">
        <v>0</v>
      </c>
      <c r="Q97">
        <v>0</v>
      </c>
      <c r="R97">
        <v>200</v>
      </c>
      <c r="S97">
        <v>120</v>
      </c>
      <c r="T97">
        <v>156.93299999999999</v>
      </c>
      <c r="U97">
        <v>161</v>
      </c>
      <c r="V97">
        <v>89258</v>
      </c>
      <c r="W97">
        <v>3084.1999999999898</v>
      </c>
      <c r="X97">
        <v>163</v>
      </c>
      <c r="Y97">
        <v>98078</v>
      </c>
      <c r="Z97">
        <v>414.36</v>
      </c>
      <c r="AA97">
        <v>134</v>
      </c>
      <c r="AB97">
        <v>6117</v>
      </c>
      <c r="AC97">
        <v>372.08</v>
      </c>
      <c r="AD97">
        <v>141</v>
      </c>
      <c r="AE97">
        <v>17072</v>
      </c>
      <c r="AF97">
        <v>1273.46999999999</v>
      </c>
      <c r="AG97">
        <v>147</v>
      </c>
      <c r="AH97">
        <v>33559</v>
      </c>
      <c r="AI97">
        <v>525.70999999999799</v>
      </c>
      <c r="AJ97">
        <v>154</v>
      </c>
      <c r="AK97">
        <v>58533</v>
      </c>
      <c r="AL97">
        <v>1083.8</v>
      </c>
      <c r="AM97">
        <v>161</v>
      </c>
      <c r="AN97">
        <v>89258</v>
      </c>
      <c r="AO97">
        <v>3084.1999999999898</v>
      </c>
      <c r="AP97">
        <v>166</v>
      </c>
      <c r="AQ97">
        <v>111876</v>
      </c>
      <c r="AR97">
        <v>1286.28999999999</v>
      </c>
      <c r="AS97">
        <v>172</v>
      </c>
      <c r="AT97">
        <v>129006</v>
      </c>
      <c r="AU97">
        <v>1181.52999999999</v>
      </c>
      <c r="AV97">
        <v>177</v>
      </c>
      <c r="AW97">
        <v>138152</v>
      </c>
      <c r="AX97">
        <v>273.92000000001298</v>
      </c>
      <c r="AY97">
        <v>143623</v>
      </c>
      <c r="AZ97">
        <v>149</v>
      </c>
      <c r="BA97">
        <v>39499</v>
      </c>
      <c r="BB97">
        <v>3593.25</v>
      </c>
      <c r="BC97">
        <v>157</v>
      </c>
      <c r="BD97">
        <v>72779</v>
      </c>
      <c r="BE97">
        <v>967.5</v>
      </c>
      <c r="BF97">
        <v>166</v>
      </c>
      <c r="BG97">
        <v>111876</v>
      </c>
      <c r="BH97">
        <v>4158.75</v>
      </c>
      <c r="BI97">
        <v>143623</v>
      </c>
      <c r="BJ97">
        <v>143</v>
      </c>
      <c r="BK97">
        <v>21239</v>
      </c>
      <c r="BL97">
        <v>488.93892516666699</v>
      </c>
      <c r="BM97">
        <v>152</v>
      </c>
      <c r="BN97">
        <v>52102</v>
      </c>
      <c r="BO97">
        <v>1176.78557427896</v>
      </c>
      <c r="BP97">
        <v>161</v>
      </c>
      <c r="BQ97">
        <v>89258</v>
      </c>
      <c r="BR97">
        <v>488.94566797295499</v>
      </c>
      <c r="BS97">
        <v>175</v>
      </c>
      <c r="BT97">
        <v>135616</v>
      </c>
      <c r="BU97">
        <v>1900.1785729468399</v>
      </c>
      <c r="BV97">
        <v>143623</v>
      </c>
      <c r="BW97" t="s">
        <v>147</v>
      </c>
      <c r="BX97" t="s">
        <v>164</v>
      </c>
      <c r="BY97">
        <v>67.900000000000006</v>
      </c>
      <c r="BZ97">
        <v>143623</v>
      </c>
      <c r="CA97">
        <v>1419</v>
      </c>
      <c r="CB97">
        <v>44619</v>
      </c>
      <c r="CC97">
        <v>82968</v>
      </c>
      <c r="CD97">
        <v>14617</v>
      </c>
      <c r="CE97" t="s">
        <v>150</v>
      </c>
      <c r="CF97">
        <v>0</v>
      </c>
      <c r="CG97">
        <v>0</v>
      </c>
      <c r="CH97">
        <v>0</v>
      </c>
      <c r="CI97">
        <v>0</v>
      </c>
      <c r="CJ97">
        <v>-4.1000000000000002E-2</v>
      </c>
      <c r="CK97">
        <v>48.4</v>
      </c>
      <c r="CL97">
        <v>5</v>
      </c>
      <c r="CM97">
        <v>40</v>
      </c>
      <c r="CN97">
        <v>32</v>
      </c>
      <c r="CO97">
        <v>50</v>
      </c>
      <c r="CP97">
        <v>157</v>
      </c>
      <c r="CQ97">
        <v>4</v>
      </c>
      <c r="CR97">
        <v>7</v>
      </c>
      <c r="CS97">
        <v>12</v>
      </c>
      <c r="CT97">
        <v>17</v>
      </c>
      <c r="CU97">
        <v>20</v>
      </c>
      <c r="CV97">
        <v>17</v>
      </c>
      <c r="CW97">
        <v>12</v>
      </c>
      <c r="CX97">
        <v>7</v>
      </c>
      <c r="CY97">
        <v>4</v>
      </c>
      <c r="CZ97">
        <v>25</v>
      </c>
      <c r="DA97">
        <v>25</v>
      </c>
      <c r="DB97">
        <v>25</v>
      </c>
      <c r="DC97">
        <v>25</v>
      </c>
      <c r="DD97">
        <v>14.4</v>
      </c>
      <c r="DE97">
        <v>21</v>
      </c>
      <c r="DF97">
        <v>26.3</v>
      </c>
      <c r="DG97">
        <v>31.3</v>
      </c>
      <c r="DH97">
        <v>6.9</v>
      </c>
      <c r="DI97">
        <v>57449.2</v>
      </c>
      <c r="DJ97">
        <v>45959.4</v>
      </c>
      <c r="DK97">
        <v>71811.5</v>
      </c>
      <c r="DL97">
        <v>5744.9</v>
      </c>
      <c r="DM97">
        <v>10053.6</v>
      </c>
      <c r="DN97">
        <v>17234.8</v>
      </c>
      <c r="DO97">
        <v>24415.9</v>
      </c>
      <c r="DP97">
        <v>28724.6</v>
      </c>
      <c r="DQ97">
        <v>24415.9</v>
      </c>
      <c r="DR97">
        <v>17234.8</v>
      </c>
      <c r="DS97">
        <v>10053.6</v>
      </c>
      <c r="DT97">
        <v>5744.9</v>
      </c>
      <c r="DU97">
        <v>35905.800000000003</v>
      </c>
      <c r="DV97">
        <v>35905.800000000003</v>
      </c>
      <c r="DW97">
        <v>35905.800000000003</v>
      </c>
      <c r="DX97">
        <v>35905.800000000003</v>
      </c>
      <c r="DY97">
        <v>20750.099999999999</v>
      </c>
      <c r="DZ97">
        <v>30175.200000000001</v>
      </c>
      <c r="EA97">
        <v>37843.800000000003</v>
      </c>
      <c r="EB97">
        <v>44946.8</v>
      </c>
      <c r="EC97">
        <v>9907.2000000000007</v>
      </c>
      <c r="ED97">
        <v>50</v>
      </c>
      <c r="EE97">
        <v>1</v>
      </c>
      <c r="EF97">
        <v>31.1</v>
      </c>
      <c r="EG97">
        <v>57.8</v>
      </c>
      <c r="EH97">
        <v>10.199999999999999</v>
      </c>
      <c r="EI97" t="s">
        <v>149</v>
      </c>
      <c r="EJ97">
        <v>48.4</v>
      </c>
      <c r="EK97" t="s">
        <v>150</v>
      </c>
      <c r="EL97" t="s">
        <v>150</v>
      </c>
      <c r="EM97" t="s">
        <v>150</v>
      </c>
      <c r="EN97" t="s">
        <v>150</v>
      </c>
      <c r="EO97">
        <v>5.42</v>
      </c>
    </row>
    <row r="98" spans="1:145" x14ac:dyDescent="0.2">
      <c r="A98">
        <v>2001</v>
      </c>
      <c r="B98">
        <v>8</v>
      </c>
      <c r="C98">
        <v>2005</v>
      </c>
      <c r="D98" t="s">
        <v>165</v>
      </c>
      <c r="E98" t="s">
        <v>153</v>
      </c>
      <c r="F98">
        <v>129</v>
      </c>
      <c r="G98">
        <v>152</v>
      </c>
      <c r="H98">
        <v>173</v>
      </c>
      <c r="I98">
        <v>1016</v>
      </c>
      <c r="J98">
        <v>48020</v>
      </c>
      <c r="K98">
        <v>125735</v>
      </c>
      <c r="L98" t="s">
        <v>150</v>
      </c>
      <c r="M98" t="s">
        <v>150</v>
      </c>
      <c r="N98" t="s">
        <v>150</v>
      </c>
      <c r="O98">
        <v>0</v>
      </c>
      <c r="P98">
        <v>0</v>
      </c>
      <c r="Q98">
        <v>0</v>
      </c>
      <c r="R98">
        <v>200</v>
      </c>
      <c r="S98">
        <v>120</v>
      </c>
      <c r="T98">
        <v>156.88460000000001</v>
      </c>
      <c r="U98">
        <v>160</v>
      </c>
      <c r="V98">
        <v>85636</v>
      </c>
      <c r="W98">
        <v>1874.19999999999</v>
      </c>
      <c r="X98">
        <v>163</v>
      </c>
      <c r="Y98">
        <v>97660</v>
      </c>
      <c r="Z98">
        <v>2729.96</v>
      </c>
      <c r="AA98">
        <v>135</v>
      </c>
      <c r="AB98">
        <v>6653</v>
      </c>
      <c r="AC98">
        <v>1068.8799999999901</v>
      </c>
      <c r="AD98">
        <v>141</v>
      </c>
      <c r="AE98">
        <v>16697</v>
      </c>
      <c r="AF98">
        <v>1340.6699999999901</v>
      </c>
      <c r="AG98">
        <v>147</v>
      </c>
      <c r="AH98">
        <v>32181</v>
      </c>
      <c r="AI98">
        <v>72.310000000000599</v>
      </c>
      <c r="AJ98">
        <v>154</v>
      </c>
      <c r="AK98">
        <v>60313</v>
      </c>
      <c r="AL98">
        <v>4471.8</v>
      </c>
      <c r="AM98">
        <v>160</v>
      </c>
      <c r="AN98">
        <v>85636</v>
      </c>
      <c r="AO98">
        <v>1874.19999999999</v>
      </c>
      <c r="AP98">
        <v>167</v>
      </c>
      <c r="AQ98">
        <v>110030</v>
      </c>
      <c r="AR98">
        <v>2535.69</v>
      </c>
      <c r="AS98">
        <v>172</v>
      </c>
      <c r="AT98">
        <v>125735</v>
      </c>
      <c r="AU98">
        <v>1488.33</v>
      </c>
      <c r="AV98">
        <v>178</v>
      </c>
      <c r="AW98">
        <v>134292</v>
      </c>
      <c r="AX98">
        <v>273.11999999999398</v>
      </c>
      <c r="AY98">
        <v>139603</v>
      </c>
      <c r="AZ98">
        <v>148</v>
      </c>
      <c r="BA98">
        <v>35717</v>
      </c>
      <c r="BB98">
        <v>816.25</v>
      </c>
      <c r="BC98">
        <v>157</v>
      </c>
      <c r="BD98">
        <v>70696</v>
      </c>
      <c r="BE98">
        <v>894.5</v>
      </c>
      <c r="BF98">
        <v>165</v>
      </c>
      <c r="BG98">
        <v>105841</v>
      </c>
      <c r="BH98">
        <v>1138.75</v>
      </c>
      <c r="BI98">
        <v>139603</v>
      </c>
      <c r="BJ98">
        <v>143</v>
      </c>
      <c r="BK98">
        <v>21843</v>
      </c>
      <c r="BL98">
        <v>282.08092765625099</v>
      </c>
      <c r="BM98">
        <v>151</v>
      </c>
      <c r="BN98">
        <v>48020</v>
      </c>
      <c r="BO98">
        <v>3545.3673283046701</v>
      </c>
      <c r="BP98">
        <v>160</v>
      </c>
      <c r="BQ98">
        <v>85636</v>
      </c>
      <c r="BR98">
        <v>1243.88838859259</v>
      </c>
      <c r="BS98">
        <v>176</v>
      </c>
      <c r="BT98">
        <v>131834</v>
      </c>
      <c r="BU98">
        <v>1745.5388153731201</v>
      </c>
      <c r="BV98">
        <v>139603</v>
      </c>
      <c r="BW98" t="s">
        <v>147</v>
      </c>
      <c r="BX98" t="s">
        <v>164</v>
      </c>
      <c r="BY98">
        <v>65.599999999999994</v>
      </c>
      <c r="BZ98">
        <v>139603</v>
      </c>
      <c r="CA98">
        <v>1016</v>
      </c>
      <c r="CB98">
        <v>47004</v>
      </c>
      <c r="CC98">
        <v>77715</v>
      </c>
      <c r="CD98">
        <v>13868</v>
      </c>
      <c r="CE98" t="s">
        <v>150</v>
      </c>
      <c r="CF98">
        <v>0</v>
      </c>
      <c r="CG98">
        <v>0</v>
      </c>
      <c r="CH98">
        <v>0</v>
      </c>
      <c r="CI98">
        <v>0</v>
      </c>
      <c r="CJ98">
        <v>-0.01</v>
      </c>
      <c r="CK98">
        <v>49.6</v>
      </c>
      <c r="CL98">
        <v>5</v>
      </c>
      <c r="CM98">
        <v>40</v>
      </c>
      <c r="CN98">
        <v>32</v>
      </c>
      <c r="CO98">
        <v>50</v>
      </c>
      <c r="CP98">
        <v>157</v>
      </c>
      <c r="CQ98">
        <v>4</v>
      </c>
      <c r="CR98">
        <v>7</v>
      </c>
      <c r="CS98">
        <v>12</v>
      </c>
      <c r="CT98">
        <v>17</v>
      </c>
      <c r="CU98">
        <v>20</v>
      </c>
      <c r="CV98">
        <v>17</v>
      </c>
      <c r="CW98">
        <v>12</v>
      </c>
      <c r="CX98">
        <v>7</v>
      </c>
      <c r="CY98">
        <v>4</v>
      </c>
      <c r="CZ98">
        <v>25</v>
      </c>
      <c r="DA98">
        <v>25</v>
      </c>
      <c r="DB98">
        <v>25</v>
      </c>
      <c r="DC98">
        <v>25</v>
      </c>
      <c r="DD98">
        <v>15.4</v>
      </c>
      <c r="DE98">
        <v>16.399999999999999</v>
      </c>
      <c r="DF98">
        <v>28.6</v>
      </c>
      <c r="DG98">
        <v>32.700000000000003</v>
      </c>
      <c r="DH98">
        <v>6.8</v>
      </c>
      <c r="DI98">
        <v>55841.2</v>
      </c>
      <c r="DJ98">
        <v>44673</v>
      </c>
      <c r="DK98">
        <v>69801.5</v>
      </c>
      <c r="DL98">
        <v>5584.1</v>
      </c>
      <c r="DM98">
        <v>9772.2000000000007</v>
      </c>
      <c r="DN98">
        <v>16752.400000000001</v>
      </c>
      <c r="DO98">
        <v>23732.5</v>
      </c>
      <c r="DP98">
        <v>27920.6</v>
      </c>
      <c r="DQ98">
        <v>23732.5</v>
      </c>
      <c r="DR98">
        <v>16752.400000000001</v>
      </c>
      <c r="DS98">
        <v>9772.2000000000007</v>
      </c>
      <c r="DT98">
        <v>5584.1</v>
      </c>
      <c r="DU98">
        <v>34900.800000000003</v>
      </c>
      <c r="DV98">
        <v>34900.800000000003</v>
      </c>
      <c r="DW98">
        <v>34900.800000000003</v>
      </c>
      <c r="DX98">
        <v>34900.800000000003</v>
      </c>
      <c r="DY98">
        <v>21560.9</v>
      </c>
      <c r="DZ98">
        <v>22913.7</v>
      </c>
      <c r="EA98">
        <v>39917.5</v>
      </c>
      <c r="EB98">
        <v>45696.3</v>
      </c>
      <c r="EC98">
        <v>9514.5</v>
      </c>
      <c r="ED98">
        <v>50</v>
      </c>
      <c r="EE98">
        <v>0.7</v>
      </c>
      <c r="EF98">
        <v>33.700000000000003</v>
      </c>
      <c r="EG98">
        <v>55.7</v>
      </c>
      <c r="EH98">
        <v>9.9</v>
      </c>
      <c r="EI98" t="s">
        <v>149</v>
      </c>
      <c r="EJ98">
        <v>49.6</v>
      </c>
      <c r="EK98" t="s">
        <v>150</v>
      </c>
      <c r="EL98" t="s">
        <v>150</v>
      </c>
      <c r="EM98" t="s">
        <v>150</v>
      </c>
      <c r="EN98" t="s">
        <v>150</v>
      </c>
      <c r="EO98">
        <v>5.48</v>
      </c>
    </row>
    <row r="99" spans="1:145" x14ac:dyDescent="0.2">
      <c r="A99">
        <v>2014</v>
      </c>
      <c r="B99">
        <v>7</v>
      </c>
      <c r="C99">
        <v>2019</v>
      </c>
      <c r="D99" t="s">
        <v>165</v>
      </c>
      <c r="E99" t="s">
        <v>153</v>
      </c>
      <c r="F99">
        <v>174</v>
      </c>
      <c r="G99">
        <v>226</v>
      </c>
      <c r="H99">
        <v>267</v>
      </c>
      <c r="I99">
        <v>913</v>
      </c>
      <c r="J99">
        <v>34358</v>
      </c>
      <c r="K99">
        <v>122450</v>
      </c>
      <c r="L99">
        <v>203</v>
      </c>
      <c r="M99">
        <v>239</v>
      </c>
      <c r="N99">
        <v>271</v>
      </c>
      <c r="O99">
        <v>10637</v>
      </c>
      <c r="P99">
        <v>60186</v>
      </c>
      <c r="Q99">
        <v>127497</v>
      </c>
      <c r="R99">
        <v>369</v>
      </c>
      <c r="S99">
        <v>120</v>
      </c>
      <c r="T99">
        <v>242.57589999999999</v>
      </c>
      <c r="U99">
        <v>250</v>
      </c>
      <c r="V99">
        <v>92405</v>
      </c>
      <c r="W99">
        <v>3312.8</v>
      </c>
      <c r="X99">
        <v>254</v>
      </c>
      <c r="Y99">
        <v>102269</v>
      </c>
      <c r="Z99">
        <v>1297.8399999999899</v>
      </c>
      <c r="AA99">
        <v>195</v>
      </c>
      <c r="AB99">
        <v>6753</v>
      </c>
      <c r="AC99">
        <v>813.52</v>
      </c>
      <c r="AD99">
        <v>210</v>
      </c>
      <c r="AE99">
        <v>17423</v>
      </c>
      <c r="AF99">
        <v>1089.43</v>
      </c>
      <c r="AG99">
        <v>224</v>
      </c>
      <c r="AH99">
        <v>34358</v>
      </c>
      <c r="AI99">
        <v>205.989999999997</v>
      </c>
      <c r="AJ99">
        <v>237</v>
      </c>
      <c r="AK99">
        <v>60186</v>
      </c>
      <c r="AL99">
        <v>791.19999999999698</v>
      </c>
      <c r="AM99">
        <v>250</v>
      </c>
      <c r="AN99">
        <v>92405</v>
      </c>
      <c r="AO99">
        <v>3312.8</v>
      </c>
      <c r="AP99">
        <v>261</v>
      </c>
      <c r="AQ99">
        <v>117490</v>
      </c>
      <c r="AR99">
        <v>3155.0099999999902</v>
      </c>
      <c r="AS99">
        <v>271</v>
      </c>
      <c r="AT99">
        <v>132184</v>
      </c>
      <c r="AU99">
        <v>30.5700000000069</v>
      </c>
      <c r="AV99">
        <v>284</v>
      </c>
      <c r="AW99">
        <v>143405</v>
      </c>
      <c r="AX99">
        <v>857.48000000001002</v>
      </c>
      <c r="AY99">
        <v>148487</v>
      </c>
      <c r="AZ99">
        <v>226</v>
      </c>
      <c r="BA99">
        <v>37631</v>
      </c>
      <c r="BB99">
        <v>509.25</v>
      </c>
      <c r="BC99">
        <v>244</v>
      </c>
      <c r="BD99">
        <v>77762</v>
      </c>
      <c r="BE99">
        <v>3518.5</v>
      </c>
      <c r="BF99">
        <v>258</v>
      </c>
      <c r="BG99">
        <v>112472</v>
      </c>
      <c r="BH99">
        <v>1106.75</v>
      </c>
      <c r="BI99">
        <v>148487</v>
      </c>
      <c r="BJ99">
        <v>215</v>
      </c>
      <c r="BK99">
        <v>22655</v>
      </c>
      <c r="BL99">
        <v>1172.17417220994</v>
      </c>
      <c r="BM99">
        <v>233</v>
      </c>
      <c r="BN99">
        <v>52094</v>
      </c>
      <c r="BO99">
        <v>1097.1277048249001</v>
      </c>
      <c r="BP99">
        <v>250</v>
      </c>
      <c r="BQ99">
        <v>92405</v>
      </c>
      <c r="BR99">
        <v>1878.5693097345199</v>
      </c>
      <c r="BS99">
        <v>274</v>
      </c>
      <c r="BT99">
        <v>136535</v>
      </c>
      <c r="BU99">
        <v>2331.9529016040901</v>
      </c>
      <c r="BV99">
        <v>148487</v>
      </c>
      <c r="BW99" t="s">
        <v>147</v>
      </c>
      <c r="BX99" t="s">
        <v>164</v>
      </c>
      <c r="BY99">
        <v>76.900000000000006</v>
      </c>
      <c r="BZ99">
        <v>148487</v>
      </c>
      <c r="CA99">
        <v>913</v>
      </c>
      <c r="CB99">
        <v>33445</v>
      </c>
      <c r="CC99">
        <v>88092</v>
      </c>
      <c r="CD99">
        <v>26037</v>
      </c>
      <c r="CE99">
        <v>59.5</v>
      </c>
      <c r="CF99">
        <v>10637</v>
      </c>
      <c r="CG99">
        <v>49549</v>
      </c>
      <c r="CH99">
        <v>67311</v>
      </c>
      <c r="CI99">
        <v>20990</v>
      </c>
      <c r="CJ99">
        <v>-3.5999999999999997E-2</v>
      </c>
      <c r="CK99">
        <v>48.6</v>
      </c>
      <c r="CL99">
        <v>5</v>
      </c>
      <c r="CM99">
        <v>40</v>
      </c>
      <c r="CN99">
        <v>32</v>
      </c>
      <c r="CO99">
        <v>50</v>
      </c>
      <c r="CP99">
        <v>244</v>
      </c>
      <c r="CQ99">
        <v>4</v>
      </c>
      <c r="CR99">
        <v>7</v>
      </c>
      <c r="CS99">
        <v>12</v>
      </c>
      <c r="CT99">
        <v>17</v>
      </c>
      <c r="CU99">
        <v>20</v>
      </c>
      <c r="CV99">
        <v>17</v>
      </c>
      <c r="CW99">
        <v>12</v>
      </c>
      <c r="CX99">
        <v>7</v>
      </c>
      <c r="CY99">
        <v>4</v>
      </c>
      <c r="CZ99">
        <v>25</v>
      </c>
      <c r="DA99">
        <v>25</v>
      </c>
      <c r="DB99">
        <v>25</v>
      </c>
      <c r="DC99">
        <v>25</v>
      </c>
      <c r="DD99">
        <v>14.5</v>
      </c>
      <c r="DE99">
        <v>19.899999999999999</v>
      </c>
      <c r="DF99">
        <v>26.6</v>
      </c>
      <c r="DG99">
        <v>29.4</v>
      </c>
      <c r="DH99">
        <v>9.6</v>
      </c>
      <c r="DI99">
        <v>59394.8</v>
      </c>
      <c r="DJ99">
        <v>47515.8</v>
      </c>
      <c r="DK99">
        <v>74243.5</v>
      </c>
      <c r="DL99">
        <v>5939.5</v>
      </c>
      <c r="DM99">
        <v>10394.1</v>
      </c>
      <c r="DN99">
        <v>17818.400000000001</v>
      </c>
      <c r="DO99">
        <v>25242.799999999999</v>
      </c>
      <c r="DP99">
        <v>29697.4</v>
      </c>
      <c r="DQ99">
        <v>25242.799999999999</v>
      </c>
      <c r="DR99">
        <v>17818.400000000001</v>
      </c>
      <c r="DS99">
        <v>10394.1</v>
      </c>
      <c r="DT99">
        <v>5939.5</v>
      </c>
      <c r="DU99">
        <v>37121.800000000003</v>
      </c>
      <c r="DV99">
        <v>37121.800000000003</v>
      </c>
      <c r="DW99">
        <v>37121.800000000003</v>
      </c>
      <c r="DX99">
        <v>37121.800000000003</v>
      </c>
      <c r="DY99">
        <v>21482.799999999999</v>
      </c>
      <c r="DZ99">
        <v>29514</v>
      </c>
      <c r="EA99">
        <v>39529.599999999999</v>
      </c>
      <c r="EB99">
        <v>43676.6</v>
      </c>
      <c r="EC99">
        <v>14284</v>
      </c>
      <c r="ED99">
        <v>50</v>
      </c>
      <c r="EE99">
        <v>0.6</v>
      </c>
      <c r="EF99">
        <v>22.5</v>
      </c>
      <c r="EG99">
        <v>59.3</v>
      </c>
      <c r="EH99">
        <v>17.5</v>
      </c>
      <c r="EI99" t="s">
        <v>149</v>
      </c>
      <c r="EJ99">
        <v>48.6</v>
      </c>
      <c r="EK99">
        <v>7.2</v>
      </c>
      <c r="EL99">
        <v>33.4</v>
      </c>
      <c r="EM99">
        <v>45.3</v>
      </c>
      <c r="EN99">
        <v>14.1</v>
      </c>
      <c r="EO99">
        <v>5.43</v>
      </c>
    </row>
    <row r="100" spans="1:145" x14ac:dyDescent="0.2">
      <c r="A100">
        <v>2013</v>
      </c>
      <c r="B100">
        <v>7</v>
      </c>
      <c r="C100">
        <v>2018</v>
      </c>
      <c r="D100" t="s">
        <v>165</v>
      </c>
      <c r="E100" t="s">
        <v>153</v>
      </c>
      <c r="F100">
        <v>174</v>
      </c>
      <c r="G100">
        <v>226</v>
      </c>
      <c r="H100">
        <v>267</v>
      </c>
      <c r="I100">
        <v>483</v>
      </c>
      <c r="J100">
        <v>36218</v>
      </c>
      <c r="K100">
        <v>122344</v>
      </c>
      <c r="L100">
        <v>203</v>
      </c>
      <c r="M100">
        <v>239</v>
      </c>
      <c r="N100">
        <v>271</v>
      </c>
      <c r="O100">
        <v>9858</v>
      </c>
      <c r="P100">
        <v>62884</v>
      </c>
      <c r="Q100">
        <v>128929</v>
      </c>
      <c r="R100">
        <v>369</v>
      </c>
      <c r="S100">
        <v>140</v>
      </c>
      <c r="T100">
        <v>243.14830000000001</v>
      </c>
      <c r="U100">
        <v>249</v>
      </c>
      <c r="V100">
        <v>94093</v>
      </c>
      <c r="W100">
        <v>3196.6</v>
      </c>
      <c r="X100">
        <v>256</v>
      </c>
      <c r="Y100">
        <v>108348</v>
      </c>
      <c r="Z100">
        <v>5332.08</v>
      </c>
      <c r="AA100">
        <v>195</v>
      </c>
      <c r="AB100">
        <v>7027</v>
      </c>
      <c r="AC100">
        <v>967.23999999999899</v>
      </c>
      <c r="AD100">
        <v>210</v>
      </c>
      <c r="AE100">
        <v>16988</v>
      </c>
      <c r="AF100">
        <v>323.659999999999</v>
      </c>
      <c r="AG100">
        <v>225</v>
      </c>
      <c r="AH100">
        <v>36218</v>
      </c>
      <c r="AI100">
        <v>1374.3799999999901</v>
      </c>
      <c r="AJ100">
        <v>237</v>
      </c>
      <c r="AK100">
        <v>62884</v>
      </c>
      <c r="AL100">
        <v>2286.4</v>
      </c>
      <c r="AM100">
        <v>249</v>
      </c>
      <c r="AN100">
        <v>94093</v>
      </c>
      <c r="AO100">
        <v>3196.6</v>
      </c>
      <c r="AP100">
        <v>263</v>
      </c>
      <c r="AQ100">
        <v>122344</v>
      </c>
      <c r="AR100">
        <v>5693.6199999999899</v>
      </c>
      <c r="AS100">
        <v>271</v>
      </c>
      <c r="AT100">
        <v>135012</v>
      </c>
      <c r="AU100">
        <v>182.339999999996</v>
      </c>
      <c r="AV100">
        <v>291</v>
      </c>
      <c r="AW100">
        <v>147513</v>
      </c>
      <c r="AX100">
        <v>2078.7600000000002</v>
      </c>
      <c r="AY100">
        <v>151494</v>
      </c>
      <c r="AZ100">
        <v>227</v>
      </c>
      <c r="BA100">
        <v>39918</v>
      </c>
      <c r="BB100">
        <v>2044.5</v>
      </c>
      <c r="BC100">
        <v>244</v>
      </c>
      <c r="BD100">
        <v>80836</v>
      </c>
      <c r="BE100">
        <v>5089</v>
      </c>
      <c r="BF100">
        <v>259</v>
      </c>
      <c r="BG100">
        <v>115460</v>
      </c>
      <c r="BH100">
        <v>1839.5</v>
      </c>
      <c r="BI100">
        <v>151494</v>
      </c>
      <c r="BJ100">
        <v>215</v>
      </c>
      <c r="BK100">
        <v>21503</v>
      </c>
      <c r="BL100">
        <v>0</v>
      </c>
      <c r="BM100">
        <v>233</v>
      </c>
      <c r="BN100">
        <v>52727</v>
      </c>
      <c r="BO100">
        <v>1306.9655782490199</v>
      </c>
      <c r="BP100">
        <v>250</v>
      </c>
      <c r="BQ100">
        <v>94093</v>
      </c>
      <c r="BR100">
        <v>0</v>
      </c>
      <c r="BS100">
        <v>274</v>
      </c>
      <c r="BT100">
        <v>135012</v>
      </c>
      <c r="BU100">
        <v>0</v>
      </c>
      <c r="BV100">
        <v>151494</v>
      </c>
      <c r="BW100" t="s">
        <v>147</v>
      </c>
      <c r="BX100" t="s">
        <v>164</v>
      </c>
      <c r="BY100">
        <v>76.099999999999994</v>
      </c>
      <c r="BZ100">
        <v>151494</v>
      </c>
      <c r="CA100">
        <v>483</v>
      </c>
      <c r="CB100">
        <v>35735</v>
      </c>
      <c r="CC100">
        <v>86126</v>
      </c>
      <c r="CD100">
        <v>29150</v>
      </c>
      <c r="CE100">
        <v>58.5</v>
      </c>
      <c r="CF100">
        <v>9858</v>
      </c>
      <c r="CG100">
        <v>53026</v>
      </c>
      <c r="CH100">
        <v>66045</v>
      </c>
      <c r="CI100">
        <v>22565</v>
      </c>
      <c r="CJ100">
        <v>6.0000000000000001E-3</v>
      </c>
      <c r="CK100">
        <v>50.2</v>
      </c>
      <c r="CL100">
        <v>5</v>
      </c>
      <c r="CM100">
        <v>40</v>
      </c>
      <c r="CN100">
        <v>32</v>
      </c>
      <c r="CO100">
        <v>50</v>
      </c>
      <c r="CP100">
        <v>244</v>
      </c>
      <c r="CQ100">
        <v>4</v>
      </c>
      <c r="CR100">
        <v>7</v>
      </c>
      <c r="CS100">
        <v>12</v>
      </c>
      <c r="CT100">
        <v>17</v>
      </c>
      <c r="CU100">
        <v>20</v>
      </c>
      <c r="CV100">
        <v>17</v>
      </c>
      <c r="CW100">
        <v>12</v>
      </c>
      <c r="CX100">
        <v>7</v>
      </c>
      <c r="CY100">
        <v>4</v>
      </c>
      <c r="CZ100">
        <v>25</v>
      </c>
      <c r="DA100">
        <v>25</v>
      </c>
      <c r="DB100">
        <v>25</v>
      </c>
      <c r="DC100">
        <v>25</v>
      </c>
      <c r="DD100">
        <v>14.2</v>
      </c>
      <c r="DE100">
        <v>19.7</v>
      </c>
      <c r="DF100">
        <v>28.2</v>
      </c>
      <c r="DG100">
        <v>27</v>
      </c>
      <c r="DH100">
        <v>10.9</v>
      </c>
      <c r="DI100">
        <v>60597.599999999999</v>
      </c>
      <c r="DJ100">
        <v>48478.1</v>
      </c>
      <c r="DK100">
        <v>75747</v>
      </c>
      <c r="DL100">
        <v>6059.8</v>
      </c>
      <c r="DM100">
        <v>10604.6</v>
      </c>
      <c r="DN100">
        <v>18179.3</v>
      </c>
      <c r="DO100">
        <v>25754</v>
      </c>
      <c r="DP100">
        <v>30298.799999999999</v>
      </c>
      <c r="DQ100">
        <v>25754</v>
      </c>
      <c r="DR100">
        <v>18179.3</v>
      </c>
      <c r="DS100">
        <v>10604.6</v>
      </c>
      <c r="DT100">
        <v>6059.8</v>
      </c>
      <c r="DU100">
        <v>37873.5</v>
      </c>
      <c r="DV100">
        <v>37873.5</v>
      </c>
      <c r="DW100">
        <v>37873.5</v>
      </c>
      <c r="DX100">
        <v>37873.5</v>
      </c>
      <c r="DY100">
        <v>21503</v>
      </c>
      <c r="DZ100">
        <v>29917</v>
      </c>
      <c r="EA100">
        <v>42673</v>
      </c>
      <c r="EB100">
        <v>40919</v>
      </c>
      <c r="EC100">
        <v>16482</v>
      </c>
      <c r="ED100">
        <v>50</v>
      </c>
      <c r="EE100">
        <v>0.3</v>
      </c>
      <c r="EF100">
        <v>23.6</v>
      </c>
      <c r="EG100">
        <v>56.9</v>
      </c>
      <c r="EH100">
        <v>19.2</v>
      </c>
      <c r="EI100" t="s">
        <v>149</v>
      </c>
      <c r="EJ100">
        <v>50.2</v>
      </c>
      <c r="EK100">
        <v>6.5</v>
      </c>
      <c r="EL100">
        <v>35</v>
      </c>
      <c r="EM100">
        <v>43.6</v>
      </c>
      <c r="EN100">
        <v>14.9</v>
      </c>
      <c r="EO100">
        <v>5.51</v>
      </c>
    </row>
    <row r="101" spans="1:145" x14ac:dyDescent="0.2">
      <c r="A101">
        <v>2012</v>
      </c>
      <c r="B101">
        <v>7</v>
      </c>
      <c r="C101">
        <v>2017</v>
      </c>
      <c r="D101" t="s">
        <v>165</v>
      </c>
      <c r="E101" t="s">
        <v>153</v>
      </c>
      <c r="F101">
        <v>174</v>
      </c>
      <c r="G101">
        <v>226</v>
      </c>
      <c r="H101">
        <v>267</v>
      </c>
      <c r="I101">
        <v>605</v>
      </c>
      <c r="J101">
        <v>32746</v>
      </c>
      <c r="K101">
        <v>119777</v>
      </c>
      <c r="L101">
        <v>203</v>
      </c>
      <c r="M101">
        <v>239</v>
      </c>
      <c r="N101">
        <v>271</v>
      </c>
      <c r="O101">
        <v>9968</v>
      </c>
      <c r="P101">
        <v>58759</v>
      </c>
      <c r="Q101">
        <v>126775</v>
      </c>
      <c r="R101">
        <v>369</v>
      </c>
      <c r="S101">
        <v>145</v>
      </c>
      <c r="T101">
        <v>244.0264</v>
      </c>
      <c r="U101">
        <v>249</v>
      </c>
      <c r="V101">
        <v>90046</v>
      </c>
      <c r="W101">
        <v>128.199999999997</v>
      </c>
      <c r="X101">
        <v>256</v>
      </c>
      <c r="Y101">
        <v>104880</v>
      </c>
      <c r="Z101">
        <v>2973.16</v>
      </c>
      <c r="AA101">
        <v>193</v>
      </c>
      <c r="AB101">
        <v>6030</v>
      </c>
      <c r="AC101">
        <v>35.479999999999201</v>
      </c>
      <c r="AD101">
        <v>210</v>
      </c>
      <c r="AE101">
        <v>16951</v>
      </c>
      <c r="AF101">
        <v>466.07</v>
      </c>
      <c r="AG101">
        <v>226</v>
      </c>
      <c r="AH101">
        <v>36208</v>
      </c>
      <c r="AI101">
        <v>1739.51</v>
      </c>
      <c r="AJ101">
        <v>239</v>
      </c>
      <c r="AK101">
        <v>64348</v>
      </c>
      <c r="AL101">
        <v>4402.8</v>
      </c>
      <c r="AM101">
        <v>249</v>
      </c>
      <c r="AN101">
        <v>90046</v>
      </c>
      <c r="AO101">
        <v>128.19999999999499</v>
      </c>
      <c r="AP101">
        <v>263</v>
      </c>
      <c r="AQ101">
        <v>119777</v>
      </c>
      <c r="AR101">
        <v>4382.49</v>
      </c>
      <c r="AS101">
        <v>278</v>
      </c>
      <c r="AT101">
        <v>138692</v>
      </c>
      <c r="AU101">
        <v>5313.9299999999903</v>
      </c>
      <c r="AV101">
        <v>292</v>
      </c>
      <c r="AW101">
        <v>146185</v>
      </c>
      <c r="AX101">
        <v>2316.51999999998</v>
      </c>
      <c r="AY101">
        <v>149863</v>
      </c>
      <c r="AZ101">
        <v>228</v>
      </c>
      <c r="BA101">
        <v>40085</v>
      </c>
      <c r="BB101">
        <v>2619.24999999999</v>
      </c>
      <c r="BC101">
        <v>244</v>
      </c>
      <c r="BD101">
        <v>76537</v>
      </c>
      <c r="BE101">
        <v>1605.5</v>
      </c>
      <c r="BF101">
        <v>263</v>
      </c>
      <c r="BG101">
        <v>119777</v>
      </c>
      <c r="BH101">
        <v>7379.75</v>
      </c>
      <c r="BI101">
        <v>149863</v>
      </c>
      <c r="BJ101">
        <v>215</v>
      </c>
      <c r="BK101">
        <v>21374</v>
      </c>
      <c r="BL101">
        <v>1001.29567629834</v>
      </c>
      <c r="BM101">
        <v>233</v>
      </c>
      <c r="BN101">
        <v>48781</v>
      </c>
      <c r="BO101">
        <v>0</v>
      </c>
      <c r="BP101">
        <v>250</v>
      </c>
      <c r="BQ101">
        <v>90046</v>
      </c>
      <c r="BR101">
        <v>0</v>
      </c>
      <c r="BS101">
        <v>274</v>
      </c>
      <c r="BT101">
        <v>133166</v>
      </c>
      <c r="BU101">
        <v>0</v>
      </c>
      <c r="BV101">
        <v>149863</v>
      </c>
      <c r="BW101" t="s">
        <v>147</v>
      </c>
      <c r="BX101" t="s">
        <v>164</v>
      </c>
      <c r="BY101">
        <v>78.099999999999994</v>
      </c>
      <c r="BZ101">
        <v>149863</v>
      </c>
      <c r="CA101">
        <v>605</v>
      </c>
      <c r="CB101">
        <v>32141</v>
      </c>
      <c r="CC101">
        <v>87031</v>
      </c>
      <c r="CD101">
        <v>30086</v>
      </c>
      <c r="CE101">
        <v>60.8</v>
      </c>
      <c r="CF101">
        <v>9968</v>
      </c>
      <c r="CG101">
        <v>48791</v>
      </c>
      <c r="CH101">
        <v>68016</v>
      </c>
      <c r="CI101">
        <v>23088</v>
      </c>
      <c r="CJ101">
        <v>1E-3</v>
      </c>
      <c r="CK101">
        <v>50.1</v>
      </c>
      <c r="CL101">
        <v>5</v>
      </c>
      <c r="CM101">
        <v>40</v>
      </c>
      <c r="CN101">
        <v>32</v>
      </c>
      <c r="CO101">
        <v>50</v>
      </c>
      <c r="CP101">
        <v>244</v>
      </c>
      <c r="CQ101">
        <v>4</v>
      </c>
      <c r="CR101">
        <v>7</v>
      </c>
      <c r="CS101">
        <v>12</v>
      </c>
      <c r="CT101">
        <v>17</v>
      </c>
      <c r="CU101">
        <v>20</v>
      </c>
      <c r="CV101">
        <v>17</v>
      </c>
      <c r="CW101">
        <v>12</v>
      </c>
      <c r="CX101">
        <v>7</v>
      </c>
      <c r="CY101">
        <v>4</v>
      </c>
      <c r="CZ101">
        <v>25</v>
      </c>
      <c r="DA101">
        <v>25</v>
      </c>
      <c r="DB101">
        <v>25</v>
      </c>
      <c r="DC101">
        <v>25</v>
      </c>
      <c r="DD101">
        <v>13.6</v>
      </c>
      <c r="DE101">
        <v>19</v>
      </c>
      <c r="DF101">
        <v>27.5</v>
      </c>
      <c r="DG101">
        <v>28.8</v>
      </c>
      <c r="DH101">
        <v>11.1</v>
      </c>
      <c r="DI101">
        <v>59945.2</v>
      </c>
      <c r="DJ101">
        <v>47956.2</v>
      </c>
      <c r="DK101">
        <v>74931.5</v>
      </c>
      <c r="DL101">
        <v>5994.5</v>
      </c>
      <c r="DM101">
        <v>10490.4</v>
      </c>
      <c r="DN101">
        <v>17983.599999999999</v>
      </c>
      <c r="DO101">
        <v>25476.7</v>
      </c>
      <c r="DP101">
        <v>29972.6</v>
      </c>
      <c r="DQ101">
        <v>25476.7</v>
      </c>
      <c r="DR101">
        <v>17983.599999999999</v>
      </c>
      <c r="DS101">
        <v>10490.4</v>
      </c>
      <c r="DT101">
        <v>5994.5</v>
      </c>
      <c r="DU101">
        <v>37465.800000000003</v>
      </c>
      <c r="DV101">
        <v>37465.800000000003</v>
      </c>
      <c r="DW101">
        <v>37465.800000000003</v>
      </c>
      <c r="DX101">
        <v>37465.800000000003</v>
      </c>
      <c r="DY101">
        <v>20372.7</v>
      </c>
      <c r="DZ101">
        <v>28408.3</v>
      </c>
      <c r="EA101">
        <v>41265</v>
      </c>
      <c r="EB101">
        <v>43120</v>
      </c>
      <c r="EC101">
        <v>16697</v>
      </c>
      <c r="ED101">
        <v>50</v>
      </c>
      <c r="EE101">
        <v>0.4</v>
      </c>
      <c r="EF101">
        <v>21.4</v>
      </c>
      <c r="EG101">
        <v>58.1</v>
      </c>
      <c r="EH101">
        <v>20.100000000000001</v>
      </c>
      <c r="EI101" t="s">
        <v>149</v>
      </c>
      <c r="EJ101">
        <v>50</v>
      </c>
      <c r="EK101">
        <v>6.7</v>
      </c>
      <c r="EL101">
        <v>32.6</v>
      </c>
      <c r="EM101">
        <v>45.4</v>
      </c>
      <c r="EN101">
        <v>15.4</v>
      </c>
      <c r="EO101">
        <v>5.5</v>
      </c>
    </row>
    <row r="102" spans="1:145" x14ac:dyDescent="0.2">
      <c r="A102">
        <v>2011</v>
      </c>
      <c r="B102">
        <v>7</v>
      </c>
      <c r="C102">
        <v>2016</v>
      </c>
      <c r="D102" t="s">
        <v>165</v>
      </c>
      <c r="E102" t="s">
        <v>153</v>
      </c>
      <c r="F102">
        <v>174</v>
      </c>
      <c r="G102">
        <v>226</v>
      </c>
      <c r="H102">
        <v>267</v>
      </c>
      <c r="I102">
        <v>615</v>
      </c>
      <c r="J102">
        <v>31839</v>
      </c>
      <c r="K102">
        <v>119264</v>
      </c>
      <c r="L102">
        <v>203</v>
      </c>
      <c r="M102">
        <v>239</v>
      </c>
      <c r="N102">
        <v>271</v>
      </c>
      <c r="O102">
        <v>10143</v>
      </c>
      <c r="P102">
        <v>60011</v>
      </c>
      <c r="Q102">
        <v>125472</v>
      </c>
      <c r="R102">
        <v>369</v>
      </c>
      <c r="S102">
        <v>120</v>
      </c>
      <c r="T102">
        <v>245.14060000000001</v>
      </c>
      <c r="U102">
        <v>251</v>
      </c>
      <c r="V102">
        <v>92009</v>
      </c>
      <c r="W102">
        <v>1610.6</v>
      </c>
      <c r="X102">
        <v>258</v>
      </c>
      <c r="Y102">
        <v>105804</v>
      </c>
      <c r="Z102">
        <v>3352.47999999999</v>
      </c>
      <c r="AA102">
        <v>193</v>
      </c>
      <c r="AB102">
        <v>6151</v>
      </c>
      <c r="AC102">
        <v>124.439999999999</v>
      </c>
      <c r="AD102">
        <v>212</v>
      </c>
      <c r="AE102">
        <v>17500</v>
      </c>
      <c r="AF102">
        <v>926.95999999999901</v>
      </c>
      <c r="AG102">
        <v>226</v>
      </c>
      <c r="AH102">
        <v>35694</v>
      </c>
      <c r="AI102">
        <v>1041.27999999999</v>
      </c>
      <c r="AJ102">
        <v>240</v>
      </c>
      <c r="AK102">
        <v>65839</v>
      </c>
      <c r="AL102">
        <v>5573.4</v>
      </c>
      <c r="AM102">
        <v>251</v>
      </c>
      <c r="AN102">
        <v>92009</v>
      </c>
      <c r="AO102">
        <v>1610.6</v>
      </c>
      <c r="AP102">
        <v>265</v>
      </c>
      <c r="AQ102">
        <v>119264</v>
      </c>
      <c r="AR102">
        <v>3252.7199999999898</v>
      </c>
      <c r="AS102">
        <v>277</v>
      </c>
      <c r="AT102">
        <v>136320</v>
      </c>
      <c r="AU102">
        <v>2229.04</v>
      </c>
      <c r="AV102">
        <v>293</v>
      </c>
      <c r="AW102">
        <v>146982</v>
      </c>
      <c r="AX102">
        <v>2344.5599999999899</v>
      </c>
      <c r="AY102">
        <v>150664</v>
      </c>
      <c r="AZ102">
        <v>228</v>
      </c>
      <c r="BA102">
        <v>39729</v>
      </c>
      <c r="BB102">
        <v>2063</v>
      </c>
      <c r="BC102">
        <v>246</v>
      </c>
      <c r="BD102">
        <v>78580</v>
      </c>
      <c r="BE102">
        <v>3248</v>
      </c>
      <c r="BF102">
        <v>265</v>
      </c>
      <c r="BG102">
        <v>119264</v>
      </c>
      <c r="BH102">
        <v>6266</v>
      </c>
      <c r="BI102">
        <v>150664</v>
      </c>
      <c r="BJ102">
        <v>215</v>
      </c>
      <c r="BK102">
        <v>19817</v>
      </c>
      <c r="BL102">
        <v>0</v>
      </c>
      <c r="BM102">
        <v>233</v>
      </c>
      <c r="BN102">
        <v>49012</v>
      </c>
      <c r="BO102">
        <v>1374.13666221789</v>
      </c>
      <c r="BP102">
        <v>250</v>
      </c>
      <c r="BQ102">
        <v>85236</v>
      </c>
      <c r="BR102">
        <v>0</v>
      </c>
      <c r="BS102">
        <v>274</v>
      </c>
      <c r="BT102">
        <v>131148</v>
      </c>
      <c r="BU102">
        <v>0</v>
      </c>
      <c r="BV102">
        <v>150664</v>
      </c>
      <c r="BW102" t="s">
        <v>147</v>
      </c>
      <c r="BX102" t="s">
        <v>164</v>
      </c>
      <c r="BY102">
        <v>78.900000000000006</v>
      </c>
      <c r="BZ102">
        <v>150664</v>
      </c>
      <c r="CA102">
        <v>615</v>
      </c>
      <c r="CB102">
        <v>31224</v>
      </c>
      <c r="CC102">
        <v>87425</v>
      </c>
      <c r="CD102">
        <v>31400</v>
      </c>
      <c r="CE102">
        <v>60.2</v>
      </c>
      <c r="CF102">
        <v>10143</v>
      </c>
      <c r="CG102">
        <v>49868</v>
      </c>
      <c r="CH102">
        <v>65461</v>
      </c>
      <c r="CI102">
        <v>25192</v>
      </c>
      <c r="CJ102">
        <v>-1.6E-2</v>
      </c>
      <c r="CK102">
        <v>49.3</v>
      </c>
      <c r="CL102">
        <v>5</v>
      </c>
      <c r="CM102">
        <v>40</v>
      </c>
      <c r="CN102">
        <v>32</v>
      </c>
      <c r="CO102">
        <v>50</v>
      </c>
      <c r="CP102">
        <v>246</v>
      </c>
      <c r="CQ102">
        <v>4</v>
      </c>
      <c r="CR102">
        <v>7</v>
      </c>
      <c r="CS102">
        <v>12</v>
      </c>
      <c r="CT102">
        <v>17</v>
      </c>
      <c r="CU102">
        <v>20</v>
      </c>
      <c r="CV102">
        <v>17</v>
      </c>
      <c r="CW102">
        <v>12</v>
      </c>
      <c r="CX102">
        <v>7</v>
      </c>
      <c r="CY102">
        <v>4</v>
      </c>
      <c r="CZ102">
        <v>25</v>
      </c>
      <c r="DA102">
        <v>25</v>
      </c>
      <c r="DB102">
        <v>25</v>
      </c>
      <c r="DC102">
        <v>25</v>
      </c>
      <c r="DD102">
        <v>13.2</v>
      </c>
      <c r="DE102">
        <v>18.5</v>
      </c>
      <c r="DF102">
        <v>25</v>
      </c>
      <c r="DG102">
        <v>30.5</v>
      </c>
      <c r="DH102">
        <v>13</v>
      </c>
      <c r="DI102">
        <v>60265.599999999999</v>
      </c>
      <c r="DJ102">
        <v>48212.5</v>
      </c>
      <c r="DK102">
        <v>75332</v>
      </c>
      <c r="DL102">
        <v>6026.6</v>
      </c>
      <c r="DM102">
        <v>10546.5</v>
      </c>
      <c r="DN102">
        <v>18079.7</v>
      </c>
      <c r="DO102">
        <v>25612.9</v>
      </c>
      <c r="DP102">
        <v>30132.799999999999</v>
      </c>
      <c r="DQ102">
        <v>25612.9</v>
      </c>
      <c r="DR102">
        <v>18079.7</v>
      </c>
      <c r="DS102">
        <v>10546.5</v>
      </c>
      <c r="DT102">
        <v>6026.6</v>
      </c>
      <c r="DU102">
        <v>37666</v>
      </c>
      <c r="DV102">
        <v>37666</v>
      </c>
      <c r="DW102">
        <v>37666</v>
      </c>
      <c r="DX102">
        <v>37666</v>
      </c>
      <c r="DY102">
        <v>19817</v>
      </c>
      <c r="DZ102">
        <v>27820.9</v>
      </c>
      <c r="EA102">
        <v>37598.1</v>
      </c>
      <c r="EB102">
        <v>45912</v>
      </c>
      <c r="EC102">
        <v>19516</v>
      </c>
      <c r="ED102">
        <v>50</v>
      </c>
      <c r="EE102">
        <v>0.4</v>
      </c>
      <c r="EF102">
        <v>20.7</v>
      </c>
      <c r="EG102">
        <v>58</v>
      </c>
      <c r="EH102">
        <v>20.8</v>
      </c>
      <c r="EI102" t="s">
        <v>149</v>
      </c>
      <c r="EJ102">
        <v>49.4</v>
      </c>
      <c r="EK102">
        <v>6.7</v>
      </c>
      <c r="EL102">
        <v>33.1</v>
      </c>
      <c r="EM102">
        <v>43.4</v>
      </c>
      <c r="EN102">
        <v>16.7</v>
      </c>
      <c r="EO102">
        <v>5.47</v>
      </c>
    </row>
    <row r="103" spans="1:145" x14ac:dyDescent="0.2">
      <c r="A103">
        <v>2010</v>
      </c>
      <c r="B103">
        <v>7</v>
      </c>
      <c r="C103">
        <v>2015</v>
      </c>
      <c r="D103" t="s">
        <v>165</v>
      </c>
      <c r="E103" t="s">
        <v>153</v>
      </c>
      <c r="F103">
        <v>174</v>
      </c>
      <c r="G103">
        <v>226</v>
      </c>
      <c r="H103">
        <v>267</v>
      </c>
      <c r="I103">
        <v>423</v>
      </c>
      <c r="J103">
        <v>34091</v>
      </c>
      <c r="K103">
        <v>121631</v>
      </c>
      <c r="L103">
        <v>203</v>
      </c>
      <c r="M103">
        <v>239</v>
      </c>
      <c r="N103">
        <v>271</v>
      </c>
      <c r="O103">
        <v>11046</v>
      </c>
      <c r="P103">
        <v>62390</v>
      </c>
      <c r="Q103">
        <v>127725</v>
      </c>
      <c r="R103">
        <v>369</v>
      </c>
      <c r="S103">
        <v>140</v>
      </c>
      <c r="T103">
        <v>244.09829999999999</v>
      </c>
      <c r="U103">
        <v>251</v>
      </c>
      <c r="V103">
        <v>94417</v>
      </c>
      <c r="W103">
        <v>3609.3999999999901</v>
      </c>
      <c r="X103">
        <v>257</v>
      </c>
      <c r="Y103">
        <v>108332</v>
      </c>
      <c r="Z103">
        <v>5416.72</v>
      </c>
      <c r="AA103">
        <v>193</v>
      </c>
      <c r="AB103">
        <v>6619</v>
      </c>
      <c r="AC103">
        <v>565.15999999999894</v>
      </c>
      <c r="AD103">
        <v>209</v>
      </c>
      <c r="AE103">
        <v>16727</v>
      </c>
      <c r="AF103">
        <v>78.939999999998903</v>
      </c>
      <c r="AG103">
        <v>226</v>
      </c>
      <c r="AH103">
        <v>37931</v>
      </c>
      <c r="AI103">
        <v>3121.4199999999901</v>
      </c>
      <c r="AJ103">
        <v>238</v>
      </c>
      <c r="AK103">
        <v>62390</v>
      </c>
      <c r="AL103">
        <v>1851.5999999999899</v>
      </c>
      <c r="AM103">
        <v>251</v>
      </c>
      <c r="AN103">
        <v>94417</v>
      </c>
      <c r="AO103">
        <v>3609.3999999999901</v>
      </c>
      <c r="AP103">
        <v>265</v>
      </c>
      <c r="AQ103">
        <v>121631</v>
      </c>
      <c r="AR103">
        <v>5094.58</v>
      </c>
      <c r="AS103">
        <v>278</v>
      </c>
      <c r="AT103">
        <v>138502</v>
      </c>
      <c r="AU103">
        <v>3804.0599999999899</v>
      </c>
      <c r="AV103">
        <v>290</v>
      </c>
      <c r="AW103">
        <v>146126</v>
      </c>
      <c r="AX103">
        <v>833.83999999999605</v>
      </c>
      <c r="AY103">
        <v>151346</v>
      </c>
      <c r="AZ103">
        <v>226</v>
      </c>
      <c r="BA103">
        <v>37931</v>
      </c>
      <c r="BB103">
        <v>94.500000000000099</v>
      </c>
      <c r="BC103">
        <v>245</v>
      </c>
      <c r="BD103">
        <v>81101</v>
      </c>
      <c r="BE103">
        <v>5428</v>
      </c>
      <c r="BF103">
        <v>261</v>
      </c>
      <c r="BG103">
        <v>115095</v>
      </c>
      <c r="BH103">
        <v>1585.49999999999</v>
      </c>
      <c r="BI103">
        <v>151346</v>
      </c>
      <c r="BJ103">
        <v>215</v>
      </c>
      <c r="BK103">
        <v>21455</v>
      </c>
      <c r="BL103">
        <v>0</v>
      </c>
      <c r="BM103">
        <v>233</v>
      </c>
      <c r="BN103">
        <v>51505</v>
      </c>
      <c r="BO103">
        <v>1373.2754944747001</v>
      </c>
      <c r="BP103">
        <v>250</v>
      </c>
      <c r="BQ103">
        <v>87673</v>
      </c>
      <c r="BR103">
        <v>0</v>
      </c>
      <c r="BS103">
        <v>274</v>
      </c>
      <c r="BT103">
        <v>133532</v>
      </c>
      <c r="BU103">
        <v>0</v>
      </c>
      <c r="BV103">
        <v>151346</v>
      </c>
      <c r="BW103" t="s">
        <v>147</v>
      </c>
      <c r="BX103" t="s">
        <v>164</v>
      </c>
      <c r="BY103">
        <v>77.5</v>
      </c>
      <c r="BZ103">
        <v>151346</v>
      </c>
      <c r="CA103">
        <v>423</v>
      </c>
      <c r="CB103">
        <v>33668</v>
      </c>
      <c r="CC103">
        <v>87540</v>
      </c>
      <c r="CD103">
        <v>29715</v>
      </c>
      <c r="CE103">
        <v>58.8</v>
      </c>
      <c r="CF103">
        <v>11046</v>
      </c>
      <c r="CG103">
        <v>51344</v>
      </c>
      <c r="CH103">
        <v>65335</v>
      </c>
      <c r="CI103">
        <v>23621</v>
      </c>
      <c r="CJ103">
        <v>-1.4999999999999999E-2</v>
      </c>
      <c r="CK103">
        <v>49.4</v>
      </c>
      <c r="CL103">
        <v>5</v>
      </c>
      <c r="CM103">
        <v>40</v>
      </c>
      <c r="CN103">
        <v>32</v>
      </c>
      <c r="CO103">
        <v>50</v>
      </c>
      <c r="CP103">
        <v>245</v>
      </c>
      <c r="CQ103">
        <v>4</v>
      </c>
      <c r="CR103">
        <v>7</v>
      </c>
      <c r="CS103">
        <v>12</v>
      </c>
      <c r="CT103">
        <v>17</v>
      </c>
      <c r="CU103">
        <v>20</v>
      </c>
      <c r="CV103">
        <v>17</v>
      </c>
      <c r="CW103">
        <v>12</v>
      </c>
      <c r="CX103">
        <v>7</v>
      </c>
      <c r="CY103">
        <v>4</v>
      </c>
      <c r="CZ103">
        <v>25</v>
      </c>
      <c r="DA103">
        <v>25</v>
      </c>
      <c r="DB103">
        <v>25</v>
      </c>
      <c r="DC103">
        <v>25</v>
      </c>
      <c r="DD103">
        <v>14.2</v>
      </c>
      <c r="DE103">
        <v>18.899999999999999</v>
      </c>
      <c r="DF103">
        <v>24.8</v>
      </c>
      <c r="DG103">
        <v>30.3</v>
      </c>
      <c r="DH103">
        <v>11.8</v>
      </c>
      <c r="DI103">
        <v>60538.400000000001</v>
      </c>
      <c r="DJ103">
        <v>48430.7</v>
      </c>
      <c r="DK103">
        <v>75673</v>
      </c>
      <c r="DL103">
        <v>6053.8</v>
      </c>
      <c r="DM103">
        <v>10594.2</v>
      </c>
      <c r="DN103">
        <v>18161.5</v>
      </c>
      <c r="DO103">
        <v>25728.799999999999</v>
      </c>
      <c r="DP103">
        <v>30269.200000000001</v>
      </c>
      <c r="DQ103">
        <v>25728.799999999999</v>
      </c>
      <c r="DR103">
        <v>18161.5</v>
      </c>
      <c r="DS103">
        <v>10594.2</v>
      </c>
      <c r="DT103">
        <v>6053.8</v>
      </c>
      <c r="DU103">
        <v>37836.5</v>
      </c>
      <c r="DV103">
        <v>37836.5</v>
      </c>
      <c r="DW103">
        <v>37836.5</v>
      </c>
      <c r="DX103">
        <v>37836.5</v>
      </c>
      <c r="DY103">
        <v>21455</v>
      </c>
      <c r="DZ103">
        <v>28676.7</v>
      </c>
      <c r="EA103">
        <v>37541.300000000003</v>
      </c>
      <c r="EB103">
        <v>45859</v>
      </c>
      <c r="EC103">
        <v>17814</v>
      </c>
      <c r="ED103">
        <v>50</v>
      </c>
      <c r="EE103">
        <v>0.3</v>
      </c>
      <c r="EF103">
        <v>22.2</v>
      </c>
      <c r="EG103">
        <v>57.8</v>
      </c>
      <c r="EH103">
        <v>19.600000000000001</v>
      </c>
      <c r="EI103" t="s">
        <v>149</v>
      </c>
      <c r="EJ103">
        <v>49.4</v>
      </c>
      <c r="EK103">
        <v>7.3</v>
      </c>
      <c r="EL103">
        <v>33.9</v>
      </c>
      <c r="EM103">
        <v>43.2</v>
      </c>
      <c r="EN103">
        <v>15.6</v>
      </c>
      <c r="EO103">
        <v>5.47</v>
      </c>
    </row>
    <row r="104" spans="1:145" x14ac:dyDescent="0.2">
      <c r="A104">
        <v>2009</v>
      </c>
      <c r="B104">
        <v>7</v>
      </c>
      <c r="C104">
        <v>2014</v>
      </c>
      <c r="D104" t="s">
        <v>165</v>
      </c>
      <c r="E104" t="s">
        <v>153</v>
      </c>
      <c r="F104">
        <v>174</v>
      </c>
      <c r="G104">
        <v>226</v>
      </c>
      <c r="H104">
        <v>267</v>
      </c>
      <c r="I104">
        <v>750</v>
      </c>
      <c r="J104">
        <v>34446</v>
      </c>
      <c r="K104">
        <v>121220</v>
      </c>
      <c r="L104">
        <v>203</v>
      </c>
      <c r="M104">
        <v>239</v>
      </c>
      <c r="N104">
        <v>271</v>
      </c>
      <c r="O104">
        <v>12220</v>
      </c>
      <c r="P104">
        <v>63083</v>
      </c>
      <c r="Q104">
        <v>132861</v>
      </c>
      <c r="R104">
        <v>369</v>
      </c>
      <c r="S104">
        <v>138</v>
      </c>
      <c r="T104">
        <v>242.76429999999999</v>
      </c>
      <c r="U104">
        <v>250</v>
      </c>
      <c r="V104">
        <v>94824</v>
      </c>
      <c r="W104">
        <v>3088.1999999999898</v>
      </c>
      <c r="X104">
        <v>256</v>
      </c>
      <c r="Y104">
        <v>108219</v>
      </c>
      <c r="Z104">
        <v>4251.7599999999902</v>
      </c>
      <c r="AA104">
        <v>192</v>
      </c>
      <c r="AB104">
        <v>7214</v>
      </c>
      <c r="AC104">
        <v>1098.27999999999</v>
      </c>
      <c r="AD104">
        <v>209</v>
      </c>
      <c r="AE104">
        <v>18825</v>
      </c>
      <c r="AF104">
        <v>2006.77</v>
      </c>
      <c r="AG104">
        <v>226</v>
      </c>
      <c r="AH104">
        <v>38460</v>
      </c>
      <c r="AI104">
        <v>3294.6099999999901</v>
      </c>
      <c r="AJ104">
        <v>236</v>
      </c>
      <c r="AK104">
        <v>63083</v>
      </c>
      <c r="AL104">
        <v>1925.8</v>
      </c>
      <c r="AM104">
        <v>250</v>
      </c>
      <c r="AN104">
        <v>94824</v>
      </c>
      <c r="AO104">
        <v>3088.2</v>
      </c>
      <c r="AP104">
        <v>263</v>
      </c>
      <c r="AQ104">
        <v>121220</v>
      </c>
      <c r="AR104">
        <v>3492.3899999999899</v>
      </c>
      <c r="AS104">
        <v>275</v>
      </c>
      <c r="AT104">
        <v>137834</v>
      </c>
      <c r="AU104">
        <v>1759.23000000001</v>
      </c>
      <c r="AV104">
        <v>290</v>
      </c>
      <c r="AW104">
        <v>148670</v>
      </c>
      <c r="AX104">
        <v>1892.72</v>
      </c>
      <c r="AY104">
        <v>152893</v>
      </c>
      <c r="AZ104">
        <v>226</v>
      </c>
      <c r="BA104">
        <v>38460</v>
      </c>
      <c r="BB104">
        <v>236.75</v>
      </c>
      <c r="BC104">
        <v>244</v>
      </c>
      <c r="BD104">
        <v>81632</v>
      </c>
      <c r="BE104">
        <v>5185.5</v>
      </c>
      <c r="BF104">
        <v>259</v>
      </c>
      <c r="BG104">
        <v>114765</v>
      </c>
      <c r="BH104">
        <v>95.250000000000398</v>
      </c>
      <c r="BI104">
        <v>152893</v>
      </c>
      <c r="BJ104">
        <v>215</v>
      </c>
      <c r="BK104">
        <v>24289</v>
      </c>
      <c r="BL104">
        <v>1229.7148902209899</v>
      </c>
      <c r="BM104">
        <v>233</v>
      </c>
      <c r="BN104">
        <v>52240</v>
      </c>
      <c r="BO104">
        <v>0</v>
      </c>
      <c r="BP104">
        <v>250</v>
      </c>
      <c r="BQ104">
        <v>94824</v>
      </c>
      <c r="BR104">
        <v>2464.5040230088598</v>
      </c>
      <c r="BS104">
        <v>274</v>
      </c>
      <c r="BT104">
        <v>132861</v>
      </c>
      <c r="BU104">
        <v>0</v>
      </c>
      <c r="BV104">
        <v>152893</v>
      </c>
      <c r="BW104" t="s">
        <v>147</v>
      </c>
      <c r="BX104" t="s">
        <v>164</v>
      </c>
      <c r="BY104">
        <v>77.5</v>
      </c>
      <c r="BZ104">
        <v>152893</v>
      </c>
      <c r="CA104">
        <v>750</v>
      </c>
      <c r="CB104">
        <v>33696</v>
      </c>
      <c r="CC104">
        <v>86774</v>
      </c>
      <c r="CD104">
        <v>31673</v>
      </c>
      <c r="CE104">
        <v>58.7</v>
      </c>
      <c r="CF104">
        <v>12220</v>
      </c>
      <c r="CG104">
        <v>50863</v>
      </c>
      <c r="CH104">
        <v>69778</v>
      </c>
      <c r="CI104">
        <v>20032</v>
      </c>
      <c r="CJ104">
        <v>-8.0000000000000002E-3</v>
      </c>
      <c r="CK104">
        <v>49.7</v>
      </c>
      <c r="CL104">
        <v>5</v>
      </c>
      <c r="CM104">
        <v>40</v>
      </c>
      <c r="CN104">
        <v>32</v>
      </c>
      <c r="CO104">
        <v>50</v>
      </c>
      <c r="CP104">
        <v>244</v>
      </c>
      <c r="CQ104">
        <v>4</v>
      </c>
      <c r="CR104">
        <v>7</v>
      </c>
      <c r="CS104">
        <v>12</v>
      </c>
      <c r="CT104">
        <v>17</v>
      </c>
      <c r="CU104">
        <v>20</v>
      </c>
      <c r="CV104">
        <v>17</v>
      </c>
      <c r="CW104">
        <v>12</v>
      </c>
      <c r="CX104">
        <v>7</v>
      </c>
      <c r="CY104">
        <v>4</v>
      </c>
      <c r="CZ104">
        <v>25</v>
      </c>
      <c r="DA104">
        <v>25</v>
      </c>
      <c r="DB104">
        <v>25</v>
      </c>
      <c r="DC104">
        <v>25</v>
      </c>
      <c r="DD104">
        <v>15.1</v>
      </c>
      <c r="DE104">
        <v>19.100000000000001</v>
      </c>
      <c r="DF104">
        <v>26.2</v>
      </c>
      <c r="DG104">
        <v>26.5</v>
      </c>
      <c r="DH104">
        <v>13.1</v>
      </c>
      <c r="DI104">
        <v>61157.2</v>
      </c>
      <c r="DJ104">
        <v>48925.8</v>
      </c>
      <c r="DK104">
        <v>76446.5</v>
      </c>
      <c r="DL104">
        <v>6115.7</v>
      </c>
      <c r="DM104">
        <v>10702.5</v>
      </c>
      <c r="DN104">
        <v>18347.2</v>
      </c>
      <c r="DO104">
        <v>25991.8</v>
      </c>
      <c r="DP104">
        <v>30578.6</v>
      </c>
      <c r="DQ104">
        <v>25991.8</v>
      </c>
      <c r="DR104">
        <v>18347.2</v>
      </c>
      <c r="DS104">
        <v>10702.5</v>
      </c>
      <c r="DT104">
        <v>6115.7</v>
      </c>
      <c r="DU104">
        <v>38223.199999999997</v>
      </c>
      <c r="DV104">
        <v>38223.199999999997</v>
      </c>
      <c r="DW104">
        <v>38223.199999999997</v>
      </c>
      <c r="DX104">
        <v>38223.199999999997</v>
      </c>
      <c r="DY104">
        <v>23059.3</v>
      </c>
      <c r="DZ104">
        <v>29180.7</v>
      </c>
      <c r="EA104">
        <v>40119.5</v>
      </c>
      <c r="EB104">
        <v>40501.5</v>
      </c>
      <c r="EC104">
        <v>20032</v>
      </c>
      <c r="ED104">
        <v>50</v>
      </c>
      <c r="EE104">
        <v>0.5</v>
      </c>
      <c r="EF104">
        <v>22</v>
      </c>
      <c r="EG104">
        <v>56.8</v>
      </c>
      <c r="EH104">
        <v>20.7</v>
      </c>
      <c r="EI104" t="s">
        <v>149</v>
      </c>
      <c r="EJ104">
        <v>49.7</v>
      </c>
      <c r="EK104">
        <v>8</v>
      </c>
      <c r="EL104">
        <v>33.299999999999997</v>
      </c>
      <c r="EM104">
        <v>45.6</v>
      </c>
      <c r="EN104">
        <v>13.1</v>
      </c>
      <c r="EO104">
        <v>5.48</v>
      </c>
    </row>
    <row r="105" spans="1:145" x14ac:dyDescent="0.2">
      <c r="A105">
        <v>2008</v>
      </c>
      <c r="B105">
        <v>7</v>
      </c>
      <c r="C105">
        <v>2013</v>
      </c>
      <c r="D105" t="s">
        <v>165</v>
      </c>
      <c r="E105" t="s">
        <v>153</v>
      </c>
      <c r="F105">
        <v>174</v>
      </c>
      <c r="G105">
        <v>226</v>
      </c>
      <c r="H105">
        <v>267</v>
      </c>
      <c r="I105">
        <v>804</v>
      </c>
      <c r="J105">
        <v>34914</v>
      </c>
      <c r="K105">
        <v>127529</v>
      </c>
      <c r="L105">
        <v>203</v>
      </c>
      <c r="M105">
        <v>239</v>
      </c>
      <c r="N105">
        <v>271</v>
      </c>
      <c r="O105">
        <v>12752</v>
      </c>
      <c r="P105">
        <v>71452</v>
      </c>
      <c r="Q105">
        <v>133899</v>
      </c>
      <c r="R105">
        <v>369</v>
      </c>
      <c r="S105">
        <v>131</v>
      </c>
      <c r="T105">
        <v>242.11259999999999</v>
      </c>
      <c r="U105">
        <v>249</v>
      </c>
      <c r="V105">
        <v>99009</v>
      </c>
      <c r="W105">
        <v>4978.1999999999898</v>
      </c>
      <c r="X105">
        <v>256</v>
      </c>
      <c r="Y105">
        <v>113626</v>
      </c>
      <c r="Z105">
        <v>7057.7599999999902</v>
      </c>
      <c r="AA105">
        <v>191</v>
      </c>
      <c r="AB105">
        <v>6626</v>
      </c>
      <c r="AC105">
        <v>357.28</v>
      </c>
      <c r="AD105">
        <v>210</v>
      </c>
      <c r="AE105">
        <v>19218</v>
      </c>
      <c r="AF105">
        <v>1979.02</v>
      </c>
      <c r="AG105">
        <v>226</v>
      </c>
      <c r="AH105">
        <v>39136</v>
      </c>
      <c r="AI105">
        <v>3090.86</v>
      </c>
      <c r="AJ105">
        <v>236</v>
      </c>
      <c r="AK105">
        <v>65080</v>
      </c>
      <c r="AL105">
        <v>2392.8000000000002</v>
      </c>
      <c r="AM105">
        <v>249</v>
      </c>
      <c r="AN105">
        <v>99009</v>
      </c>
      <c r="AO105">
        <v>4978.2</v>
      </c>
      <c r="AP105">
        <v>259</v>
      </c>
      <c r="AQ105">
        <v>120697</v>
      </c>
      <c r="AR105">
        <v>24.139999999997698</v>
      </c>
      <c r="AS105">
        <v>272</v>
      </c>
      <c r="AT105">
        <v>139737</v>
      </c>
      <c r="AU105">
        <v>257.980000000009</v>
      </c>
      <c r="AV105">
        <v>290</v>
      </c>
      <c r="AW105">
        <v>152387</v>
      </c>
      <c r="AX105">
        <v>1937.71999999999</v>
      </c>
      <c r="AY105">
        <v>156718</v>
      </c>
      <c r="AZ105">
        <v>227</v>
      </c>
      <c r="BA105">
        <v>43588</v>
      </c>
      <c r="BB105">
        <v>4408.5</v>
      </c>
      <c r="BC105">
        <v>244</v>
      </c>
      <c r="BD105">
        <v>84904</v>
      </c>
      <c r="BE105">
        <v>6545</v>
      </c>
      <c r="BF105">
        <v>259</v>
      </c>
      <c r="BG105">
        <v>120697</v>
      </c>
      <c r="BH105">
        <v>3158.49999999999</v>
      </c>
      <c r="BI105">
        <v>156718</v>
      </c>
      <c r="BJ105">
        <v>215</v>
      </c>
      <c r="BK105">
        <v>24630</v>
      </c>
      <c r="BL105">
        <v>1206.17550558011</v>
      </c>
      <c r="BM105">
        <v>233</v>
      </c>
      <c r="BN105">
        <v>53529</v>
      </c>
      <c r="BO105">
        <v>0</v>
      </c>
      <c r="BP105">
        <v>250</v>
      </c>
      <c r="BQ105">
        <v>99009</v>
      </c>
      <c r="BR105">
        <v>0</v>
      </c>
      <c r="BS105">
        <v>274</v>
      </c>
      <c r="BT105">
        <v>139737</v>
      </c>
      <c r="BU105">
        <v>0</v>
      </c>
      <c r="BV105">
        <v>156718</v>
      </c>
      <c r="BW105" t="s">
        <v>147</v>
      </c>
      <c r="BX105" t="s">
        <v>164</v>
      </c>
      <c r="BY105">
        <v>77.7</v>
      </c>
      <c r="BZ105">
        <v>156718</v>
      </c>
      <c r="CA105">
        <v>804</v>
      </c>
      <c r="CB105">
        <v>34110</v>
      </c>
      <c r="CC105">
        <v>92615</v>
      </c>
      <c r="CD105">
        <v>29189</v>
      </c>
      <c r="CE105">
        <v>54.4</v>
      </c>
      <c r="CF105">
        <v>12752</v>
      </c>
      <c r="CG105">
        <v>58700</v>
      </c>
      <c r="CH105">
        <v>62447</v>
      </c>
      <c r="CI105">
        <v>22819</v>
      </c>
      <c r="CJ105">
        <v>-1.4999999999999999E-2</v>
      </c>
      <c r="CK105">
        <v>49.4</v>
      </c>
      <c r="CL105">
        <v>5</v>
      </c>
      <c r="CM105">
        <v>40</v>
      </c>
      <c r="CN105">
        <v>32</v>
      </c>
      <c r="CO105">
        <v>50</v>
      </c>
      <c r="CP105">
        <v>244</v>
      </c>
      <c r="CQ105">
        <v>4</v>
      </c>
      <c r="CR105">
        <v>7</v>
      </c>
      <c r="CS105">
        <v>12</v>
      </c>
      <c r="CT105">
        <v>17</v>
      </c>
      <c r="CU105">
        <v>20</v>
      </c>
      <c r="CV105">
        <v>17</v>
      </c>
      <c r="CW105">
        <v>12</v>
      </c>
      <c r="CX105">
        <v>7</v>
      </c>
      <c r="CY105">
        <v>4</v>
      </c>
      <c r="CZ105">
        <v>25</v>
      </c>
      <c r="DA105">
        <v>25</v>
      </c>
      <c r="DB105">
        <v>25</v>
      </c>
      <c r="DC105">
        <v>25</v>
      </c>
      <c r="DD105">
        <v>14.9</v>
      </c>
      <c r="DE105">
        <v>19.2</v>
      </c>
      <c r="DF105">
        <v>29</v>
      </c>
      <c r="DG105">
        <v>26</v>
      </c>
      <c r="DH105">
        <v>10.8</v>
      </c>
      <c r="DI105">
        <v>62687.199999999997</v>
      </c>
      <c r="DJ105">
        <v>50149.8</v>
      </c>
      <c r="DK105">
        <v>78359</v>
      </c>
      <c r="DL105">
        <v>6268.7</v>
      </c>
      <c r="DM105">
        <v>10970.3</v>
      </c>
      <c r="DN105">
        <v>18806.2</v>
      </c>
      <c r="DO105">
        <v>26642.1</v>
      </c>
      <c r="DP105">
        <v>31343.599999999999</v>
      </c>
      <c r="DQ105">
        <v>26642.1</v>
      </c>
      <c r="DR105">
        <v>18806.2</v>
      </c>
      <c r="DS105">
        <v>10970.3</v>
      </c>
      <c r="DT105">
        <v>6268.7</v>
      </c>
      <c r="DU105">
        <v>39179.5</v>
      </c>
      <c r="DV105">
        <v>39179.5</v>
      </c>
      <c r="DW105">
        <v>39179.5</v>
      </c>
      <c r="DX105">
        <v>39179.5</v>
      </c>
      <c r="DY105">
        <v>23423.8</v>
      </c>
      <c r="DZ105">
        <v>30105.200000000001</v>
      </c>
      <c r="EA105">
        <v>45480</v>
      </c>
      <c r="EB105">
        <v>40728</v>
      </c>
      <c r="EC105">
        <v>16981</v>
      </c>
      <c r="ED105">
        <v>50</v>
      </c>
      <c r="EE105">
        <v>0.5</v>
      </c>
      <c r="EF105">
        <v>21.8</v>
      </c>
      <c r="EG105">
        <v>59.1</v>
      </c>
      <c r="EH105">
        <v>18.600000000000001</v>
      </c>
      <c r="EI105" t="s">
        <v>149</v>
      </c>
      <c r="EJ105">
        <v>49.4</v>
      </c>
      <c r="EK105">
        <v>8.1</v>
      </c>
      <c r="EL105">
        <v>37.5</v>
      </c>
      <c r="EM105">
        <v>39.799999999999997</v>
      </c>
      <c r="EN105">
        <v>14.6</v>
      </c>
      <c r="EO105">
        <v>5.47</v>
      </c>
    </row>
    <row r="106" spans="1:145" x14ac:dyDescent="0.2">
      <c r="A106">
        <v>2007</v>
      </c>
      <c r="B106">
        <v>7</v>
      </c>
      <c r="C106">
        <v>2012</v>
      </c>
      <c r="D106" t="s">
        <v>165</v>
      </c>
      <c r="E106" t="s">
        <v>153</v>
      </c>
      <c r="F106">
        <v>174</v>
      </c>
      <c r="G106">
        <v>226</v>
      </c>
      <c r="H106">
        <v>267</v>
      </c>
      <c r="I106">
        <v>789</v>
      </c>
      <c r="J106">
        <v>41377</v>
      </c>
      <c r="K106">
        <v>132027</v>
      </c>
      <c r="L106">
        <v>203</v>
      </c>
      <c r="M106">
        <v>239</v>
      </c>
      <c r="N106">
        <v>271</v>
      </c>
      <c r="O106">
        <v>13675</v>
      </c>
      <c r="P106">
        <v>75710</v>
      </c>
      <c r="Q106">
        <v>137987</v>
      </c>
      <c r="R106">
        <v>369</v>
      </c>
      <c r="S106">
        <v>120</v>
      </c>
      <c r="T106">
        <v>239.73699999999999</v>
      </c>
      <c r="U106">
        <v>247</v>
      </c>
      <c r="V106">
        <v>96962</v>
      </c>
      <c r="W106">
        <v>3746</v>
      </c>
      <c r="X106">
        <v>253</v>
      </c>
      <c r="Y106">
        <v>111722</v>
      </c>
      <c r="Z106">
        <v>6077.1999999999898</v>
      </c>
      <c r="AA106">
        <v>192</v>
      </c>
      <c r="AB106">
        <v>7121</v>
      </c>
      <c r="AC106">
        <v>906.599999999999</v>
      </c>
      <c r="AD106">
        <v>207</v>
      </c>
      <c r="AE106">
        <v>18060</v>
      </c>
      <c r="AF106">
        <v>970.400000000001</v>
      </c>
      <c r="AG106">
        <v>221</v>
      </c>
      <c r="AH106">
        <v>36993</v>
      </c>
      <c r="AI106">
        <v>1260.19999999999</v>
      </c>
      <c r="AJ106">
        <v>233</v>
      </c>
      <c r="AK106">
        <v>62800</v>
      </c>
      <c r="AL106">
        <v>656.00000000000102</v>
      </c>
      <c r="AM106">
        <v>247</v>
      </c>
      <c r="AN106">
        <v>96962</v>
      </c>
      <c r="AO106">
        <v>3745.99999999999</v>
      </c>
      <c r="AP106">
        <v>260</v>
      </c>
      <c r="AQ106">
        <v>125538</v>
      </c>
      <c r="AR106">
        <v>5910.7999999999902</v>
      </c>
      <c r="AS106">
        <v>273</v>
      </c>
      <c r="AT106">
        <v>143087</v>
      </c>
      <c r="AU106">
        <v>4816.6000000000004</v>
      </c>
      <c r="AV106">
        <v>284</v>
      </c>
      <c r="AW106">
        <v>150485</v>
      </c>
      <c r="AX106">
        <v>1339.3999999999901</v>
      </c>
      <c r="AY106">
        <v>155360</v>
      </c>
      <c r="AZ106">
        <v>223</v>
      </c>
      <c r="BA106">
        <v>41377</v>
      </c>
      <c r="BB106">
        <v>2537</v>
      </c>
      <c r="BC106">
        <v>241</v>
      </c>
      <c r="BD106">
        <v>82558</v>
      </c>
      <c r="BE106">
        <v>4877.99999999999</v>
      </c>
      <c r="BF106">
        <v>257</v>
      </c>
      <c r="BG106">
        <v>118845</v>
      </c>
      <c r="BH106">
        <v>2325</v>
      </c>
      <c r="BI106">
        <v>155360</v>
      </c>
      <c r="BJ106">
        <v>215</v>
      </c>
      <c r="BK106">
        <v>26165</v>
      </c>
      <c r="BL106">
        <v>0</v>
      </c>
      <c r="BM106">
        <v>233</v>
      </c>
      <c r="BN106">
        <v>62800</v>
      </c>
      <c r="BO106">
        <v>1706.2603551750899</v>
      </c>
      <c r="BP106">
        <v>250</v>
      </c>
      <c r="BQ106">
        <v>104416</v>
      </c>
      <c r="BR106">
        <v>2778.34437197641</v>
      </c>
      <c r="BS106">
        <v>274</v>
      </c>
      <c r="BT106">
        <v>143087</v>
      </c>
      <c r="BU106">
        <v>0</v>
      </c>
      <c r="BV106">
        <v>155360</v>
      </c>
      <c r="BW106" t="s">
        <v>147</v>
      </c>
      <c r="BX106" t="s">
        <v>164</v>
      </c>
      <c r="BY106">
        <v>73.400000000000006</v>
      </c>
      <c r="BZ106">
        <v>155360</v>
      </c>
      <c r="CA106">
        <v>789</v>
      </c>
      <c r="CB106">
        <v>40588</v>
      </c>
      <c r="CC106">
        <v>90650</v>
      </c>
      <c r="CD106">
        <v>23333</v>
      </c>
      <c r="CE106">
        <v>51.3</v>
      </c>
      <c r="CF106">
        <v>13675</v>
      </c>
      <c r="CG106">
        <v>62035</v>
      </c>
      <c r="CH106">
        <v>62277</v>
      </c>
      <c r="CI106">
        <v>17373</v>
      </c>
      <c r="CJ106">
        <v>-8.9999999999999993E-3</v>
      </c>
      <c r="CK106">
        <v>49.6</v>
      </c>
      <c r="CL106">
        <v>5</v>
      </c>
      <c r="CM106">
        <v>40</v>
      </c>
      <c r="CN106">
        <v>32</v>
      </c>
      <c r="CO106">
        <v>50</v>
      </c>
      <c r="CP106">
        <v>241</v>
      </c>
      <c r="CQ106">
        <v>4</v>
      </c>
      <c r="CR106">
        <v>7</v>
      </c>
      <c r="CS106">
        <v>12</v>
      </c>
      <c r="CT106">
        <v>17</v>
      </c>
      <c r="CU106">
        <v>20</v>
      </c>
      <c r="CV106">
        <v>17</v>
      </c>
      <c r="CW106">
        <v>12</v>
      </c>
      <c r="CX106">
        <v>7</v>
      </c>
      <c r="CY106">
        <v>4</v>
      </c>
      <c r="CZ106">
        <v>25</v>
      </c>
      <c r="DA106">
        <v>25</v>
      </c>
      <c r="DB106">
        <v>25</v>
      </c>
      <c r="DC106">
        <v>25</v>
      </c>
      <c r="DD106">
        <v>16.8</v>
      </c>
      <c r="DE106">
        <v>22.5</v>
      </c>
      <c r="DF106">
        <v>26.1</v>
      </c>
      <c r="DG106">
        <v>26.7</v>
      </c>
      <c r="DH106">
        <v>7.9</v>
      </c>
      <c r="DI106">
        <v>62144</v>
      </c>
      <c r="DJ106">
        <v>49715.199999999997</v>
      </c>
      <c r="DK106">
        <v>77680</v>
      </c>
      <c r="DL106">
        <v>6214.4</v>
      </c>
      <c r="DM106">
        <v>10875.2</v>
      </c>
      <c r="DN106">
        <v>18643.2</v>
      </c>
      <c r="DO106">
        <v>26411.200000000001</v>
      </c>
      <c r="DP106">
        <v>31072</v>
      </c>
      <c r="DQ106">
        <v>26411.200000000001</v>
      </c>
      <c r="DR106">
        <v>18643.2</v>
      </c>
      <c r="DS106">
        <v>10875.2</v>
      </c>
      <c r="DT106">
        <v>6214.4</v>
      </c>
      <c r="DU106">
        <v>38840</v>
      </c>
      <c r="DV106">
        <v>38840</v>
      </c>
      <c r="DW106">
        <v>38840</v>
      </c>
      <c r="DX106">
        <v>38840</v>
      </c>
      <c r="DY106">
        <v>26165</v>
      </c>
      <c r="DZ106">
        <v>34928.699999999997</v>
      </c>
      <c r="EA106">
        <v>40543.9</v>
      </c>
      <c r="EB106">
        <v>41449.300000000003</v>
      </c>
      <c r="EC106">
        <v>12273</v>
      </c>
      <c r="ED106">
        <v>50</v>
      </c>
      <c r="EE106">
        <v>0.5</v>
      </c>
      <c r="EF106">
        <v>26.1</v>
      </c>
      <c r="EG106">
        <v>58.3</v>
      </c>
      <c r="EH106">
        <v>15</v>
      </c>
      <c r="EI106" t="s">
        <v>149</v>
      </c>
      <c r="EJ106">
        <v>49.6</v>
      </c>
      <c r="EK106">
        <v>8.8000000000000007</v>
      </c>
      <c r="EL106">
        <v>39.9</v>
      </c>
      <c r="EM106">
        <v>40.1</v>
      </c>
      <c r="EN106">
        <v>11.2</v>
      </c>
      <c r="EO106">
        <v>5.48</v>
      </c>
    </row>
    <row r="107" spans="1:145" x14ac:dyDescent="0.2">
      <c r="A107">
        <v>2006</v>
      </c>
      <c r="B107">
        <v>7</v>
      </c>
      <c r="C107">
        <v>2011</v>
      </c>
      <c r="D107" t="s">
        <v>165</v>
      </c>
      <c r="E107" t="s">
        <v>153</v>
      </c>
      <c r="F107">
        <v>174</v>
      </c>
      <c r="G107">
        <v>226</v>
      </c>
      <c r="H107">
        <v>267</v>
      </c>
      <c r="I107">
        <v>793</v>
      </c>
      <c r="J107">
        <v>43069</v>
      </c>
      <c r="K107">
        <v>135162</v>
      </c>
      <c r="L107">
        <v>203</v>
      </c>
      <c r="M107">
        <v>239</v>
      </c>
      <c r="N107">
        <v>271</v>
      </c>
      <c r="O107">
        <v>12708</v>
      </c>
      <c r="P107">
        <v>75177</v>
      </c>
      <c r="Q107">
        <v>140469</v>
      </c>
      <c r="R107">
        <v>360</v>
      </c>
      <c r="S107">
        <v>131</v>
      </c>
      <c r="T107">
        <v>239.50919999999999</v>
      </c>
      <c r="U107">
        <v>247</v>
      </c>
      <c r="V107">
        <v>94798</v>
      </c>
      <c r="W107">
        <v>2650</v>
      </c>
      <c r="X107">
        <v>252</v>
      </c>
      <c r="Y107">
        <v>108530</v>
      </c>
      <c r="Z107">
        <v>4095.6</v>
      </c>
      <c r="AA107">
        <v>193</v>
      </c>
      <c r="AB107">
        <v>6541</v>
      </c>
      <c r="AC107">
        <v>397.79999999999899</v>
      </c>
      <c r="AD107">
        <v>209</v>
      </c>
      <c r="AE107">
        <v>19144</v>
      </c>
      <c r="AF107">
        <v>2250.1999999999998</v>
      </c>
      <c r="AG107">
        <v>222</v>
      </c>
      <c r="AH107">
        <v>38864</v>
      </c>
      <c r="AI107">
        <v>3540.5999999999899</v>
      </c>
      <c r="AJ107">
        <v>234</v>
      </c>
      <c r="AK107">
        <v>63261</v>
      </c>
      <c r="AL107">
        <v>1829</v>
      </c>
      <c r="AM107">
        <v>247</v>
      </c>
      <c r="AN107">
        <v>94798</v>
      </c>
      <c r="AO107">
        <v>2649.99999999999</v>
      </c>
      <c r="AP107">
        <v>259</v>
      </c>
      <c r="AQ107">
        <v>122611</v>
      </c>
      <c r="AR107">
        <v>4354.3999999999896</v>
      </c>
      <c r="AS107">
        <v>267</v>
      </c>
      <c r="AT107">
        <v>140469</v>
      </c>
      <c r="AU107">
        <v>3782.7999999999902</v>
      </c>
      <c r="AV107">
        <v>281</v>
      </c>
      <c r="AW107">
        <v>148400</v>
      </c>
      <c r="AX107">
        <v>963.20000000001005</v>
      </c>
      <c r="AY107">
        <v>153580</v>
      </c>
      <c r="AZ107">
        <v>222</v>
      </c>
      <c r="BA107">
        <v>38864</v>
      </c>
      <c r="BB107">
        <v>469.00000000000102</v>
      </c>
      <c r="BC107">
        <v>241</v>
      </c>
      <c r="BD107">
        <v>81417</v>
      </c>
      <c r="BE107">
        <v>4626.99999999999</v>
      </c>
      <c r="BF107">
        <v>256</v>
      </c>
      <c r="BG107">
        <v>115648</v>
      </c>
      <c r="BH107">
        <v>462.99999999999699</v>
      </c>
      <c r="BI107">
        <v>153580</v>
      </c>
      <c r="BJ107">
        <v>215</v>
      </c>
      <c r="BK107">
        <v>27843</v>
      </c>
      <c r="BL107">
        <v>1394.49058270718</v>
      </c>
      <c r="BM107">
        <v>233</v>
      </c>
      <c r="BN107">
        <v>57902</v>
      </c>
      <c r="BO107">
        <v>0</v>
      </c>
      <c r="BP107">
        <v>250</v>
      </c>
      <c r="BQ107">
        <v>101607</v>
      </c>
      <c r="BR107">
        <v>0</v>
      </c>
      <c r="BS107">
        <v>274</v>
      </c>
      <c r="BT107">
        <v>140469</v>
      </c>
      <c r="BU107">
        <v>0</v>
      </c>
      <c r="BV107">
        <v>153580</v>
      </c>
      <c r="BW107" t="s">
        <v>147</v>
      </c>
      <c r="BX107" t="s">
        <v>164</v>
      </c>
      <c r="BY107">
        <v>72</v>
      </c>
      <c r="BZ107">
        <v>153580</v>
      </c>
      <c r="CA107">
        <v>793</v>
      </c>
      <c r="CB107">
        <v>42276</v>
      </c>
      <c r="CC107">
        <v>92093</v>
      </c>
      <c r="CD107">
        <v>18418</v>
      </c>
      <c r="CE107">
        <v>51.1</v>
      </c>
      <c r="CF107">
        <v>12708</v>
      </c>
      <c r="CG107">
        <v>62469</v>
      </c>
      <c r="CH107">
        <v>65292</v>
      </c>
      <c r="CI107">
        <v>13111</v>
      </c>
      <c r="CJ107">
        <v>-3.7999999999999999E-2</v>
      </c>
      <c r="CK107">
        <v>48.5</v>
      </c>
      <c r="CL107">
        <v>5</v>
      </c>
      <c r="CM107">
        <v>40</v>
      </c>
      <c r="CN107">
        <v>32</v>
      </c>
      <c r="CO107">
        <v>50</v>
      </c>
      <c r="CP107">
        <v>241</v>
      </c>
      <c r="CQ107">
        <v>4</v>
      </c>
      <c r="CR107">
        <v>7</v>
      </c>
      <c r="CS107">
        <v>12</v>
      </c>
      <c r="CT107">
        <v>17</v>
      </c>
      <c r="CU107">
        <v>20</v>
      </c>
      <c r="CV107">
        <v>17</v>
      </c>
      <c r="CW107">
        <v>12</v>
      </c>
      <c r="CX107">
        <v>7</v>
      </c>
      <c r="CY107">
        <v>4</v>
      </c>
      <c r="CZ107">
        <v>25</v>
      </c>
      <c r="DA107">
        <v>25</v>
      </c>
      <c r="DB107">
        <v>25</v>
      </c>
      <c r="DC107">
        <v>25</v>
      </c>
      <c r="DD107">
        <v>17.2</v>
      </c>
      <c r="DE107">
        <v>20.5</v>
      </c>
      <c r="DF107">
        <v>28.5</v>
      </c>
      <c r="DG107">
        <v>25.3</v>
      </c>
      <c r="DH107">
        <v>8.5</v>
      </c>
      <c r="DI107">
        <v>61432</v>
      </c>
      <c r="DJ107">
        <v>49145.599999999999</v>
      </c>
      <c r="DK107">
        <v>76790</v>
      </c>
      <c r="DL107">
        <v>6143.2</v>
      </c>
      <c r="DM107">
        <v>10750.6</v>
      </c>
      <c r="DN107">
        <v>18429.599999999999</v>
      </c>
      <c r="DO107">
        <v>26108.6</v>
      </c>
      <c r="DP107">
        <v>30716</v>
      </c>
      <c r="DQ107">
        <v>26108.6</v>
      </c>
      <c r="DR107">
        <v>18429.599999999999</v>
      </c>
      <c r="DS107">
        <v>10750.6</v>
      </c>
      <c r="DT107">
        <v>6143.2</v>
      </c>
      <c r="DU107">
        <v>38395</v>
      </c>
      <c r="DV107">
        <v>38395</v>
      </c>
      <c r="DW107">
        <v>38395</v>
      </c>
      <c r="DX107">
        <v>38395</v>
      </c>
      <c r="DY107">
        <v>26448.5</v>
      </c>
      <c r="DZ107">
        <v>31453.5</v>
      </c>
      <c r="EA107">
        <v>43705</v>
      </c>
      <c r="EB107">
        <v>38862</v>
      </c>
      <c r="EC107">
        <v>13111</v>
      </c>
      <c r="ED107">
        <v>50</v>
      </c>
      <c r="EE107">
        <v>0.5</v>
      </c>
      <c r="EF107">
        <v>27.5</v>
      </c>
      <c r="EG107">
        <v>60</v>
      </c>
      <c r="EH107">
        <v>12</v>
      </c>
      <c r="EI107" t="s">
        <v>149</v>
      </c>
      <c r="EJ107">
        <v>48.5</v>
      </c>
      <c r="EK107">
        <v>8.3000000000000007</v>
      </c>
      <c r="EL107">
        <v>40.700000000000003</v>
      </c>
      <c r="EM107">
        <v>42.5</v>
      </c>
      <c r="EN107">
        <v>8.5</v>
      </c>
      <c r="EO107">
        <v>5.42</v>
      </c>
    </row>
    <row r="108" spans="1:145" x14ac:dyDescent="0.2">
      <c r="A108">
        <v>2014</v>
      </c>
      <c r="B108">
        <v>6</v>
      </c>
      <c r="C108">
        <v>2020</v>
      </c>
      <c r="D108" t="s">
        <v>165</v>
      </c>
      <c r="E108" t="s">
        <v>153</v>
      </c>
      <c r="F108">
        <v>167</v>
      </c>
      <c r="G108">
        <v>220</v>
      </c>
      <c r="H108">
        <v>257</v>
      </c>
      <c r="I108">
        <v>376</v>
      </c>
      <c r="J108">
        <v>29544</v>
      </c>
      <c r="K108">
        <v>111341</v>
      </c>
      <c r="L108">
        <v>202</v>
      </c>
      <c r="M108">
        <v>237</v>
      </c>
      <c r="N108">
        <v>267</v>
      </c>
      <c r="O108">
        <v>9014</v>
      </c>
      <c r="P108">
        <v>62876</v>
      </c>
      <c r="Q108">
        <v>126485</v>
      </c>
      <c r="R108">
        <v>360</v>
      </c>
      <c r="S108">
        <v>120</v>
      </c>
      <c r="T108">
        <v>239.6541</v>
      </c>
      <c r="U108">
        <v>247</v>
      </c>
      <c r="V108">
        <v>90903</v>
      </c>
      <c r="W108">
        <v>2583.6</v>
      </c>
      <c r="X108">
        <v>251</v>
      </c>
      <c r="Y108">
        <v>101003</v>
      </c>
      <c r="Z108">
        <v>907.67999999999302</v>
      </c>
      <c r="AA108">
        <v>196</v>
      </c>
      <c r="AB108">
        <v>7127</v>
      </c>
      <c r="AC108">
        <v>1239.04</v>
      </c>
      <c r="AD108">
        <v>210</v>
      </c>
      <c r="AE108">
        <v>18076</v>
      </c>
      <c r="AF108">
        <v>1884.11</v>
      </c>
      <c r="AG108">
        <v>223</v>
      </c>
      <c r="AH108">
        <v>36031</v>
      </c>
      <c r="AI108">
        <v>2175.23</v>
      </c>
      <c r="AJ108">
        <v>236</v>
      </c>
      <c r="AK108">
        <v>62876</v>
      </c>
      <c r="AL108">
        <v>3996.4</v>
      </c>
      <c r="AM108">
        <v>247</v>
      </c>
      <c r="AN108">
        <v>90903</v>
      </c>
      <c r="AO108">
        <v>2583.6</v>
      </c>
      <c r="AP108">
        <v>258</v>
      </c>
      <c r="AQ108">
        <v>116451</v>
      </c>
      <c r="AR108">
        <v>3107.77</v>
      </c>
      <c r="AS108">
        <v>267</v>
      </c>
      <c r="AT108">
        <v>131211</v>
      </c>
      <c r="AU108">
        <v>203.88999999999899</v>
      </c>
      <c r="AV108">
        <v>277</v>
      </c>
      <c r="AW108">
        <v>142321</v>
      </c>
      <c r="AX108">
        <v>1009.95999999999</v>
      </c>
      <c r="AY108">
        <v>147199</v>
      </c>
      <c r="AZ108">
        <v>225</v>
      </c>
      <c r="BA108">
        <v>39447</v>
      </c>
      <c r="BB108">
        <v>2647.25</v>
      </c>
      <c r="BC108">
        <v>241</v>
      </c>
      <c r="BD108">
        <v>76362</v>
      </c>
      <c r="BE108">
        <v>2762.5</v>
      </c>
      <c r="BF108">
        <v>255</v>
      </c>
      <c r="BG108">
        <v>111341</v>
      </c>
      <c r="BH108">
        <v>941.74999999999898</v>
      </c>
      <c r="BI108">
        <v>147199</v>
      </c>
      <c r="BJ108">
        <v>210</v>
      </c>
      <c r="BK108">
        <v>18076</v>
      </c>
      <c r="BL108">
        <v>1258.8233417142801</v>
      </c>
      <c r="BM108">
        <v>230</v>
      </c>
      <c r="BN108">
        <v>50588</v>
      </c>
      <c r="BO108">
        <v>1783.2220523828</v>
      </c>
      <c r="BP108">
        <v>249</v>
      </c>
      <c r="BQ108">
        <v>95916</v>
      </c>
      <c r="BR108">
        <v>4231.2614270294098</v>
      </c>
      <c r="BS108">
        <v>277</v>
      </c>
      <c r="BT108">
        <v>142321</v>
      </c>
      <c r="BU108">
        <v>1811.03290923078</v>
      </c>
      <c r="BV108">
        <v>147199</v>
      </c>
      <c r="BW108" t="s">
        <v>147</v>
      </c>
      <c r="BX108" t="s">
        <v>164</v>
      </c>
      <c r="BY108">
        <v>79.900000000000006</v>
      </c>
      <c r="BZ108">
        <v>147199</v>
      </c>
      <c r="CA108">
        <v>376</v>
      </c>
      <c r="CB108">
        <v>29168</v>
      </c>
      <c r="CC108">
        <v>81797</v>
      </c>
      <c r="CD108">
        <v>35858</v>
      </c>
      <c r="CE108">
        <v>57.3</v>
      </c>
      <c r="CF108">
        <v>9014</v>
      </c>
      <c r="CG108">
        <v>53862</v>
      </c>
      <c r="CH108">
        <v>63609</v>
      </c>
      <c r="CI108">
        <v>20714</v>
      </c>
      <c r="CJ108">
        <v>-8.4000000000000005E-2</v>
      </c>
      <c r="CK108">
        <v>46.6</v>
      </c>
      <c r="CL108">
        <v>5</v>
      </c>
      <c r="CM108">
        <v>40</v>
      </c>
      <c r="CN108">
        <v>32</v>
      </c>
      <c r="CO108">
        <v>50</v>
      </c>
      <c r="CP108">
        <v>241</v>
      </c>
      <c r="CQ108">
        <v>4</v>
      </c>
      <c r="CR108">
        <v>7</v>
      </c>
      <c r="CS108">
        <v>12</v>
      </c>
      <c r="CT108">
        <v>17</v>
      </c>
      <c r="CU108">
        <v>20</v>
      </c>
      <c r="CV108">
        <v>17</v>
      </c>
      <c r="CW108">
        <v>12</v>
      </c>
      <c r="CX108">
        <v>7</v>
      </c>
      <c r="CY108">
        <v>4</v>
      </c>
      <c r="CZ108">
        <v>25</v>
      </c>
      <c r="DA108">
        <v>25</v>
      </c>
      <c r="DB108">
        <v>25</v>
      </c>
      <c r="DC108">
        <v>25</v>
      </c>
      <c r="DD108">
        <v>11.4</v>
      </c>
      <c r="DE108">
        <v>21.7</v>
      </c>
      <c r="DF108">
        <v>29.1</v>
      </c>
      <c r="DG108">
        <v>33.200000000000003</v>
      </c>
      <c r="DH108">
        <v>4.5</v>
      </c>
      <c r="DI108">
        <v>58879.6</v>
      </c>
      <c r="DJ108">
        <v>47103.7</v>
      </c>
      <c r="DK108">
        <v>73599.5</v>
      </c>
      <c r="DL108">
        <v>5888</v>
      </c>
      <c r="DM108">
        <v>10303.9</v>
      </c>
      <c r="DN108">
        <v>17663.900000000001</v>
      </c>
      <c r="DO108">
        <v>25023.8</v>
      </c>
      <c r="DP108">
        <v>29439.8</v>
      </c>
      <c r="DQ108">
        <v>25023.8</v>
      </c>
      <c r="DR108">
        <v>17663.900000000001</v>
      </c>
      <c r="DS108">
        <v>10303.9</v>
      </c>
      <c r="DT108">
        <v>5888</v>
      </c>
      <c r="DU108">
        <v>36799.800000000003</v>
      </c>
      <c r="DV108">
        <v>36799.800000000003</v>
      </c>
      <c r="DW108">
        <v>36799.800000000003</v>
      </c>
      <c r="DX108">
        <v>36799.800000000003</v>
      </c>
      <c r="DY108">
        <v>16817.2</v>
      </c>
      <c r="DZ108">
        <v>31987.599999999999</v>
      </c>
      <c r="EA108">
        <v>42880</v>
      </c>
      <c r="EB108">
        <v>48825.2</v>
      </c>
      <c r="EC108">
        <v>6689</v>
      </c>
      <c r="ED108">
        <v>50</v>
      </c>
      <c r="EE108">
        <v>0.3</v>
      </c>
      <c r="EF108">
        <v>19.8</v>
      </c>
      <c r="EG108">
        <v>55.6</v>
      </c>
      <c r="EH108">
        <v>24.4</v>
      </c>
      <c r="EI108" t="s">
        <v>149</v>
      </c>
      <c r="EJ108">
        <v>46.6</v>
      </c>
      <c r="EK108">
        <v>6.1</v>
      </c>
      <c r="EL108">
        <v>36.6</v>
      </c>
      <c r="EM108">
        <v>43.2</v>
      </c>
      <c r="EN108">
        <v>14.1</v>
      </c>
      <c r="EO108">
        <v>5.33</v>
      </c>
    </row>
    <row r="109" spans="1:145" x14ac:dyDescent="0.2">
      <c r="A109">
        <v>2013</v>
      </c>
      <c r="B109">
        <v>6</v>
      </c>
      <c r="C109">
        <v>2019</v>
      </c>
      <c r="D109" t="s">
        <v>165</v>
      </c>
      <c r="E109" t="s">
        <v>153</v>
      </c>
      <c r="F109">
        <v>167</v>
      </c>
      <c r="G109">
        <v>220</v>
      </c>
      <c r="H109">
        <v>257</v>
      </c>
      <c r="I109">
        <v>219</v>
      </c>
      <c r="J109">
        <v>25780</v>
      </c>
      <c r="K109">
        <v>113359</v>
      </c>
      <c r="L109">
        <v>202</v>
      </c>
      <c r="M109">
        <v>237</v>
      </c>
      <c r="N109">
        <v>267</v>
      </c>
      <c r="O109">
        <v>9195</v>
      </c>
      <c r="P109">
        <v>62081</v>
      </c>
      <c r="Q109">
        <v>126762</v>
      </c>
      <c r="R109">
        <v>360</v>
      </c>
      <c r="S109">
        <v>131</v>
      </c>
      <c r="T109">
        <v>240.93780000000001</v>
      </c>
      <c r="U109">
        <v>247</v>
      </c>
      <c r="V109">
        <v>92431</v>
      </c>
      <c r="W109">
        <v>1671.99999999999</v>
      </c>
      <c r="X109">
        <v>252</v>
      </c>
      <c r="Y109">
        <v>106322</v>
      </c>
      <c r="Z109">
        <v>3461.8</v>
      </c>
      <c r="AA109">
        <v>196</v>
      </c>
      <c r="AB109">
        <v>6400</v>
      </c>
      <c r="AC109">
        <v>349.39999999999901</v>
      </c>
      <c r="AD109">
        <v>212</v>
      </c>
      <c r="AE109">
        <v>18313</v>
      </c>
      <c r="AF109">
        <v>1673.8499999999899</v>
      </c>
      <c r="AG109">
        <v>223</v>
      </c>
      <c r="AH109">
        <v>35457</v>
      </c>
      <c r="AI109">
        <v>666.050000000002</v>
      </c>
      <c r="AJ109">
        <v>235</v>
      </c>
      <c r="AK109">
        <v>62081</v>
      </c>
      <c r="AL109">
        <v>1575</v>
      </c>
      <c r="AM109">
        <v>247</v>
      </c>
      <c r="AN109">
        <v>92431</v>
      </c>
      <c r="AO109">
        <v>1671.99999999999</v>
      </c>
      <c r="AP109">
        <v>258</v>
      </c>
      <c r="AQ109">
        <v>120226</v>
      </c>
      <c r="AR109">
        <v>3751.9499999999898</v>
      </c>
      <c r="AS109">
        <v>270</v>
      </c>
      <c r="AT109">
        <v>137967</v>
      </c>
      <c r="AU109">
        <v>3341.1499999999901</v>
      </c>
      <c r="AV109">
        <v>281</v>
      </c>
      <c r="AW109">
        <v>146072</v>
      </c>
      <c r="AX109">
        <v>857.60000000000502</v>
      </c>
      <c r="AY109">
        <v>151265</v>
      </c>
      <c r="AZ109">
        <v>225</v>
      </c>
      <c r="BA109">
        <v>39191</v>
      </c>
      <c r="BB109">
        <v>1374.74999999999</v>
      </c>
      <c r="BC109">
        <v>242</v>
      </c>
      <c r="BD109">
        <v>79462</v>
      </c>
      <c r="BE109">
        <v>3829.5</v>
      </c>
      <c r="BF109">
        <v>258</v>
      </c>
      <c r="BG109">
        <v>120226</v>
      </c>
      <c r="BH109">
        <v>6777.25</v>
      </c>
      <c r="BI109">
        <v>151265</v>
      </c>
      <c r="BJ109">
        <v>210</v>
      </c>
      <c r="BK109">
        <v>16176</v>
      </c>
      <c r="BL109">
        <v>973.10517942857098</v>
      </c>
      <c r="BM109">
        <v>230</v>
      </c>
      <c r="BN109">
        <v>47508</v>
      </c>
      <c r="BO109">
        <v>0</v>
      </c>
      <c r="BP109">
        <v>249</v>
      </c>
      <c r="BQ109">
        <v>99368</v>
      </c>
      <c r="BR109">
        <v>5855.2285097352897</v>
      </c>
      <c r="BS109">
        <v>277</v>
      </c>
      <c r="BT109">
        <v>142498</v>
      </c>
      <c r="BU109">
        <v>0</v>
      </c>
      <c r="BV109">
        <v>151265</v>
      </c>
      <c r="BW109" t="s">
        <v>147</v>
      </c>
      <c r="BX109" t="s">
        <v>164</v>
      </c>
      <c r="BY109">
        <v>83</v>
      </c>
      <c r="BZ109">
        <v>151265</v>
      </c>
      <c r="CA109">
        <v>219</v>
      </c>
      <c r="CB109">
        <v>25561</v>
      </c>
      <c r="CC109">
        <v>87579</v>
      </c>
      <c r="CD109">
        <v>37906</v>
      </c>
      <c r="CE109">
        <v>59</v>
      </c>
      <c r="CF109">
        <v>9195</v>
      </c>
      <c r="CG109">
        <v>52886</v>
      </c>
      <c r="CH109">
        <v>64681</v>
      </c>
      <c r="CI109">
        <v>24503</v>
      </c>
      <c r="CJ109">
        <v>-3.0000000000000001E-3</v>
      </c>
      <c r="CK109">
        <v>49.9</v>
      </c>
      <c r="CL109">
        <v>5</v>
      </c>
      <c r="CM109">
        <v>40</v>
      </c>
      <c r="CN109">
        <v>32</v>
      </c>
      <c r="CO109">
        <v>50</v>
      </c>
      <c r="CP109">
        <v>242</v>
      </c>
      <c r="CQ109">
        <v>4</v>
      </c>
      <c r="CR109">
        <v>7</v>
      </c>
      <c r="CS109">
        <v>12</v>
      </c>
      <c r="CT109">
        <v>17</v>
      </c>
      <c r="CU109">
        <v>20</v>
      </c>
      <c r="CV109">
        <v>17</v>
      </c>
      <c r="CW109">
        <v>12</v>
      </c>
      <c r="CX109">
        <v>7</v>
      </c>
      <c r="CY109">
        <v>4</v>
      </c>
      <c r="CZ109">
        <v>25</v>
      </c>
      <c r="DA109">
        <v>25</v>
      </c>
      <c r="DB109">
        <v>25</v>
      </c>
      <c r="DC109">
        <v>25</v>
      </c>
      <c r="DD109">
        <v>10.1</v>
      </c>
      <c r="DE109">
        <v>21.4</v>
      </c>
      <c r="DF109">
        <v>30.4</v>
      </c>
      <c r="DG109">
        <v>32.4</v>
      </c>
      <c r="DH109">
        <v>5.8</v>
      </c>
      <c r="DI109">
        <v>60506</v>
      </c>
      <c r="DJ109">
        <v>48404.800000000003</v>
      </c>
      <c r="DK109">
        <v>75632.5</v>
      </c>
      <c r="DL109">
        <v>6050.6</v>
      </c>
      <c r="DM109">
        <v>10588.6</v>
      </c>
      <c r="DN109">
        <v>18151.8</v>
      </c>
      <c r="DO109">
        <v>25715.1</v>
      </c>
      <c r="DP109">
        <v>30253</v>
      </c>
      <c r="DQ109">
        <v>25715.1</v>
      </c>
      <c r="DR109">
        <v>18151.8</v>
      </c>
      <c r="DS109">
        <v>10588.5</v>
      </c>
      <c r="DT109">
        <v>6050.6</v>
      </c>
      <c r="DU109">
        <v>37816.199999999997</v>
      </c>
      <c r="DV109">
        <v>37816.199999999997</v>
      </c>
      <c r="DW109">
        <v>37816.199999999997</v>
      </c>
      <c r="DX109">
        <v>37816.199999999997</v>
      </c>
      <c r="DY109">
        <v>15202.9</v>
      </c>
      <c r="DZ109">
        <v>32305.1</v>
      </c>
      <c r="EA109">
        <v>46004.800000000003</v>
      </c>
      <c r="EB109">
        <v>48985.2</v>
      </c>
      <c r="EC109">
        <v>8767</v>
      </c>
      <c r="ED109">
        <v>50</v>
      </c>
      <c r="EE109">
        <v>0.1</v>
      </c>
      <c r="EF109">
        <v>16.899999999999999</v>
      </c>
      <c r="EG109">
        <v>57.9</v>
      </c>
      <c r="EH109">
        <v>25.1</v>
      </c>
      <c r="EI109" t="s">
        <v>149</v>
      </c>
      <c r="EJ109">
        <v>49.9</v>
      </c>
      <c r="EK109">
        <v>6.1</v>
      </c>
      <c r="EL109">
        <v>35</v>
      </c>
      <c r="EM109">
        <v>42.8</v>
      </c>
      <c r="EN109">
        <v>16.2</v>
      </c>
      <c r="EO109">
        <v>5.49</v>
      </c>
    </row>
    <row r="110" spans="1:145" x14ac:dyDescent="0.2">
      <c r="A110">
        <v>2012</v>
      </c>
      <c r="B110">
        <v>6</v>
      </c>
      <c r="C110">
        <v>2018</v>
      </c>
      <c r="D110" t="s">
        <v>165</v>
      </c>
      <c r="E110" t="s">
        <v>153</v>
      </c>
      <c r="F110">
        <v>167</v>
      </c>
      <c r="G110">
        <v>220</v>
      </c>
      <c r="H110">
        <v>257</v>
      </c>
      <c r="I110">
        <v>313</v>
      </c>
      <c r="J110">
        <v>27891</v>
      </c>
      <c r="K110">
        <v>114167</v>
      </c>
      <c r="L110">
        <v>202</v>
      </c>
      <c r="M110">
        <v>237</v>
      </c>
      <c r="N110">
        <v>267</v>
      </c>
      <c r="O110">
        <v>10200</v>
      </c>
      <c r="P110">
        <v>65305</v>
      </c>
      <c r="Q110">
        <v>132334</v>
      </c>
      <c r="R110">
        <v>360</v>
      </c>
      <c r="S110">
        <v>120</v>
      </c>
      <c r="T110">
        <v>240.59059999999999</v>
      </c>
      <c r="U110">
        <v>247</v>
      </c>
      <c r="V110">
        <v>95040</v>
      </c>
      <c r="W110">
        <v>3473.3999999999901</v>
      </c>
      <c r="X110">
        <v>252</v>
      </c>
      <c r="Y110">
        <v>107810</v>
      </c>
      <c r="Z110">
        <v>4034.52</v>
      </c>
      <c r="AA110">
        <v>196</v>
      </c>
      <c r="AB110">
        <v>7271</v>
      </c>
      <c r="AC110">
        <v>1166.56</v>
      </c>
      <c r="AD110">
        <v>210</v>
      </c>
      <c r="AE110">
        <v>17647</v>
      </c>
      <c r="AF110">
        <v>859.79000000000099</v>
      </c>
      <c r="AG110">
        <v>224</v>
      </c>
      <c r="AH110">
        <v>37942</v>
      </c>
      <c r="AI110">
        <v>2841.47</v>
      </c>
      <c r="AJ110">
        <v>236</v>
      </c>
      <c r="AK110">
        <v>65305</v>
      </c>
      <c r="AL110">
        <v>4260.6000000000004</v>
      </c>
      <c r="AM110">
        <v>247</v>
      </c>
      <c r="AN110">
        <v>95040</v>
      </c>
      <c r="AO110">
        <v>3473.3999999999901</v>
      </c>
      <c r="AP110">
        <v>257</v>
      </c>
      <c r="AQ110">
        <v>120537</v>
      </c>
      <c r="AR110">
        <v>3026.53</v>
      </c>
      <c r="AS110">
        <v>269</v>
      </c>
      <c r="AT110">
        <v>137492</v>
      </c>
      <c r="AU110">
        <v>1668.20999999999</v>
      </c>
      <c r="AV110">
        <v>285</v>
      </c>
      <c r="AW110">
        <v>148653</v>
      </c>
      <c r="AX110">
        <v>2146.44</v>
      </c>
      <c r="AY110">
        <v>152611</v>
      </c>
      <c r="AZ110">
        <v>226</v>
      </c>
      <c r="BA110">
        <v>41686</v>
      </c>
      <c r="BB110">
        <v>3533.25</v>
      </c>
      <c r="BC110">
        <v>240</v>
      </c>
      <c r="BD110">
        <v>76550</v>
      </c>
      <c r="BE110">
        <v>244.49999999999699</v>
      </c>
      <c r="BF110">
        <v>257</v>
      </c>
      <c r="BG110">
        <v>120537</v>
      </c>
      <c r="BH110">
        <v>6078.75</v>
      </c>
      <c r="BI110">
        <v>152611</v>
      </c>
      <c r="BJ110">
        <v>210</v>
      </c>
      <c r="BK110">
        <v>17647</v>
      </c>
      <c r="BL110">
        <v>1022.02952228571</v>
      </c>
      <c r="BM110">
        <v>230</v>
      </c>
      <c r="BN110">
        <v>50294</v>
      </c>
      <c r="BO110">
        <v>2104.9886677343702</v>
      </c>
      <c r="BP110">
        <v>249</v>
      </c>
      <c r="BQ110">
        <v>95040</v>
      </c>
      <c r="BR110">
        <v>0</v>
      </c>
      <c r="BS110">
        <v>277</v>
      </c>
      <c r="BT110">
        <v>141977</v>
      </c>
      <c r="BU110">
        <v>0</v>
      </c>
      <c r="BV110">
        <v>152611</v>
      </c>
      <c r="BW110" t="s">
        <v>147</v>
      </c>
      <c r="BX110" t="s">
        <v>164</v>
      </c>
      <c r="BY110">
        <v>81.7</v>
      </c>
      <c r="BZ110">
        <v>152611</v>
      </c>
      <c r="CA110">
        <v>313</v>
      </c>
      <c r="CB110">
        <v>27578</v>
      </c>
      <c r="CC110">
        <v>86276</v>
      </c>
      <c r="CD110">
        <v>38444</v>
      </c>
      <c r="CE110">
        <v>57.2</v>
      </c>
      <c r="CF110">
        <v>10200</v>
      </c>
      <c r="CG110">
        <v>55105</v>
      </c>
      <c r="CH110">
        <v>67029</v>
      </c>
      <c r="CI110">
        <v>20277</v>
      </c>
      <c r="CJ110">
        <v>-4.1000000000000002E-2</v>
      </c>
      <c r="CK110">
        <v>48.3</v>
      </c>
      <c r="CL110">
        <v>5</v>
      </c>
      <c r="CM110">
        <v>40</v>
      </c>
      <c r="CN110">
        <v>32</v>
      </c>
      <c r="CO110">
        <v>50</v>
      </c>
      <c r="CP110">
        <v>240</v>
      </c>
      <c r="CQ110">
        <v>4</v>
      </c>
      <c r="CR110">
        <v>7</v>
      </c>
      <c r="CS110">
        <v>12</v>
      </c>
      <c r="CT110">
        <v>17</v>
      </c>
      <c r="CU110">
        <v>20</v>
      </c>
      <c r="CV110">
        <v>17</v>
      </c>
      <c r="CW110">
        <v>12</v>
      </c>
      <c r="CX110">
        <v>7</v>
      </c>
      <c r="CY110">
        <v>4</v>
      </c>
      <c r="CZ110">
        <v>25</v>
      </c>
      <c r="DA110">
        <v>25</v>
      </c>
      <c r="DB110">
        <v>25</v>
      </c>
      <c r="DC110">
        <v>25</v>
      </c>
      <c r="DD110">
        <v>10.9</v>
      </c>
      <c r="DE110">
        <v>20.7</v>
      </c>
      <c r="DF110">
        <v>30.7</v>
      </c>
      <c r="DG110">
        <v>30.8</v>
      </c>
      <c r="DH110">
        <v>7</v>
      </c>
      <c r="DI110">
        <v>61044.4</v>
      </c>
      <c r="DJ110">
        <v>48835.5</v>
      </c>
      <c r="DK110">
        <v>76305.5</v>
      </c>
      <c r="DL110">
        <v>6104.4</v>
      </c>
      <c r="DM110">
        <v>10682.8</v>
      </c>
      <c r="DN110">
        <v>18313.3</v>
      </c>
      <c r="DO110">
        <v>25943.9</v>
      </c>
      <c r="DP110">
        <v>30522.2</v>
      </c>
      <c r="DQ110">
        <v>25943.9</v>
      </c>
      <c r="DR110">
        <v>18313.3</v>
      </c>
      <c r="DS110">
        <v>10682.8</v>
      </c>
      <c r="DT110">
        <v>6104.4</v>
      </c>
      <c r="DU110">
        <v>38152.800000000003</v>
      </c>
      <c r="DV110">
        <v>38152.800000000003</v>
      </c>
      <c r="DW110">
        <v>38152.800000000003</v>
      </c>
      <c r="DX110">
        <v>38152.800000000003</v>
      </c>
      <c r="DY110">
        <v>16625</v>
      </c>
      <c r="DZ110">
        <v>31564</v>
      </c>
      <c r="EA110">
        <v>46851</v>
      </c>
      <c r="EB110">
        <v>46937</v>
      </c>
      <c r="EC110">
        <v>10634</v>
      </c>
      <c r="ED110">
        <v>50</v>
      </c>
      <c r="EE110">
        <v>0.2</v>
      </c>
      <c r="EF110">
        <v>18.100000000000001</v>
      </c>
      <c r="EG110">
        <v>56.5</v>
      </c>
      <c r="EH110">
        <v>25.2</v>
      </c>
      <c r="EI110" t="s">
        <v>149</v>
      </c>
      <c r="EJ110">
        <v>48.4</v>
      </c>
      <c r="EK110">
        <v>6.7</v>
      </c>
      <c r="EL110">
        <v>36.1</v>
      </c>
      <c r="EM110">
        <v>43.9</v>
      </c>
      <c r="EN110">
        <v>13.3</v>
      </c>
      <c r="EO110">
        <v>5.42</v>
      </c>
    </row>
    <row r="111" spans="1:145" x14ac:dyDescent="0.2">
      <c r="A111">
        <v>2011</v>
      </c>
      <c r="B111">
        <v>6</v>
      </c>
      <c r="C111">
        <v>2017</v>
      </c>
      <c r="D111" t="s">
        <v>165</v>
      </c>
      <c r="E111" t="s">
        <v>153</v>
      </c>
      <c r="F111">
        <v>167</v>
      </c>
      <c r="G111">
        <v>220</v>
      </c>
      <c r="H111">
        <v>257</v>
      </c>
      <c r="I111">
        <v>296</v>
      </c>
      <c r="J111">
        <v>23968</v>
      </c>
      <c r="K111">
        <v>109674</v>
      </c>
      <c r="L111">
        <v>202</v>
      </c>
      <c r="M111">
        <v>237</v>
      </c>
      <c r="N111">
        <v>267</v>
      </c>
      <c r="O111">
        <v>9423</v>
      </c>
      <c r="P111">
        <v>64950</v>
      </c>
      <c r="Q111">
        <v>131363</v>
      </c>
      <c r="R111">
        <v>360</v>
      </c>
      <c r="S111">
        <v>125</v>
      </c>
      <c r="T111">
        <v>240.54310000000001</v>
      </c>
      <c r="U111">
        <v>247</v>
      </c>
      <c r="V111">
        <v>93940</v>
      </c>
      <c r="W111">
        <v>3410.1999999999898</v>
      </c>
      <c r="X111">
        <v>253</v>
      </c>
      <c r="Y111">
        <v>109674</v>
      </c>
      <c r="Z111">
        <v>7073.5599999999904</v>
      </c>
      <c r="AA111">
        <v>193</v>
      </c>
      <c r="AB111">
        <v>6261</v>
      </c>
      <c r="AC111">
        <v>225.68</v>
      </c>
      <c r="AD111">
        <v>210</v>
      </c>
      <c r="AE111">
        <v>17086</v>
      </c>
      <c r="AF111">
        <v>488.86999999999802</v>
      </c>
      <c r="AG111">
        <v>225</v>
      </c>
      <c r="AH111">
        <v>37914</v>
      </c>
      <c r="AI111">
        <v>3210.91</v>
      </c>
      <c r="AJ111">
        <v>236</v>
      </c>
      <c r="AK111">
        <v>64950</v>
      </c>
      <c r="AL111">
        <v>4596.8</v>
      </c>
      <c r="AM111">
        <v>247</v>
      </c>
      <c r="AN111">
        <v>93940</v>
      </c>
      <c r="AO111">
        <v>3410.1999999999898</v>
      </c>
      <c r="AP111">
        <v>257</v>
      </c>
      <c r="AQ111">
        <v>117258</v>
      </c>
      <c r="AR111">
        <v>1078.0899999999899</v>
      </c>
      <c r="AS111">
        <v>268</v>
      </c>
      <c r="AT111">
        <v>137036</v>
      </c>
      <c r="AU111">
        <v>2750.13</v>
      </c>
      <c r="AV111">
        <v>279</v>
      </c>
      <c r="AW111">
        <v>145467</v>
      </c>
      <c r="AX111">
        <v>619.32000000000596</v>
      </c>
      <c r="AY111">
        <v>150883</v>
      </c>
      <c r="AZ111">
        <v>225</v>
      </c>
      <c r="BA111">
        <v>37914</v>
      </c>
      <c r="BB111">
        <v>193.24999999999801</v>
      </c>
      <c r="BC111">
        <v>241</v>
      </c>
      <c r="BD111">
        <v>78840</v>
      </c>
      <c r="BE111">
        <v>3398.49999999999</v>
      </c>
      <c r="BF111">
        <v>257</v>
      </c>
      <c r="BG111">
        <v>117258</v>
      </c>
      <c r="BH111">
        <v>4095.75</v>
      </c>
      <c r="BI111">
        <v>150883</v>
      </c>
      <c r="BJ111">
        <v>210</v>
      </c>
      <c r="BK111">
        <v>17086</v>
      </c>
      <c r="BL111">
        <v>885.530605714285</v>
      </c>
      <c r="BM111">
        <v>230</v>
      </c>
      <c r="BN111">
        <v>47204</v>
      </c>
      <c r="BO111">
        <v>0</v>
      </c>
      <c r="BP111">
        <v>249</v>
      </c>
      <c r="BQ111">
        <v>93940</v>
      </c>
      <c r="BR111">
        <v>0</v>
      </c>
      <c r="BS111">
        <v>277</v>
      </c>
      <c r="BT111">
        <v>141826</v>
      </c>
      <c r="BU111">
        <v>0</v>
      </c>
      <c r="BV111">
        <v>150883</v>
      </c>
      <c r="BW111" t="s">
        <v>147</v>
      </c>
      <c r="BX111" t="s">
        <v>164</v>
      </c>
      <c r="BY111">
        <v>84.1</v>
      </c>
      <c r="BZ111">
        <v>150883</v>
      </c>
      <c r="CA111">
        <v>296</v>
      </c>
      <c r="CB111">
        <v>23672</v>
      </c>
      <c r="CC111">
        <v>85706</v>
      </c>
      <c r="CD111">
        <v>41209</v>
      </c>
      <c r="CE111">
        <v>57</v>
      </c>
      <c r="CF111">
        <v>9423</v>
      </c>
      <c r="CG111">
        <v>55527</v>
      </c>
      <c r="CH111">
        <v>66413</v>
      </c>
      <c r="CI111">
        <v>19520</v>
      </c>
      <c r="CJ111">
        <v>-4.2999999999999997E-2</v>
      </c>
      <c r="CK111">
        <v>48.3</v>
      </c>
      <c r="CL111">
        <v>5</v>
      </c>
      <c r="CM111">
        <v>40</v>
      </c>
      <c r="CN111">
        <v>32</v>
      </c>
      <c r="CO111">
        <v>50</v>
      </c>
      <c r="CP111">
        <v>241</v>
      </c>
      <c r="CQ111">
        <v>4</v>
      </c>
      <c r="CR111">
        <v>7</v>
      </c>
      <c r="CS111">
        <v>12</v>
      </c>
      <c r="CT111">
        <v>17</v>
      </c>
      <c r="CU111">
        <v>20</v>
      </c>
      <c r="CV111">
        <v>17</v>
      </c>
      <c r="CW111">
        <v>12</v>
      </c>
      <c r="CX111">
        <v>7</v>
      </c>
      <c r="CY111">
        <v>4</v>
      </c>
      <c r="CZ111">
        <v>25</v>
      </c>
      <c r="DA111">
        <v>25</v>
      </c>
      <c r="DB111">
        <v>25</v>
      </c>
      <c r="DC111">
        <v>25</v>
      </c>
      <c r="DD111">
        <v>10.7</v>
      </c>
      <c r="DE111">
        <v>20.5</v>
      </c>
      <c r="DF111">
        <v>31</v>
      </c>
      <c r="DG111">
        <v>31.7</v>
      </c>
      <c r="DH111">
        <v>6</v>
      </c>
      <c r="DI111">
        <v>60353.2</v>
      </c>
      <c r="DJ111">
        <v>48282.6</v>
      </c>
      <c r="DK111">
        <v>75441.5</v>
      </c>
      <c r="DL111">
        <v>6035.3</v>
      </c>
      <c r="DM111">
        <v>10561.8</v>
      </c>
      <c r="DN111">
        <v>18106</v>
      </c>
      <c r="DO111">
        <v>25650.1</v>
      </c>
      <c r="DP111">
        <v>30176.6</v>
      </c>
      <c r="DQ111">
        <v>25650.1</v>
      </c>
      <c r="DR111">
        <v>18106</v>
      </c>
      <c r="DS111">
        <v>10561.8</v>
      </c>
      <c r="DT111">
        <v>6035.3</v>
      </c>
      <c r="DU111">
        <v>37720.800000000003</v>
      </c>
      <c r="DV111">
        <v>37720.800000000003</v>
      </c>
      <c r="DW111">
        <v>37720.800000000003</v>
      </c>
      <c r="DX111">
        <v>37720.800000000003</v>
      </c>
      <c r="DY111">
        <v>16200.5</v>
      </c>
      <c r="DZ111">
        <v>31003.5</v>
      </c>
      <c r="EA111">
        <v>46736</v>
      </c>
      <c r="EB111">
        <v>47886</v>
      </c>
      <c r="EC111">
        <v>9057</v>
      </c>
      <c r="ED111">
        <v>50</v>
      </c>
      <c r="EE111">
        <v>0.2</v>
      </c>
      <c r="EF111">
        <v>15.7</v>
      </c>
      <c r="EG111">
        <v>56.8</v>
      </c>
      <c r="EH111">
        <v>27.3</v>
      </c>
      <c r="EI111" t="s">
        <v>149</v>
      </c>
      <c r="EJ111">
        <v>48.3</v>
      </c>
      <c r="EK111">
        <v>6.2</v>
      </c>
      <c r="EL111">
        <v>36.799999999999997</v>
      </c>
      <c r="EM111">
        <v>44</v>
      </c>
      <c r="EN111">
        <v>12.9</v>
      </c>
      <c r="EO111">
        <v>5.41</v>
      </c>
    </row>
    <row r="112" spans="1:145" x14ac:dyDescent="0.2">
      <c r="A112">
        <v>2010</v>
      </c>
      <c r="B112">
        <v>6</v>
      </c>
      <c r="C112">
        <v>2016</v>
      </c>
      <c r="D112" t="s">
        <v>165</v>
      </c>
      <c r="E112" t="s">
        <v>153</v>
      </c>
      <c r="F112">
        <v>167</v>
      </c>
      <c r="G112">
        <v>220</v>
      </c>
      <c r="H112">
        <v>257</v>
      </c>
      <c r="I112">
        <v>317</v>
      </c>
      <c r="J112">
        <v>28397</v>
      </c>
      <c r="K112">
        <v>111969</v>
      </c>
      <c r="L112">
        <v>202</v>
      </c>
      <c r="M112">
        <v>237</v>
      </c>
      <c r="N112">
        <v>267</v>
      </c>
      <c r="O112">
        <v>10160</v>
      </c>
      <c r="P112">
        <v>63472</v>
      </c>
      <c r="Q112">
        <v>132953</v>
      </c>
      <c r="R112">
        <v>360</v>
      </c>
      <c r="S112">
        <v>124</v>
      </c>
      <c r="T112">
        <v>239.78299999999999</v>
      </c>
      <c r="U112">
        <v>247</v>
      </c>
      <c r="V112">
        <v>97204</v>
      </c>
      <c r="W112">
        <v>6289.6</v>
      </c>
      <c r="X112">
        <v>250</v>
      </c>
      <c r="Y112">
        <v>104550</v>
      </c>
      <c r="Z112">
        <v>1513.6799999999901</v>
      </c>
      <c r="AA112">
        <v>193</v>
      </c>
      <c r="AB112">
        <v>6666</v>
      </c>
      <c r="AC112">
        <v>605.04</v>
      </c>
      <c r="AD112">
        <v>210</v>
      </c>
      <c r="AE112">
        <v>18373</v>
      </c>
      <c r="AF112">
        <v>1705.36</v>
      </c>
      <c r="AG112">
        <v>222</v>
      </c>
      <c r="AH112">
        <v>35022</v>
      </c>
      <c r="AI112">
        <v>171.480000000003</v>
      </c>
      <c r="AJ112">
        <v>234</v>
      </c>
      <c r="AK112">
        <v>63472</v>
      </c>
      <c r="AL112">
        <v>2862.4</v>
      </c>
      <c r="AM112">
        <v>247</v>
      </c>
      <c r="AN112">
        <v>97204</v>
      </c>
      <c r="AO112">
        <v>6289.6</v>
      </c>
      <c r="AP112">
        <v>257</v>
      </c>
      <c r="AQ112">
        <v>119345</v>
      </c>
      <c r="AR112">
        <v>2671.52</v>
      </c>
      <c r="AS112">
        <v>270</v>
      </c>
      <c r="AT112">
        <v>138836</v>
      </c>
      <c r="AU112">
        <v>3979.6400000000099</v>
      </c>
      <c r="AV112">
        <v>282</v>
      </c>
      <c r="AW112">
        <v>147155</v>
      </c>
      <c r="AX112">
        <v>1691.95999999999</v>
      </c>
      <c r="AY112">
        <v>151524</v>
      </c>
      <c r="AZ112">
        <v>224</v>
      </c>
      <c r="BA112">
        <v>38837</v>
      </c>
      <c r="BB112">
        <v>956.00000000000102</v>
      </c>
      <c r="BC112">
        <v>239</v>
      </c>
      <c r="BD112">
        <v>76149</v>
      </c>
      <c r="BE112">
        <v>387.00000000000102</v>
      </c>
      <c r="BF112">
        <v>257</v>
      </c>
      <c r="BG112">
        <v>119345</v>
      </c>
      <c r="BH112">
        <v>5701.99999999999</v>
      </c>
      <c r="BI112">
        <v>151524</v>
      </c>
      <c r="BJ112">
        <v>210</v>
      </c>
      <c r="BK112">
        <v>18373</v>
      </c>
      <c r="BL112">
        <v>986.80399542857106</v>
      </c>
      <c r="BM112">
        <v>230</v>
      </c>
      <c r="BN112">
        <v>52372</v>
      </c>
      <c r="BO112">
        <v>2329.1353673827998</v>
      </c>
      <c r="BP112">
        <v>249</v>
      </c>
      <c r="BQ112">
        <v>97204</v>
      </c>
      <c r="BR112">
        <v>0</v>
      </c>
      <c r="BS112">
        <v>277</v>
      </c>
      <c r="BT112">
        <v>143665</v>
      </c>
      <c r="BU112">
        <v>0</v>
      </c>
      <c r="BV112">
        <v>151524</v>
      </c>
      <c r="BW112" t="s">
        <v>147</v>
      </c>
      <c r="BX112" t="s">
        <v>164</v>
      </c>
      <c r="BY112">
        <v>81.3</v>
      </c>
      <c r="BZ112">
        <v>151524</v>
      </c>
      <c r="CA112">
        <v>317</v>
      </c>
      <c r="CB112">
        <v>28080</v>
      </c>
      <c r="CC112">
        <v>83572</v>
      </c>
      <c r="CD112">
        <v>39555</v>
      </c>
      <c r="CE112">
        <v>58.1</v>
      </c>
      <c r="CF112">
        <v>10160</v>
      </c>
      <c r="CG112">
        <v>53312</v>
      </c>
      <c r="CH112">
        <v>69481</v>
      </c>
      <c r="CI112">
        <v>18571</v>
      </c>
      <c r="CJ112">
        <v>-2.8000000000000001E-2</v>
      </c>
      <c r="CK112">
        <v>48.9</v>
      </c>
      <c r="CL112">
        <v>5</v>
      </c>
      <c r="CM112">
        <v>40</v>
      </c>
      <c r="CN112">
        <v>32</v>
      </c>
      <c r="CO112">
        <v>50</v>
      </c>
      <c r="CP112">
        <v>239</v>
      </c>
      <c r="CQ112">
        <v>4</v>
      </c>
      <c r="CR112">
        <v>7</v>
      </c>
      <c r="CS112">
        <v>12</v>
      </c>
      <c r="CT112">
        <v>17</v>
      </c>
      <c r="CU112">
        <v>20</v>
      </c>
      <c r="CV112">
        <v>17</v>
      </c>
      <c r="CW112">
        <v>12</v>
      </c>
      <c r="CX112">
        <v>7</v>
      </c>
      <c r="CY112">
        <v>4</v>
      </c>
      <c r="CZ112">
        <v>25</v>
      </c>
      <c r="DA112">
        <v>25</v>
      </c>
      <c r="DB112">
        <v>25</v>
      </c>
      <c r="DC112">
        <v>25</v>
      </c>
      <c r="DD112">
        <v>11.5</v>
      </c>
      <c r="DE112">
        <v>21.6</v>
      </c>
      <c r="DF112">
        <v>31.1</v>
      </c>
      <c r="DG112">
        <v>30.7</v>
      </c>
      <c r="DH112">
        <v>5.2</v>
      </c>
      <c r="DI112">
        <v>60609.599999999999</v>
      </c>
      <c r="DJ112">
        <v>48487.7</v>
      </c>
      <c r="DK112">
        <v>75762</v>
      </c>
      <c r="DL112">
        <v>6061</v>
      </c>
      <c r="DM112">
        <v>10606.7</v>
      </c>
      <c r="DN112">
        <v>18182.900000000001</v>
      </c>
      <c r="DO112">
        <v>25759.1</v>
      </c>
      <c r="DP112">
        <v>30304.799999999999</v>
      </c>
      <c r="DQ112">
        <v>25759.1</v>
      </c>
      <c r="DR112">
        <v>18182.900000000001</v>
      </c>
      <c r="DS112">
        <v>10606.7</v>
      </c>
      <c r="DT112">
        <v>6061</v>
      </c>
      <c r="DU112">
        <v>37881</v>
      </c>
      <c r="DV112">
        <v>37881</v>
      </c>
      <c r="DW112">
        <v>37881</v>
      </c>
      <c r="DX112">
        <v>37881</v>
      </c>
      <c r="DY112">
        <v>17386.2</v>
      </c>
      <c r="DZ112">
        <v>32656.7</v>
      </c>
      <c r="EA112">
        <v>47161.1</v>
      </c>
      <c r="EB112">
        <v>46461</v>
      </c>
      <c r="EC112">
        <v>7859</v>
      </c>
      <c r="ED112">
        <v>50</v>
      </c>
      <c r="EE112">
        <v>0.2</v>
      </c>
      <c r="EF112">
        <v>18.5</v>
      </c>
      <c r="EG112">
        <v>55.2</v>
      </c>
      <c r="EH112">
        <v>26.1</v>
      </c>
      <c r="EI112" t="s">
        <v>149</v>
      </c>
      <c r="EJ112">
        <v>48.9</v>
      </c>
      <c r="EK112">
        <v>6.7</v>
      </c>
      <c r="EL112">
        <v>35.200000000000003</v>
      </c>
      <c r="EM112">
        <v>45.9</v>
      </c>
      <c r="EN112">
        <v>12.3</v>
      </c>
      <c r="EO112">
        <v>5.44</v>
      </c>
    </row>
    <row r="113" spans="1:145" x14ac:dyDescent="0.2">
      <c r="A113">
        <v>2009</v>
      </c>
      <c r="B113">
        <v>6</v>
      </c>
      <c r="C113">
        <v>2015</v>
      </c>
      <c r="D113" t="s">
        <v>165</v>
      </c>
      <c r="E113" t="s">
        <v>153</v>
      </c>
      <c r="F113">
        <v>167</v>
      </c>
      <c r="G113">
        <v>220</v>
      </c>
      <c r="H113">
        <v>257</v>
      </c>
      <c r="I113">
        <v>272</v>
      </c>
      <c r="J113">
        <v>30670</v>
      </c>
      <c r="K113">
        <v>110915</v>
      </c>
      <c r="L113">
        <v>202</v>
      </c>
      <c r="M113">
        <v>237</v>
      </c>
      <c r="N113">
        <v>267</v>
      </c>
      <c r="O113">
        <v>11362</v>
      </c>
      <c r="P113">
        <v>69803</v>
      </c>
      <c r="Q113">
        <v>136767</v>
      </c>
      <c r="R113">
        <v>360</v>
      </c>
      <c r="S113">
        <v>123</v>
      </c>
      <c r="T113">
        <v>238.52610000000001</v>
      </c>
      <c r="U113">
        <v>246</v>
      </c>
      <c r="V113">
        <v>96563</v>
      </c>
      <c r="W113">
        <v>5126.6000000000004</v>
      </c>
      <c r="X113">
        <v>249</v>
      </c>
      <c r="Y113">
        <v>103645</v>
      </c>
      <c r="Z113">
        <v>17.080000000001899</v>
      </c>
      <c r="AA113">
        <v>193</v>
      </c>
      <c r="AB113">
        <v>7209</v>
      </c>
      <c r="AC113">
        <v>1112.27999999999</v>
      </c>
      <c r="AD113">
        <v>207</v>
      </c>
      <c r="AE113">
        <v>16877</v>
      </c>
      <c r="AF113">
        <v>112.770000000001</v>
      </c>
      <c r="AG113">
        <v>222</v>
      </c>
      <c r="AH113">
        <v>38212</v>
      </c>
      <c r="AI113">
        <v>3160.6099999999901</v>
      </c>
      <c r="AJ113">
        <v>233</v>
      </c>
      <c r="AK113">
        <v>63533</v>
      </c>
      <c r="AL113">
        <v>2574.8000000000002</v>
      </c>
      <c r="AM113">
        <v>246</v>
      </c>
      <c r="AN113">
        <v>96563</v>
      </c>
      <c r="AO113">
        <v>5126.1999999999898</v>
      </c>
      <c r="AP113">
        <v>257</v>
      </c>
      <c r="AQ113">
        <v>118019</v>
      </c>
      <c r="AR113">
        <v>675.38999999999601</v>
      </c>
      <c r="AS113">
        <v>266</v>
      </c>
      <c r="AT113">
        <v>136767</v>
      </c>
      <c r="AU113">
        <v>1136.23</v>
      </c>
      <c r="AV113">
        <v>281</v>
      </c>
      <c r="AW113">
        <v>148740</v>
      </c>
      <c r="AX113">
        <v>2441.7199999999998</v>
      </c>
      <c r="AY113">
        <v>152394</v>
      </c>
      <c r="AZ113">
        <v>222</v>
      </c>
      <c r="BA113">
        <v>38212</v>
      </c>
      <c r="BB113">
        <v>112.749999999998</v>
      </c>
      <c r="BC113">
        <v>241</v>
      </c>
      <c r="BD113">
        <v>82838</v>
      </c>
      <c r="BE113">
        <v>6640.49999999999</v>
      </c>
      <c r="BF113">
        <v>257</v>
      </c>
      <c r="BG113">
        <v>118019</v>
      </c>
      <c r="BH113">
        <v>3723.24999999999</v>
      </c>
      <c r="BI113">
        <v>152394</v>
      </c>
      <c r="BJ113">
        <v>210</v>
      </c>
      <c r="BK113">
        <v>19113</v>
      </c>
      <c r="BL113">
        <v>0.489243428571428</v>
      </c>
      <c r="BM113">
        <v>230</v>
      </c>
      <c r="BN113">
        <v>52253</v>
      </c>
      <c r="BO113">
        <v>0</v>
      </c>
      <c r="BP113">
        <v>249</v>
      </c>
      <c r="BQ113">
        <v>103645</v>
      </c>
      <c r="BR113">
        <v>5977.6168813529403</v>
      </c>
      <c r="BS113">
        <v>277</v>
      </c>
      <c r="BT113">
        <v>145755</v>
      </c>
      <c r="BU113">
        <v>0</v>
      </c>
      <c r="BV113">
        <v>152394</v>
      </c>
      <c r="BW113" t="s">
        <v>147</v>
      </c>
      <c r="BX113" t="s">
        <v>164</v>
      </c>
      <c r="BY113">
        <v>79.900000000000006</v>
      </c>
      <c r="BZ113">
        <v>152394</v>
      </c>
      <c r="CA113">
        <v>272</v>
      </c>
      <c r="CB113">
        <v>30398</v>
      </c>
      <c r="CC113">
        <v>80245</v>
      </c>
      <c r="CD113">
        <v>41479</v>
      </c>
      <c r="CE113">
        <v>54.2</v>
      </c>
      <c r="CF113">
        <v>11362</v>
      </c>
      <c r="CG113">
        <v>58441</v>
      </c>
      <c r="CH113">
        <v>66964</v>
      </c>
      <c r="CI113">
        <v>15627</v>
      </c>
      <c r="CJ113">
        <v>-3.6999999999999998E-2</v>
      </c>
      <c r="CK113">
        <v>48.5</v>
      </c>
      <c r="CL113">
        <v>5</v>
      </c>
      <c r="CM113">
        <v>40</v>
      </c>
      <c r="CN113">
        <v>32</v>
      </c>
      <c r="CO113">
        <v>50</v>
      </c>
      <c r="CP113">
        <v>241</v>
      </c>
      <c r="CQ113">
        <v>4</v>
      </c>
      <c r="CR113">
        <v>7</v>
      </c>
      <c r="CS113">
        <v>12</v>
      </c>
      <c r="CT113">
        <v>17</v>
      </c>
      <c r="CU113">
        <v>20</v>
      </c>
      <c r="CV113">
        <v>17</v>
      </c>
      <c r="CW113">
        <v>12</v>
      </c>
      <c r="CX113">
        <v>7</v>
      </c>
      <c r="CY113">
        <v>4</v>
      </c>
      <c r="CZ113">
        <v>25</v>
      </c>
      <c r="DA113">
        <v>25</v>
      </c>
      <c r="DB113">
        <v>25</v>
      </c>
      <c r="DC113">
        <v>25</v>
      </c>
      <c r="DD113">
        <v>12.5</v>
      </c>
      <c r="DE113">
        <v>21.7</v>
      </c>
      <c r="DF113">
        <v>29.8</v>
      </c>
      <c r="DG113">
        <v>31.6</v>
      </c>
      <c r="DH113">
        <v>4.4000000000000004</v>
      </c>
      <c r="DI113">
        <v>60957.599999999999</v>
      </c>
      <c r="DJ113">
        <v>48766.1</v>
      </c>
      <c r="DK113">
        <v>76196.5</v>
      </c>
      <c r="DL113">
        <v>6096.7</v>
      </c>
      <c r="DM113">
        <v>10667.5</v>
      </c>
      <c r="DN113">
        <v>18287.2</v>
      </c>
      <c r="DO113">
        <v>25906.799999999999</v>
      </c>
      <c r="DP113">
        <v>30478.6</v>
      </c>
      <c r="DQ113">
        <v>25906.799999999999</v>
      </c>
      <c r="DR113">
        <v>18287.2</v>
      </c>
      <c r="DS113">
        <v>10667.5</v>
      </c>
      <c r="DT113">
        <v>6095.7</v>
      </c>
      <c r="DU113">
        <v>38099.199999999997</v>
      </c>
      <c r="DV113">
        <v>38098.199999999997</v>
      </c>
      <c r="DW113">
        <v>38098.199999999997</v>
      </c>
      <c r="DX113">
        <v>38098.199999999997</v>
      </c>
      <c r="DY113">
        <v>19112.5</v>
      </c>
      <c r="DZ113">
        <v>33140.5</v>
      </c>
      <c r="EA113">
        <v>45414.400000000001</v>
      </c>
      <c r="EB113">
        <v>48087.6</v>
      </c>
      <c r="EC113">
        <v>6639</v>
      </c>
      <c r="ED113">
        <v>50</v>
      </c>
      <c r="EE113">
        <v>0.2</v>
      </c>
      <c r="EF113">
        <v>19.899999999999999</v>
      </c>
      <c r="EG113">
        <v>52.7</v>
      </c>
      <c r="EH113">
        <v>27.2</v>
      </c>
      <c r="EI113" t="s">
        <v>149</v>
      </c>
      <c r="EJ113">
        <v>48.5</v>
      </c>
      <c r="EK113">
        <v>7.5</v>
      </c>
      <c r="EL113">
        <v>38.299999999999997</v>
      </c>
      <c r="EM113">
        <v>43.9</v>
      </c>
      <c r="EN113">
        <v>10.3</v>
      </c>
      <c r="EO113">
        <v>5.43</v>
      </c>
    </row>
    <row r="114" spans="1:145" x14ac:dyDescent="0.2">
      <c r="A114">
        <v>2008</v>
      </c>
      <c r="B114">
        <v>6</v>
      </c>
      <c r="C114">
        <v>2014</v>
      </c>
      <c r="D114" t="s">
        <v>165</v>
      </c>
      <c r="E114" t="s">
        <v>153</v>
      </c>
      <c r="F114">
        <v>167</v>
      </c>
      <c r="G114">
        <v>220</v>
      </c>
      <c r="H114">
        <v>257</v>
      </c>
      <c r="I114">
        <v>451</v>
      </c>
      <c r="J114">
        <v>32241</v>
      </c>
      <c r="K114">
        <v>114372</v>
      </c>
      <c r="L114">
        <v>202</v>
      </c>
      <c r="M114">
        <v>237</v>
      </c>
      <c r="N114">
        <v>267</v>
      </c>
      <c r="O114">
        <v>13741</v>
      </c>
      <c r="P114">
        <v>72529</v>
      </c>
      <c r="Q114">
        <v>135562</v>
      </c>
      <c r="R114">
        <v>360</v>
      </c>
      <c r="S114">
        <v>120</v>
      </c>
      <c r="T114">
        <v>237.56460000000001</v>
      </c>
      <c r="U114">
        <v>243</v>
      </c>
      <c r="V114">
        <v>92408</v>
      </c>
      <c r="W114">
        <v>76.399999999994407</v>
      </c>
      <c r="X114">
        <v>249</v>
      </c>
      <c r="Y114">
        <v>107068</v>
      </c>
      <c r="Z114">
        <v>2425.52</v>
      </c>
      <c r="AA114">
        <v>190</v>
      </c>
      <c r="AB114">
        <v>6578</v>
      </c>
      <c r="AC114">
        <v>422.56</v>
      </c>
      <c r="AD114">
        <v>205</v>
      </c>
      <c r="AE114">
        <v>17320</v>
      </c>
      <c r="AF114">
        <v>392.54</v>
      </c>
      <c r="AG114">
        <v>220</v>
      </c>
      <c r="AH114">
        <v>35443</v>
      </c>
      <c r="AI114">
        <v>49.220000000000297</v>
      </c>
      <c r="AJ114">
        <v>234</v>
      </c>
      <c r="AK114">
        <v>66768</v>
      </c>
      <c r="AL114">
        <v>5213.5999999999904</v>
      </c>
      <c r="AM114">
        <v>243</v>
      </c>
      <c r="AN114">
        <v>92408</v>
      </c>
      <c r="AO114">
        <v>76.3999999999929</v>
      </c>
      <c r="AP114">
        <v>257</v>
      </c>
      <c r="AQ114">
        <v>121776</v>
      </c>
      <c r="AR114">
        <v>3283.7799999999902</v>
      </c>
      <c r="AS114">
        <v>268</v>
      </c>
      <c r="AT114">
        <v>141457</v>
      </c>
      <c r="AU114">
        <v>4498.45999999999</v>
      </c>
      <c r="AV114">
        <v>279</v>
      </c>
      <c r="AW114">
        <v>149715</v>
      </c>
      <c r="AX114">
        <v>1984.44</v>
      </c>
      <c r="AY114">
        <v>153886</v>
      </c>
      <c r="AZ114">
        <v>221</v>
      </c>
      <c r="BA114">
        <v>38990</v>
      </c>
      <c r="BB114">
        <v>518.50000000000205</v>
      </c>
      <c r="BC114">
        <v>238</v>
      </c>
      <c r="BD114">
        <v>78831</v>
      </c>
      <c r="BE114">
        <v>1888</v>
      </c>
      <c r="BF114">
        <v>257</v>
      </c>
      <c r="BG114">
        <v>121776</v>
      </c>
      <c r="BH114">
        <v>6361.5</v>
      </c>
      <c r="BI114">
        <v>153886</v>
      </c>
      <c r="BJ114">
        <v>210</v>
      </c>
      <c r="BK114">
        <v>21521</v>
      </c>
      <c r="BL114">
        <v>0</v>
      </c>
      <c r="BM114">
        <v>230</v>
      </c>
      <c r="BN114">
        <v>56177</v>
      </c>
      <c r="BO114">
        <v>0</v>
      </c>
      <c r="BP114">
        <v>249</v>
      </c>
      <c r="BQ114">
        <v>107068</v>
      </c>
      <c r="BR114">
        <v>6397.1135757941202</v>
      </c>
      <c r="BS114">
        <v>277</v>
      </c>
      <c r="BT114">
        <v>146236</v>
      </c>
      <c r="BU114">
        <v>0</v>
      </c>
      <c r="BV114">
        <v>153886</v>
      </c>
      <c r="BW114" t="s">
        <v>147</v>
      </c>
      <c r="BX114" t="s">
        <v>164</v>
      </c>
      <c r="BY114">
        <v>79</v>
      </c>
      <c r="BZ114">
        <v>153886</v>
      </c>
      <c r="CA114">
        <v>451</v>
      </c>
      <c r="CB114">
        <v>31790</v>
      </c>
      <c r="CC114">
        <v>82131</v>
      </c>
      <c r="CD114">
        <v>39514</v>
      </c>
      <c r="CE114">
        <v>52.9</v>
      </c>
      <c r="CF114">
        <v>13741</v>
      </c>
      <c r="CG114">
        <v>58788</v>
      </c>
      <c r="CH114">
        <v>63033</v>
      </c>
      <c r="CI114">
        <v>18324</v>
      </c>
      <c r="CJ114">
        <v>-5.1999999999999998E-2</v>
      </c>
      <c r="CK114">
        <v>47.9</v>
      </c>
      <c r="CL114">
        <v>5</v>
      </c>
      <c r="CM114">
        <v>40</v>
      </c>
      <c r="CN114">
        <v>32</v>
      </c>
      <c r="CO114">
        <v>50</v>
      </c>
      <c r="CP114">
        <v>238</v>
      </c>
      <c r="CQ114">
        <v>4</v>
      </c>
      <c r="CR114">
        <v>7</v>
      </c>
      <c r="CS114">
        <v>12</v>
      </c>
      <c r="CT114">
        <v>17</v>
      </c>
      <c r="CU114">
        <v>20</v>
      </c>
      <c r="CV114">
        <v>17</v>
      </c>
      <c r="CW114">
        <v>12</v>
      </c>
      <c r="CX114">
        <v>7</v>
      </c>
      <c r="CY114">
        <v>4</v>
      </c>
      <c r="CZ114">
        <v>25</v>
      </c>
      <c r="DA114">
        <v>25</v>
      </c>
      <c r="DB114">
        <v>25</v>
      </c>
      <c r="DC114">
        <v>25</v>
      </c>
      <c r="DD114">
        <v>14</v>
      </c>
      <c r="DE114">
        <v>22.5</v>
      </c>
      <c r="DF114">
        <v>28.9</v>
      </c>
      <c r="DG114">
        <v>29.6</v>
      </c>
      <c r="DH114">
        <v>5</v>
      </c>
      <c r="DI114">
        <v>61554.400000000001</v>
      </c>
      <c r="DJ114">
        <v>49243.5</v>
      </c>
      <c r="DK114">
        <v>76943</v>
      </c>
      <c r="DL114">
        <v>6155.4</v>
      </c>
      <c r="DM114">
        <v>10772</v>
      </c>
      <c r="DN114">
        <v>18466.3</v>
      </c>
      <c r="DO114">
        <v>26160.6</v>
      </c>
      <c r="DP114">
        <v>30777.200000000001</v>
      </c>
      <c r="DQ114">
        <v>26160.6</v>
      </c>
      <c r="DR114">
        <v>18466.3</v>
      </c>
      <c r="DS114">
        <v>10772</v>
      </c>
      <c r="DT114">
        <v>6155.4</v>
      </c>
      <c r="DU114">
        <v>38471.5</v>
      </c>
      <c r="DV114">
        <v>38471.5</v>
      </c>
      <c r="DW114">
        <v>38471.5</v>
      </c>
      <c r="DX114">
        <v>38471.5</v>
      </c>
      <c r="DY114">
        <v>21521</v>
      </c>
      <c r="DZ114">
        <v>34656</v>
      </c>
      <c r="EA114">
        <v>44493.9</v>
      </c>
      <c r="EB114">
        <v>45565.1</v>
      </c>
      <c r="EC114">
        <v>7650</v>
      </c>
      <c r="ED114">
        <v>50</v>
      </c>
      <c r="EE114">
        <v>0.3</v>
      </c>
      <c r="EF114">
        <v>20.7</v>
      </c>
      <c r="EG114">
        <v>53.4</v>
      </c>
      <c r="EH114">
        <v>25.7</v>
      </c>
      <c r="EI114" t="s">
        <v>149</v>
      </c>
      <c r="EJ114">
        <v>47.9</v>
      </c>
      <c r="EK114">
        <v>8.9</v>
      </c>
      <c r="EL114">
        <v>38.200000000000003</v>
      </c>
      <c r="EM114">
        <v>41</v>
      </c>
      <c r="EN114">
        <v>11.9</v>
      </c>
      <c r="EO114">
        <v>5.4</v>
      </c>
    </row>
    <row r="115" spans="1:145" x14ac:dyDescent="0.2">
      <c r="A115">
        <v>2007</v>
      </c>
      <c r="B115">
        <v>6</v>
      </c>
      <c r="C115">
        <v>2013</v>
      </c>
      <c r="D115" t="s">
        <v>165</v>
      </c>
      <c r="E115" t="s">
        <v>153</v>
      </c>
      <c r="F115">
        <v>167</v>
      </c>
      <c r="G115">
        <v>220</v>
      </c>
      <c r="H115">
        <v>257</v>
      </c>
      <c r="I115">
        <v>322</v>
      </c>
      <c r="J115">
        <v>40879</v>
      </c>
      <c r="K115">
        <v>124108</v>
      </c>
      <c r="L115">
        <v>202</v>
      </c>
      <c r="M115">
        <v>237</v>
      </c>
      <c r="N115">
        <v>267</v>
      </c>
      <c r="O115">
        <v>15595</v>
      </c>
      <c r="P115">
        <v>78450</v>
      </c>
      <c r="Q115">
        <v>140269</v>
      </c>
      <c r="R115">
        <v>360</v>
      </c>
      <c r="S115">
        <v>120</v>
      </c>
      <c r="T115">
        <v>234.07259999999999</v>
      </c>
      <c r="U115">
        <v>242</v>
      </c>
      <c r="V115">
        <v>97819</v>
      </c>
      <c r="W115">
        <v>5782.6</v>
      </c>
      <c r="X115">
        <v>245</v>
      </c>
      <c r="Y115">
        <v>104582</v>
      </c>
      <c r="Z115">
        <v>274.08000000000101</v>
      </c>
      <c r="AA115">
        <v>187</v>
      </c>
      <c r="AB115">
        <v>6705</v>
      </c>
      <c r="AC115">
        <v>569.23999999999899</v>
      </c>
      <c r="AD115">
        <v>202</v>
      </c>
      <c r="AE115">
        <v>17921</v>
      </c>
      <c r="AF115">
        <v>1047.6599999999901</v>
      </c>
      <c r="AG115">
        <v>216</v>
      </c>
      <c r="AH115">
        <v>36759</v>
      </c>
      <c r="AI115">
        <v>1478.3799999999901</v>
      </c>
      <c r="AJ115">
        <v>230</v>
      </c>
      <c r="AK115">
        <v>66171</v>
      </c>
      <c r="AL115">
        <v>4813.3999999999996</v>
      </c>
      <c r="AM115">
        <v>242</v>
      </c>
      <c r="AN115">
        <v>97819</v>
      </c>
      <c r="AO115">
        <v>5782.6</v>
      </c>
      <c r="AP115">
        <v>254</v>
      </c>
      <c r="AQ115">
        <v>124108</v>
      </c>
      <c r="AR115">
        <v>5994.6199999999899</v>
      </c>
      <c r="AS115">
        <v>265</v>
      </c>
      <c r="AT115">
        <v>140269</v>
      </c>
      <c r="AU115">
        <v>3748.3399999999901</v>
      </c>
      <c r="AV115">
        <v>274</v>
      </c>
      <c r="AW115">
        <v>147559</v>
      </c>
      <c r="AX115">
        <v>300.76000000000801</v>
      </c>
      <c r="AY115">
        <v>153394</v>
      </c>
      <c r="AZ115">
        <v>218</v>
      </c>
      <c r="BA115">
        <v>40879</v>
      </c>
      <c r="BB115">
        <v>2530.5</v>
      </c>
      <c r="BC115">
        <v>234</v>
      </c>
      <c r="BD115">
        <v>78450</v>
      </c>
      <c r="BE115">
        <v>1753</v>
      </c>
      <c r="BF115">
        <v>251</v>
      </c>
      <c r="BG115">
        <v>117745</v>
      </c>
      <c r="BH115">
        <v>2699.49999999999</v>
      </c>
      <c r="BI115">
        <v>153394</v>
      </c>
      <c r="BJ115">
        <v>210</v>
      </c>
      <c r="BK115">
        <v>26178</v>
      </c>
      <c r="BL115">
        <v>0</v>
      </c>
      <c r="BM115">
        <v>230</v>
      </c>
      <c r="BN115">
        <v>66171</v>
      </c>
      <c r="BO115">
        <v>2684.5476818359298</v>
      </c>
      <c r="BP115">
        <v>249</v>
      </c>
      <c r="BQ115">
        <v>111220</v>
      </c>
      <c r="BR115">
        <v>0</v>
      </c>
      <c r="BS115">
        <v>277</v>
      </c>
      <c r="BT115">
        <v>147559</v>
      </c>
      <c r="BU115">
        <v>0</v>
      </c>
      <c r="BV115">
        <v>153394</v>
      </c>
      <c r="BW115" t="s">
        <v>147</v>
      </c>
      <c r="BX115" t="s">
        <v>164</v>
      </c>
      <c r="BY115">
        <v>73.400000000000006</v>
      </c>
      <c r="BZ115">
        <v>153394</v>
      </c>
      <c r="CA115">
        <v>322</v>
      </c>
      <c r="CB115">
        <v>40557</v>
      </c>
      <c r="CC115">
        <v>83229</v>
      </c>
      <c r="CD115">
        <v>29286</v>
      </c>
      <c r="CE115">
        <v>48.9</v>
      </c>
      <c r="CF115">
        <v>15595</v>
      </c>
      <c r="CG115">
        <v>62855</v>
      </c>
      <c r="CH115">
        <v>61819</v>
      </c>
      <c r="CI115">
        <v>13125</v>
      </c>
      <c r="CJ115">
        <v>-0.08</v>
      </c>
      <c r="CK115">
        <v>46.8</v>
      </c>
      <c r="CL115">
        <v>5</v>
      </c>
      <c r="CM115">
        <v>40</v>
      </c>
      <c r="CN115">
        <v>32</v>
      </c>
      <c r="CO115">
        <v>50</v>
      </c>
      <c r="CP115">
        <v>234</v>
      </c>
      <c r="CQ115">
        <v>4</v>
      </c>
      <c r="CR115">
        <v>7</v>
      </c>
      <c r="CS115">
        <v>12</v>
      </c>
      <c r="CT115">
        <v>17</v>
      </c>
      <c r="CU115">
        <v>20</v>
      </c>
      <c r="CV115">
        <v>17</v>
      </c>
      <c r="CW115">
        <v>12</v>
      </c>
      <c r="CX115">
        <v>7</v>
      </c>
      <c r="CY115">
        <v>4</v>
      </c>
      <c r="CZ115">
        <v>25</v>
      </c>
      <c r="DA115">
        <v>25</v>
      </c>
      <c r="DB115">
        <v>25</v>
      </c>
      <c r="DC115">
        <v>25</v>
      </c>
      <c r="DD115">
        <v>17.100000000000001</v>
      </c>
      <c r="DE115">
        <v>24.3</v>
      </c>
      <c r="DF115">
        <v>31.1</v>
      </c>
      <c r="DG115">
        <v>23.7</v>
      </c>
      <c r="DH115">
        <v>3.8</v>
      </c>
      <c r="DI115">
        <v>61357.599999999999</v>
      </c>
      <c r="DJ115">
        <v>49086.1</v>
      </c>
      <c r="DK115">
        <v>76697</v>
      </c>
      <c r="DL115">
        <v>6135.8</v>
      </c>
      <c r="DM115">
        <v>10737.6</v>
      </c>
      <c r="DN115">
        <v>18407.3</v>
      </c>
      <c r="DO115">
        <v>26077</v>
      </c>
      <c r="DP115">
        <v>30678.799999999999</v>
      </c>
      <c r="DQ115">
        <v>26077</v>
      </c>
      <c r="DR115">
        <v>18407.3</v>
      </c>
      <c r="DS115">
        <v>10737.6</v>
      </c>
      <c r="DT115">
        <v>6135.8</v>
      </c>
      <c r="DU115">
        <v>38348.5</v>
      </c>
      <c r="DV115">
        <v>38348.5</v>
      </c>
      <c r="DW115">
        <v>38348.5</v>
      </c>
      <c r="DX115">
        <v>38348.5</v>
      </c>
      <c r="DY115">
        <v>26178</v>
      </c>
      <c r="DZ115">
        <v>37308.5</v>
      </c>
      <c r="EA115">
        <v>47733.5</v>
      </c>
      <c r="EB115">
        <v>36339</v>
      </c>
      <c r="EC115">
        <v>5835</v>
      </c>
      <c r="ED115">
        <v>50</v>
      </c>
      <c r="EE115">
        <v>0.2</v>
      </c>
      <c r="EF115">
        <v>26.4</v>
      </c>
      <c r="EG115">
        <v>54.3</v>
      </c>
      <c r="EH115">
        <v>19.100000000000001</v>
      </c>
      <c r="EI115" t="s">
        <v>149</v>
      </c>
      <c r="EJ115">
        <v>46.8</v>
      </c>
      <c r="EK115">
        <v>10.199999999999999</v>
      </c>
      <c r="EL115">
        <v>41</v>
      </c>
      <c r="EM115">
        <v>40.299999999999997</v>
      </c>
      <c r="EN115">
        <v>8.6</v>
      </c>
      <c r="EO115">
        <v>5.34</v>
      </c>
    </row>
    <row r="116" spans="1:145" x14ac:dyDescent="0.2">
      <c r="A116">
        <v>2006</v>
      </c>
      <c r="B116">
        <v>6</v>
      </c>
      <c r="C116">
        <v>2012</v>
      </c>
      <c r="D116" t="s">
        <v>165</v>
      </c>
      <c r="E116" t="s">
        <v>153</v>
      </c>
      <c r="F116">
        <v>167</v>
      </c>
      <c r="G116">
        <v>220</v>
      </c>
      <c r="H116">
        <v>257</v>
      </c>
      <c r="I116">
        <v>589</v>
      </c>
      <c r="J116">
        <v>42454</v>
      </c>
      <c r="K116">
        <v>125683</v>
      </c>
      <c r="L116">
        <v>202</v>
      </c>
      <c r="M116">
        <v>237</v>
      </c>
      <c r="N116">
        <v>267</v>
      </c>
      <c r="O116">
        <v>16511</v>
      </c>
      <c r="P116">
        <v>84544</v>
      </c>
      <c r="Q116">
        <v>142788</v>
      </c>
      <c r="R116">
        <v>360</v>
      </c>
      <c r="S116">
        <v>133</v>
      </c>
      <c r="T116">
        <v>233.48509999999999</v>
      </c>
      <c r="U116">
        <v>242</v>
      </c>
      <c r="V116">
        <v>98047</v>
      </c>
      <c r="W116">
        <v>4526.1999999999898</v>
      </c>
      <c r="X116">
        <v>247</v>
      </c>
      <c r="Y116">
        <v>112026</v>
      </c>
      <c r="Z116">
        <v>6035.7599999999902</v>
      </c>
      <c r="AA116">
        <v>187</v>
      </c>
      <c r="AB116">
        <v>6926</v>
      </c>
      <c r="AC116">
        <v>691.27999999999895</v>
      </c>
      <c r="AD116">
        <v>202</v>
      </c>
      <c r="AE116">
        <v>19034</v>
      </c>
      <c r="AF116">
        <v>1888.52</v>
      </c>
      <c r="AG116">
        <v>215</v>
      </c>
      <c r="AH116">
        <v>38339</v>
      </c>
      <c r="AI116">
        <v>2489.36</v>
      </c>
      <c r="AJ116">
        <v>229</v>
      </c>
      <c r="AK116">
        <v>66583</v>
      </c>
      <c r="AL116">
        <v>4235.8</v>
      </c>
      <c r="AM116">
        <v>242</v>
      </c>
      <c r="AN116">
        <v>98047</v>
      </c>
      <c r="AO116">
        <v>4526.1999999999898</v>
      </c>
      <c r="AP116">
        <v>253</v>
      </c>
      <c r="AQ116">
        <v>125683</v>
      </c>
      <c r="AR116">
        <v>5664.64</v>
      </c>
      <c r="AS116">
        <v>264</v>
      </c>
      <c r="AT116">
        <v>142788</v>
      </c>
      <c r="AU116">
        <v>4065.48000000001</v>
      </c>
      <c r="AV116">
        <v>273</v>
      </c>
      <c r="AW116">
        <v>150492</v>
      </c>
      <c r="AX116">
        <v>858.719999999999</v>
      </c>
      <c r="AY116">
        <v>155868</v>
      </c>
      <c r="AZ116">
        <v>218</v>
      </c>
      <c r="BA116">
        <v>42454</v>
      </c>
      <c r="BB116">
        <v>3487</v>
      </c>
      <c r="BC116">
        <v>234</v>
      </c>
      <c r="BD116">
        <v>78378</v>
      </c>
      <c r="BE116">
        <v>443.99999999999898</v>
      </c>
      <c r="BF116">
        <v>250</v>
      </c>
      <c r="BG116">
        <v>119057</v>
      </c>
      <c r="BH116">
        <v>2155.99999999999</v>
      </c>
      <c r="BI116">
        <v>155868</v>
      </c>
      <c r="BJ116">
        <v>210</v>
      </c>
      <c r="BK116">
        <v>27708</v>
      </c>
      <c r="BL116">
        <v>0</v>
      </c>
      <c r="BM116">
        <v>230</v>
      </c>
      <c r="BN116">
        <v>66583</v>
      </c>
      <c r="BO116">
        <v>0</v>
      </c>
      <c r="BP116">
        <v>249</v>
      </c>
      <c r="BQ116">
        <v>112026</v>
      </c>
      <c r="BR116">
        <v>0</v>
      </c>
      <c r="BS116">
        <v>277</v>
      </c>
      <c r="BT116">
        <v>150492</v>
      </c>
      <c r="BU116">
        <v>0</v>
      </c>
      <c r="BV116">
        <v>155868</v>
      </c>
      <c r="BW116" t="s">
        <v>147</v>
      </c>
      <c r="BX116" t="s">
        <v>164</v>
      </c>
      <c r="BY116">
        <v>72.8</v>
      </c>
      <c r="BZ116">
        <v>155868</v>
      </c>
      <c r="CA116">
        <v>589</v>
      </c>
      <c r="CB116">
        <v>41865</v>
      </c>
      <c r="CC116">
        <v>83229</v>
      </c>
      <c r="CD116">
        <v>30185</v>
      </c>
      <c r="CE116">
        <v>45.8</v>
      </c>
      <c r="CF116">
        <v>16511</v>
      </c>
      <c r="CG116">
        <v>68033</v>
      </c>
      <c r="CH116">
        <v>58244</v>
      </c>
      <c r="CI116">
        <v>13080</v>
      </c>
      <c r="CJ116">
        <v>-7.6999999999999999E-2</v>
      </c>
      <c r="CK116">
        <v>46.9</v>
      </c>
      <c r="CL116">
        <v>5</v>
      </c>
      <c r="CM116">
        <v>40</v>
      </c>
      <c r="CN116">
        <v>32</v>
      </c>
      <c r="CO116">
        <v>50</v>
      </c>
      <c r="CP116">
        <v>234</v>
      </c>
      <c r="CQ116">
        <v>4</v>
      </c>
      <c r="CR116">
        <v>7</v>
      </c>
      <c r="CS116">
        <v>12</v>
      </c>
      <c r="CT116">
        <v>17</v>
      </c>
      <c r="CU116">
        <v>20</v>
      </c>
      <c r="CV116">
        <v>17</v>
      </c>
      <c r="CW116">
        <v>12</v>
      </c>
      <c r="CX116">
        <v>7</v>
      </c>
      <c r="CY116">
        <v>4</v>
      </c>
      <c r="CZ116">
        <v>25</v>
      </c>
      <c r="DA116">
        <v>25</v>
      </c>
      <c r="DB116">
        <v>25</v>
      </c>
      <c r="DC116">
        <v>25</v>
      </c>
      <c r="DD116">
        <v>17.8</v>
      </c>
      <c r="DE116">
        <v>24.9</v>
      </c>
      <c r="DF116">
        <v>29.2</v>
      </c>
      <c r="DG116">
        <v>24.7</v>
      </c>
      <c r="DH116">
        <v>3.4</v>
      </c>
      <c r="DI116">
        <v>62347.199999999997</v>
      </c>
      <c r="DJ116">
        <v>49877.8</v>
      </c>
      <c r="DK116">
        <v>77934</v>
      </c>
      <c r="DL116">
        <v>6234.7</v>
      </c>
      <c r="DM116">
        <v>10910.8</v>
      </c>
      <c r="DN116">
        <v>18704.2</v>
      </c>
      <c r="DO116">
        <v>26497.599999999999</v>
      </c>
      <c r="DP116">
        <v>31173.599999999999</v>
      </c>
      <c r="DQ116">
        <v>26497.599999999999</v>
      </c>
      <c r="DR116">
        <v>18704.2</v>
      </c>
      <c r="DS116">
        <v>10910.8</v>
      </c>
      <c r="DT116">
        <v>6234.7</v>
      </c>
      <c r="DU116">
        <v>38967</v>
      </c>
      <c r="DV116">
        <v>38967</v>
      </c>
      <c r="DW116">
        <v>38967</v>
      </c>
      <c r="DX116">
        <v>38967</v>
      </c>
      <c r="DY116">
        <v>27708</v>
      </c>
      <c r="DZ116">
        <v>38875</v>
      </c>
      <c r="EA116">
        <v>45443</v>
      </c>
      <c r="EB116">
        <v>38466</v>
      </c>
      <c r="EC116">
        <v>5376</v>
      </c>
      <c r="ED116">
        <v>50</v>
      </c>
      <c r="EE116">
        <v>0.4</v>
      </c>
      <c r="EF116">
        <v>26.9</v>
      </c>
      <c r="EG116">
        <v>53.4</v>
      </c>
      <c r="EH116">
        <v>19.399999999999999</v>
      </c>
      <c r="EI116" t="s">
        <v>149</v>
      </c>
      <c r="EJ116">
        <v>46.9</v>
      </c>
      <c r="EK116">
        <v>10.6</v>
      </c>
      <c r="EL116">
        <v>43.6</v>
      </c>
      <c r="EM116">
        <v>37.4</v>
      </c>
      <c r="EN116">
        <v>8.4</v>
      </c>
      <c r="EO116">
        <v>5.35</v>
      </c>
    </row>
    <row r="117" spans="1:145" x14ac:dyDescent="0.2">
      <c r="A117">
        <v>2014</v>
      </c>
      <c r="B117">
        <v>5</v>
      </c>
      <c r="C117">
        <v>2021</v>
      </c>
      <c r="D117" t="s">
        <v>165</v>
      </c>
      <c r="E117" t="s">
        <v>153</v>
      </c>
      <c r="F117">
        <v>161</v>
      </c>
      <c r="G117">
        <v>215</v>
      </c>
      <c r="H117">
        <v>247</v>
      </c>
      <c r="I117">
        <v>1530</v>
      </c>
      <c r="J117">
        <v>38919</v>
      </c>
      <c r="K117">
        <v>106349</v>
      </c>
      <c r="L117">
        <v>193</v>
      </c>
      <c r="M117">
        <v>228</v>
      </c>
      <c r="N117">
        <v>261</v>
      </c>
      <c r="O117">
        <v>11767</v>
      </c>
      <c r="P117">
        <v>61270</v>
      </c>
      <c r="Q117">
        <v>125437</v>
      </c>
      <c r="R117">
        <v>351</v>
      </c>
      <c r="S117">
        <v>120</v>
      </c>
      <c r="T117">
        <v>231.0222</v>
      </c>
      <c r="U117">
        <v>239</v>
      </c>
      <c r="V117">
        <v>92027</v>
      </c>
      <c r="W117">
        <v>4179.1999999999898</v>
      </c>
      <c r="X117">
        <v>244</v>
      </c>
      <c r="Y117">
        <v>101534</v>
      </c>
      <c r="Z117">
        <v>1973.16</v>
      </c>
      <c r="AA117">
        <v>184</v>
      </c>
      <c r="AB117">
        <v>7148</v>
      </c>
      <c r="AC117">
        <v>1291.47999999999</v>
      </c>
      <c r="AD117">
        <v>197</v>
      </c>
      <c r="AE117">
        <v>17084</v>
      </c>
      <c r="AF117">
        <v>978.56999999999903</v>
      </c>
      <c r="AG117">
        <v>212</v>
      </c>
      <c r="AH117">
        <v>35573</v>
      </c>
      <c r="AI117">
        <v>1898.01</v>
      </c>
      <c r="AJ117">
        <v>226</v>
      </c>
      <c r="AK117">
        <v>61270</v>
      </c>
      <c r="AL117">
        <v>2704.8</v>
      </c>
      <c r="AM117">
        <v>239</v>
      </c>
      <c r="AN117">
        <v>92027</v>
      </c>
      <c r="AO117">
        <v>4179.1999999999898</v>
      </c>
      <c r="AP117">
        <v>252</v>
      </c>
      <c r="AQ117">
        <v>116007</v>
      </c>
      <c r="AR117">
        <v>3268.99</v>
      </c>
      <c r="AS117">
        <v>264</v>
      </c>
      <c r="AT117">
        <v>133834</v>
      </c>
      <c r="AU117">
        <v>3526.4299999999898</v>
      </c>
      <c r="AV117">
        <v>273</v>
      </c>
      <c r="AW117">
        <v>140564</v>
      </c>
      <c r="AX117">
        <v>7.5199999999894001</v>
      </c>
      <c r="AY117">
        <v>146413</v>
      </c>
      <c r="AZ117">
        <v>214</v>
      </c>
      <c r="BA117">
        <v>38919</v>
      </c>
      <c r="BB117">
        <v>2315.75</v>
      </c>
      <c r="BC117">
        <v>231</v>
      </c>
      <c r="BD117">
        <v>73896</v>
      </c>
      <c r="BE117">
        <v>689.5</v>
      </c>
      <c r="BF117">
        <v>249</v>
      </c>
      <c r="BG117">
        <v>111177</v>
      </c>
      <c r="BH117">
        <v>1367.24999999999</v>
      </c>
      <c r="BI117">
        <v>146413</v>
      </c>
      <c r="BJ117">
        <v>197</v>
      </c>
      <c r="BK117">
        <v>17084</v>
      </c>
      <c r="BL117">
        <v>1469.24952127659</v>
      </c>
      <c r="BM117">
        <v>220</v>
      </c>
      <c r="BN117">
        <v>49601</v>
      </c>
      <c r="BO117">
        <v>1260.7869358267601</v>
      </c>
      <c r="BP117">
        <v>239</v>
      </c>
      <c r="BQ117">
        <v>92027</v>
      </c>
      <c r="BR117">
        <v>2965.7060557894802</v>
      </c>
      <c r="BS117">
        <v>278</v>
      </c>
      <c r="BT117">
        <v>142987</v>
      </c>
      <c r="BU117">
        <v>1840.6450195151399</v>
      </c>
      <c r="BV117">
        <v>146413</v>
      </c>
      <c r="BW117" t="s">
        <v>147</v>
      </c>
      <c r="BX117" t="s">
        <v>164</v>
      </c>
      <c r="BY117">
        <v>73.400000000000006</v>
      </c>
      <c r="BZ117">
        <v>146413</v>
      </c>
      <c r="CA117">
        <v>1530</v>
      </c>
      <c r="CB117">
        <v>37389</v>
      </c>
      <c r="CC117">
        <v>67430</v>
      </c>
      <c r="CD117">
        <v>40064</v>
      </c>
      <c r="CE117">
        <v>58.2</v>
      </c>
      <c r="CF117">
        <v>11767</v>
      </c>
      <c r="CG117">
        <v>49503</v>
      </c>
      <c r="CH117">
        <v>64167</v>
      </c>
      <c r="CI117">
        <v>20976</v>
      </c>
      <c r="CJ117">
        <v>-5.7000000000000002E-2</v>
      </c>
      <c r="CK117">
        <v>47.7</v>
      </c>
      <c r="CL117">
        <v>5</v>
      </c>
      <c r="CM117">
        <v>40</v>
      </c>
      <c r="CN117">
        <v>32</v>
      </c>
      <c r="CO117">
        <v>50</v>
      </c>
      <c r="CP117">
        <v>231</v>
      </c>
      <c r="CQ117">
        <v>4</v>
      </c>
      <c r="CR117">
        <v>7</v>
      </c>
      <c r="CS117">
        <v>12</v>
      </c>
      <c r="CT117">
        <v>17</v>
      </c>
      <c r="CU117">
        <v>20</v>
      </c>
      <c r="CV117">
        <v>17</v>
      </c>
      <c r="CW117">
        <v>12</v>
      </c>
      <c r="CX117">
        <v>7</v>
      </c>
      <c r="CY117">
        <v>4</v>
      </c>
      <c r="CZ117">
        <v>25</v>
      </c>
      <c r="DA117">
        <v>25</v>
      </c>
      <c r="DB117">
        <v>25</v>
      </c>
      <c r="DC117">
        <v>25</v>
      </c>
      <c r="DD117">
        <v>10.7</v>
      </c>
      <c r="DE117">
        <v>22.4</v>
      </c>
      <c r="DF117">
        <v>27.8</v>
      </c>
      <c r="DG117">
        <v>35.6</v>
      </c>
      <c r="DH117">
        <v>3.6</v>
      </c>
      <c r="DI117">
        <v>58565.2</v>
      </c>
      <c r="DJ117">
        <v>46852.2</v>
      </c>
      <c r="DK117">
        <v>73206.5</v>
      </c>
      <c r="DL117">
        <v>5856.5</v>
      </c>
      <c r="DM117">
        <v>10248.9</v>
      </c>
      <c r="DN117">
        <v>17569.599999999999</v>
      </c>
      <c r="DO117">
        <v>24890.2</v>
      </c>
      <c r="DP117">
        <v>29282.6</v>
      </c>
      <c r="DQ117">
        <v>24890.2</v>
      </c>
      <c r="DR117">
        <v>17569.599999999999</v>
      </c>
      <c r="DS117">
        <v>10248.9</v>
      </c>
      <c r="DT117">
        <v>5856.5</v>
      </c>
      <c r="DU117">
        <v>36603.199999999997</v>
      </c>
      <c r="DV117">
        <v>36603.199999999997</v>
      </c>
      <c r="DW117">
        <v>36603.199999999997</v>
      </c>
      <c r="DX117">
        <v>36603.199999999997</v>
      </c>
      <c r="DY117">
        <v>15614.8</v>
      </c>
      <c r="DZ117">
        <v>32725.5</v>
      </c>
      <c r="EA117">
        <v>40721.1</v>
      </c>
      <c r="EB117">
        <v>52085.1</v>
      </c>
      <c r="EC117">
        <v>5266.6</v>
      </c>
      <c r="ED117">
        <v>50</v>
      </c>
      <c r="EE117">
        <v>1</v>
      </c>
      <c r="EF117">
        <v>25.5</v>
      </c>
      <c r="EG117">
        <v>46.1</v>
      </c>
      <c r="EH117">
        <v>27.4</v>
      </c>
      <c r="EI117" t="s">
        <v>149</v>
      </c>
      <c r="EJ117">
        <v>47.7</v>
      </c>
      <c r="EK117">
        <v>8</v>
      </c>
      <c r="EL117">
        <v>33.799999999999997</v>
      </c>
      <c r="EM117">
        <v>43.8</v>
      </c>
      <c r="EN117">
        <v>14.3</v>
      </c>
      <c r="EO117">
        <v>5.39</v>
      </c>
    </row>
    <row r="118" spans="1:145" x14ac:dyDescent="0.2">
      <c r="A118">
        <v>2013</v>
      </c>
      <c r="B118">
        <v>5</v>
      </c>
      <c r="C118">
        <v>2020</v>
      </c>
      <c r="D118" t="s">
        <v>165</v>
      </c>
      <c r="E118" t="s">
        <v>153</v>
      </c>
      <c r="F118">
        <v>161</v>
      </c>
      <c r="G118">
        <v>215</v>
      </c>
      <c r="H118">
        <v>247</v>
      </c>
      <c r="I118">
        <v>602</v>
      </c>
      <c r="J118">
        <v>35993</v>
      </c>
      <c r="K118">
        <v>104960</v>
      </c>
      <c r="L118">
        <v>193</v>
      </c>
      <c r="M118">
        <v>228</v>
      </c>
      <c r="N118">
        <v>261</v>
      </c>
      <c r="O118">
        <v>9442</v>
      </c>
      <c r="P118">
        <v>61202</v>
      </c>
      <c r="Q118">
        <v>124744</v>
      </c>
      <c r="R118">
        <v>351</v>
      </c>
      <c r="S118">
        <v>120</v>
      </c>
      <c r="T118">
        <v>232.63800000000001</v>
      </c>
      <c r="U118">
        <v>239</v>
      </c>
      <c r="V118">
        <v>92406</v>
      </c>
      <c r="W118">
        <v>3086.3999999999901</v>
      </c>
      <c r="X118">
        <v>245</v>
      </c>
      <c r="Y118">
        <v>104960</v>
      </c>
      <c r="Z118">
        <v>3731.1199999999899</v>
      </c>
      <c r="AA118">
        <v>184</v>
      </c>
      <c r="AB118">
        <v>6364</v>
      </c>
      <c r="AC118">
        <v>409.35999999999899</v>
      </c>
      <c r="AD118">
        <v>199</v>
      </c>
      <c r="AE118">
        <v>16677</v>
      </c>
      <c r="AF118">
        <v>301.73999999999899</v>
      </c>
      <c r="AG118">
        <v>214</v>
      </c>
      <c r="AH118">
        <v>35993</v>
      </c>
      <c r="AI118">
        <v>1753.8199999999899</v>
      </c>
      <c r="AJ118">
        <v>226</v>
      </c>
      <c r="AK118">
        <v>61202</v>
      </c>
      <c r="AL118">
        <v>1655.5999999999899</v>
      </c>
      <c r="AM118">
        <v>239</v>
      </c>
      <c r="AN118">
        <v>92406</v>
      </c>
      <c r="AO118">
        <v>3086.3999999999901</v>
      </c>
      <c r="AP118">
        <v>252</v>
      </c>
      <c r="AQ118">
        <v>118186</v>
      </c>
      <c r="AR118">
        <v>3559.1799999999898</v>
      </c>
      <c r="AS118">
        <v>266</v>
      </c>
      <c r="AT118">
        <v>136776</v>
      </c>
      <c r="AU118">
        <v>4285.26</v>
      </c>
      <c r="AV118">
        <v>280</v>
      </c>
      <c r="AW118">
        <v>145178</v>
      </c>
      <c r="AX118">
        <v>2266.6400000000099</v>
      </c>
      <c r="AY118">
        <v>148866</v>
      </c>
      <c r="AZ118">
        <v>215</v>
      </c>
      <c r="BA118">
        <v>38989</v>
      </c>
      <c r="BB118">
        <v>1772.5</v>
      </c>
      <c r="BC118">
        <v>232</v>
      </c>
      <c r="BD118">
        <v>75652</v>
      </c>
      <c r="BE118">
        <v>1218.99999999999</v>
      </c>
      <c r="BF118">
        <v>252</v>
      </c>
      <c r="BG118">
        <v>118186</v>
      </c>
      <c r="BH118">
        <v>6536.5</v>
      </c>
      <c r="BI118">
        <v>148866</v>
      </c>
      <c r="BJ118">
        <v>197</v>
      </c>
      <c r="BK118">
        <v>14735</v>
      </c>
      <c r="BL118">
        <v>954.74505255319104</v>
      </c>
      <c r="BM118">
        <v>220</v>
      </c>
      <c r="BN118">
        <v>45594</v>
      </c>
      <c r="BO118">
        <v>0</v>
      </c>
      <c r="BP118">
        <v>239</v>
      </c>
      <c r="BQ118">
        <v>92406</v>
      </c>
      <c r="BR118">
        <v>3681.9331463157901</v>
      </c>
      <c r="BS118">
        <v>278</v>
      </c>
      <c r="BT118">
        <v>141646</v>
      </c>
      <c r="BU118">
        <v>0</v>
      </c>
      <c r="BV118">
        <v>148866</v>
      </c>
      <c r="BW118" t="s">
        <v>147</v>
      </c>
      <c r="BX118" t="s">
        <v>164</v>
      </c>
      <c r="BY118">
        <v>75.8</v>
      </c>
      <c r="BZ118">
        <v>148866</v>
      </c>
      <c r="CA118">
        <v>602</v>
      </c>
      <c r="CB118">
        <v>35391</v>
      </c>
      <c r="CC118">
        <v>68967</v>
      </c>
      <c r="CD118">
        <v>43906</v>
      </c>
      <c r="CE118">
        <v>58.9</v>
      </c>
      <c r="CF118">
        <v>9442</v>
      </c>
      <c r="CG118">
        <v>51760</v>
      </c>
      <c r="CH118">
        <v>63542</v>
      </c>
      <c r="CI118">
        <v>24122</v>
      </c>
      <c r="CJ118">
        <v>5.0000000000000001E-3</v>
      </c>
      <c r="CK118">
        <v>50.2</v>
      </c>
      <c r="CL118">
        <v>5</v>
      </c>
      <c r="CM118">
        <v>40</v>
      </c>
      <c r="CN118">
        <v>32</v>
      </c>
      <c r="CO118">
        <v>50</v>
      </c>
      <c r="CP118">
        <v>232</v>
      </c>
      <c r="CQ118">
        <v>4</v>
      </c>
      <c r="CR118">
        <v>7</v>
      </c>
      <c r="CS118">
        <v>12</v>
      </c>
      <c r="CT118">
        <v>17</v>
      </c>
      <c r="CU118">
        <v>20</v>
      </c>
      <c r="CV118">
        <v>17</v>
      </c>
      <c r="CW118">
        <v>12</v>
      </c>
      <c r="CX118">
        <v>7</v>
      </c>
      <c r="CY118">
        <v>4</v>
      </c>
      <c r="CZ118">
        <v>25</v>
      </c>
      <c r="DA118">
        <v>25</v>
      </c>
      <c r="DB118">
        <v>25</v>
      </c>
      <c r="DC118">
        <v>25</v>
      </c>
      <c r="DD118">
        <v>9.3000000000000007</v>
      </c>
      <c r="DE118">
        <v>21.4</v>
      </c>
      <c r="DF118">
        <v>29</v>
      </c>
      <c r="DG118">
        <v>35.6</v>
      </c>
      <c r="DH118">
        <v>4.8</v>
      </c>
      <c r="DI118">
        <v>59546.400000000001</v>
      </c>
      <c r="DJ118">
        <v>47637.1</v>
      </c>
      <c r="DK118">
        <v>74433</v>
      </c>
      <c r="DL118">
        <v>5954.6</v>
      </c>
      <c r="DM118">
        <v>10420.6</v>
      </c>
      <c r="DN118">
        <v>17863.900000000001</v>
      </c>
      <c r="DO118">
        <v>25307.200000000001</v>
      </c>
      <c r="DP118">
        <v>29773.200000000001</v>
      </c>
      <c r="DQ118">
        <v>25307.200000000001</v>
      </c>
      <c r="DR118">
        <v>17863.900000000001</v>
      </c>
      <c r="DS118">
        <v>10420.6</v>
      </c>
      <c r="DT118">
        <v>5954.6</v>
      </c>
      <c r="DU118">
        <v>37216.5</v>
      </c>
      <c r="DV118">
        <v>37216.5</v>
      </c>
      <c r="DW118">
        <v>37216.5</v>
      </c>
      <c r="DX118">
        <v>37216.5</v>
      </c>
      <c r="DY118">
        <v>13780.3</v>
      </c>
      <c r="DZ118">
        <v>31813.7</v>
      </c>
      <c r="EA118">
        <v>43130.1</v>
      </c>
      <c r="EB118">
        <v>52921.9</v>
      </c>
      <c r="EC118">
        <v>7220</v>
      </c>
      <c r="ED118">
        <v>50</v>
      </c>
      <c r="EE118">
        <v>0.4</v>
      </c>
      <c r="EF118">
        <v>23.8</v>
      </c>
      <c r="EG118">
        <v>46.3</v>
      </c>
      <c r="EH118">
        <v>29.5</v>
      </c>
      <c r="EI118" t="s">
        <v>149</v>
      </c>
      <c r="EJ118">
        <v>50.2</v>
      </c>
      <c r="EK118">
        <v>6.3</v>
      </c>
      <c r="EL118">
        <v>34.799999999999997</v>
      </c>
      <c r="EM118">
        <v>42.7</v>
      </c>
      <c r="EN118">
        <v>16.2</v>
      </c>
      <c r="EO118">
        <v>5.51</v>
      </c>
    </row>
    <row r="119" spans="1:145" x14ac:dyDescent="0.2">
      <c r="A119">
        <v>2012</v>
      </c>
      <c r="B119">
        <v>5</v>
      </c>
      <c r="C119">
        <v>2019</v>
      </c>
      <c r="D119" t="s">
        <v>165</v>
      </c>
      <c r="E119" t="s">
        <v>153</v>
      </c>
      <c r="F119">
        <v>161</v>
      </c>
      <c r="G119">
        <v>215</v>
      </c>
      <c r="H119">
        <v>247</v>
      </c>
      <c r="I119">
        <v>246</v>
      </c>
      <c r="J119">
        <v>33484</v>
      </c>
      <c r="K119">
        <v>104700</v>
      </c>
      <c r="L119">
        <v>193</v>
      </c>
      <c r="M119">
        <v>228</v>
      </c>
      <c r="N119">
        <v>261</v>
      </c>
      <c r="O119">
        <v>11767</v>
      </c>
      <c r="P119">
        <v>63414</v>
      </c>
      <c r="Q119">
        <v>132160</v>
      </c>
      <c r="R119">
        <v>351</v>
      </c>
      <c r="S119">
        <v>125</v>
      </c>
      <c r="T119">
        <v>232.30590000000001</v>
      </c>
      <c r="U119">
        <v>238</v>
      </c>
      <c r="V119">
        <v>91312</v>
      </c>
      <c r="W119">
        <v>728.800000000002</v>
      </c>
      <c r="X119">
        <v>243</v>
      </c>
      <c r="Y119">
        <v>104700</v>
      </c>
      <c r="Z119">
        <v>2039.03999999999</v>
      </c>
      <c r="AA119">
        <v>185</v>
      </c>
      <c r="AB119">
        <v>7122</v>
      </c>
      <c r="AC119">
        <v>1083.1199999999899</v>
      </c>
      <c r="AD119">
        <v>199</v>
      </c>
      <c r="AE119">
        <v>17066</v>
      </c>
      <c r="AF119">
        <v>459.08000000000101</v>
      </c>
      <c r="AG119">
        <v>215</v>
      </c>
      <c r="AH119">
        <v>36459</v>
      </c>
      <c r="AI119">
        <v>1735.44</v>
      </c>
      <c r="AJ119">
        <v>227</v>
      </c>
      <c r="AK119">
        <v>63414</v>
      </c>
      <c r="AL119">
        <v>3025.1999999999898</v>
      </c>
      <c r="AM119">
        <v>238</v>
      </c>
      <c r="AN119">
        <v>91312</v>
      </c>
      <c r="AO119">
        <v>728.80000000000405</v>
      </c>
      <c r="AP119">
        <v>250</v>
      </c>
      <c r="AQ119">
        <v>118609</v>
      </c>
      <c r="AR119">
        <v>2360.5599999999899</v>
      </c>
      <c r="AS119">
        <v>264</v>
      </c>
      <c r="AT119">
        <v>138274</v>
      </c>
      <c r="AU119">
        <v>3908.9200000000101</v>
      </c>
      <c r="AV119">
        <v>278</v>
      </c>
      <c r="AW119">
        <v>146882</v>
      </c>
      <c r="AX119">
        <v>1948.88</v>
      </c>
      <c r="AY119">
        <v>150972</v>
      </c>
      <c r="AZ119">
        <v>216</v>
      </c>
      <c r="BA119">
        <v>39607</v>
      </c>
      <c r="BB119">
        <v>1864</v>
      </c>
      <c r="BC119">
        <v>233</v>
      </c>
      <c r="BD119">
        <v>79071</v>
      </c>
      <c r="BE119">
        <v>3585</v>
      </c>
      <c r="BF119">
        <v>250</v>
      </c>
      <c r="BG119">
        <v>118609</v>
      </c>
      <c r="BH119">
        <v>5379.99999999999</v>
      </c>
      <c r="BI119">
        <v>150972</v>
      </c>
      <c r="BJ119">
        <v>197</v>
      </c>
      <c r="BK119">
        <v>15195</v>
      </c>
      <c r="BL119">
        <v>921.08588170212704</v>
      </c>
      <c r="BM119">
        <v>220</v>
      </c>
      <c r="BN119">
        <v>46607</v>
      </c>
      <c r="BO119">
        <v>0</v>
      </c>
      <c r="BP119">
        <v>239</v>
      </c>
      <c r="BQ119">
        <v>91312</v>
      </c>
      <c r="BR119">
        <v>0</v>
      </c>
      <c r="BS119">
        <v>278</v>
      </c>
      <c r="BT119">
        <v>146882</v>
      </c>
      <c r="BU119">
        <v>2831.99530860605</v>
      </c>
      <c r="BV119">
        <v>150972</v>
      </c>
      <c r="BW119" t="s">
        <v>147</v>
      </c>
      <c r="BX119" t="s">
        <v>164</v>
      </c>
      <c r="BY119">
        <v>77.8</v>
      </c>
      <c r="BZ119">
        <v>150972</v>
      </c>
      <c r="CA119">
        <v>246</v>
      </c>
      <c r="CB119">
        <v>33238</v>
      </c>
      <c r="CC119">
        <v>71216</v>
      </c>
      <c r="CD119">
        <v>46272</v>
      </c>
      <c r="CE119">
        <v>58</v>
      </c>
      <c r="CF119">
        <v>11767</v>
      </c>
      <c r="CG119">
        <v>51647</v>
      </c>
      <c r="CH119">
        <v>68746</v>
      </c>
      <c r="CI119">
        <v>18812</v>
      </c>
      <c r="CJ119">
        <v>-8.9999999999999993E-3</v>
      </c>
      <c r="CK119">
        <v>49.6</v>
      </c>
      <c r="CL119">
        <v>5</v>
      </c>
      <c r="CM119">
        <v>40</v>
      </c>
      <c r="CN119">
        <v>32</v>
      </c>
      <c r="CO119">
        <v>50</v>
      </c>
      <c r="CP119">
        <v>233</v>
      </c>
      <c r="CQ119">
        <v>4</v>
      </c>
      <c r="CR119">
        <v>7</v>
      </c>
      <c r="CS119">
        <v>12</v>
      </c>
      <c r="CT119">
        <v>17</v>
      </c>
      <c r="CU119">
        <v>20</v>
      </c>
      <c r="CV119">
        <v>17</v>
      </c>
      <c r="CW119">
        <v>12</v>
      </c>
      <c r="CX119">
        <v>7</v>
      </c>
      <c r="CY119">
        <v>4</v>
      </c>
      <c r="CZ119">
        <v>25</v>
      </c>
      <c r="DA119">
        <v>25</v>
      </c>
      <c r="DB119">
        <v>25</v>
      </c>
      <c r="DC119">
        <v>25</v>
      </c>
      <c r="DD119">
        <v>9.5</v>
      </c>
      <c r="DE119">
        <v>21.4</v>
      </c>
      <c r="DF119">
        <v>29.6</v>
      </c>
      <c r="DG119">
        <v>34.9</v>
      </c>
      <c r="DH119">
        <v>4.5999999999999996</v>
      </c>
      <c r="DI119">
        <v>60388.800000000003</v>
      </c>
      <c r="DJ119">
        <v>48311</v>
      </c>
      <c r="DK119">
        <v>75486</v>
      </c>
      <c r="DL119">
        <v>6038.9</v>
      </c>
      <c r="DM119">
        <v>10568</v>
      </c>
      <c r="DN119">
        <v>18116.599999999999</v>
      </c>
      <c r="DO119">
        <v>25665.200000000001</v>
      </c>
      <c r="DP119">
        <v>30194.400000000001</v>
      </c>
      <c r="DQ119">
        <v>25665.200000000001</v>
      </c>
      <c r="DR119">
        <v>18116.599999999999</v>
      </c>
      <c r="DS119">
        <v>10568</v>
      </c>
      <c r="DT119">
        <v>6038.9</v>
      </c>
      <c r="DU119">
        <v>37743</v>
      </c>
      <c r="DV119">
        <v>37743</v>
      </c>
      <c r="DW119">
        <v>37743</v>
      </c>
      <c r="DX119">
        <v>37743</v>
      </c>
      <c r="DY119">
        <v>14273.9</v>
      </c>
      <c r="DZ119">
        <v>32333.1</v>
      </c>
      <c r="EA119">
        <v>44705</v>
      </c>
      <c r="EB119">
        <v>52738</v>
      </c>
      <c r="EC119">
        <v>6922</v>
      </c>
      <c r="ED119">
        <v>50</v>
      </c>
      <c r="EE119">
        <v>0.2</v>
      </c>
      <c r="EF119">
        <v>22</v>
      </c>
      <c r="EG119">
        <v>47.2</v>
      </c>
      <c r="EH119">
        <v>30.6</v>
      </c>
      <c r="EI119" t="s">
        <v>149</v>
      </c>
      <c r="EJ119">
        <v>49.6</v>
      </c>
      <c r="EK119">
        <v>7.8</v>
      </c>
      <c r="EL119">
        <v>34.200000000000003</v>
      </c>
      <c r="EM119">
        <v>45.5</v>
      </c>
      <c r="EN119">
        <v>12.5</v>
      </c>
      <c r="EO119">
        <v>5.48</v>
      </c>
    </row>
    <row r="120" spans="1:145" x14ac:dyDescent="0.2">
      <c r="A120">
        <v>2011</v>
      </c>
      <c r="B120">
        <v>5</v>
      </c>
      <c r="C120">
        <v>2018</v>
      </c>
      <c r="D120" t="s">
        <v>165</v>
      </c>
      <c r="E120" t="s">
        <v>153</v>
      </c>
      <c r="F120">
        <v>161</v>
      </c>
      <c r="G120">
        <v>215</v>
      </c>
      <c r="H120">
        <v>247</v>
      </c>
      <c r="I120">
        <v>574</v>
      </c>
      <c r="J120">
        <v>35728</v>
      </c>
      <c r="K120">
        <v>110220</v>
      </c>
      <c r="L120">
        <v>193</v>
      </c>
      <c r="M120">
        <v>228</v>
      </c>
      <c r="N120">
        <v>261</v>
      </c>
      <c r="O120">
        <v>12260</v>
      </c>
      <c r="P120">
        <v>64404</v>
      </c>
      <c r="Q120">
        <v>134364</v>
      </c>
      <c r="R120">
        <v>351</v>
      </c>
      <c r="S120">
        <v>120</v>
      </c>
      <c r="T120">
        <v>231.18170000000001</v>
      </c>
      <c r="U120">
        <v>237</v>
      </c>
      <c r="V120">
        <v>91438</v>
      </c>
      <c r="W120">
        <v>411.99999999999898</v>
      </c>
      <c r="X120">
        <v>242</v>
      </c>
      <c r="Y120">
        <v>103876</v>
      </c>
      <c r="Z120">
        <v>713.19999999999595</v>
      </c>
      <c r="AA120">
        <v>183</v>
      </c>
      <c r="AB120">
        <v>7049</v>
      </c>
      <c r="AC120">
        <v>980.6</v>
      </c>
      <c r="AD120">
        <v>199</v>
      </c>
      <c r="AE120">
        <v>18740</v>
      </c>
      <c r="AF120">
        <v>2051.9</v>
      </c>
      <c r="AG120">
        <v>212</v>
      </c>
      <c r="AH120">
        <v>35728</v>
      </c>
      <c r="AI120">
        <v>834.699999999998</v>
      </c>
      <c r="AJ120">
        <v>226</v>
      </c>
      <c r="AK120">
        <v>64404</v>
      </c>
      <c r="AL120">
        <v>3719.99999999999</v>
      </c>
      <c r="AM120">
        <v>237</v>
      </c>
      <c r="AN120">
        <v>91438</v>
      </c>
      <c r="AO120">
        <v>411.99999999999699</v>
      </c>
      <c r="AP120">
        <v>252</v>
      </c>
      <c r="AQ120">
        <v>122759</v>
      </c>
      <c r="AR120">
        <v>5942.3</v>
      </c>
      <c r="AS120">
        <v>265</v>
      </c>
      <c r="AT120">
        <v>139468</v>
      </c>
      <c r="AU120">
        <v>4446.1000000000004</v>
      </c>
      <c r="AV120">
        <v>277</v>
      </c>
      <c r="AW120">
        <v>147052</v>
      </c>
      <c r="AX120">
        <v>1410.3999999999901</v>
      </c>
      <c r="AY120">
        <v>151710</v>
      </c>
      <c r="AZ120">
        <v>215</v>
      </c>
      <c r="BA120">
        <v>39241</v>
      </c>
      <c r="BB120">
        <v>1313.5</v>
      </c>
      <c r="BC120">
        <v>232</v>
      </c>
      <c r="BD120">
        <v>79914</v>
      </c>
      <c r="BE120">
        <v>4058.99999999999</v>
      </c>
      <c r="BF120">
        <v>247</v>
      </c>
      <c r="BG120">
        <v>116510</v>
      </c>
      <c r="BH120">
        <v>2727.49999999999</v>
      </c>
      <c r="BI120">
        <v>151710</v>
      </c>
      <c r="BJ120">
        <v>197</v>
      </c>
      <c r="BK120">
        <v>16425</v>
      </c>
      <c r="BL120">
        <v>0</v>
      </c>
      <c r="BM120">
        <v>220</v>
      </c>
      <c r="BN120">
        <v>50851</v>
      </c>
      <c r="BO120">
        <v>1372.6227141732199</v>
      </c>
      <c r="BP120">
        <v>239</v>
      </c>
      <c r="BQ120">
        <v>91438</v>
      </c>
      <c r="BR120">
        <v>0</v>
      </c>
      <c r="BS120">
        <v>278</v>
      </c>
      <c r="BT120">
        <v>147052</v>
      </c>
      <c r="BU120">
        <v>0</v>
      </c>
      <c r="BV120">
        <v>151710</v>
      </c>
      <c r="BW120" t="s">
        <v>147</v>
      </c>
      <c r="BX120" t="s">
        <v>164</v>
      </c>
      <c r="BY120">
        <v>76.400000000000006</v>
      </c>
      <c r="BZ120">
        <v>151710</v>
      </c>
      <c r="CA120">
        <v>574</v>
      </c>
      <c r="CB120">
        <v>35154</v>
      </c>
      <c r="CC120">
        <v>74492</v>
      </c>
      <c r="CD120">
        <v>41490</v>
      </c>
      <c r="CE120">
        <v>57.5</v>
      </c>
      <c r="CF120">
        <v>12260</v>
      </c>
      <c r="CG120">
        <v>52144</v>
      </c>
      <c r="CH120">
        <v>69960</v>
      </c>
      <c r="CI120">
        <v>17346</v>
      </c>
      <c r="CJ120">
        <v>-1.4E-2</v>
      </c>
      <c r="CK120">
        <v>49.4</v>
      </c>
      <c r="CL120">
        <v>5</v>
      </c>
      <c r="CM120">
        <v>40</v>
      </c>
      <c r="CN120">
        <v>32</v>
      </c>
      <c r="CO120">
        <v>50</v>
      </c>
      <c r="CP120">
        <v>232</v>
      </c>
      <c r="CQ120">
        <v>4</v>
      </c>
      <c r="CR120">
        <v>7</v>
      </c>
      <c r="CS120">
        <v>12</v>
      </c>
      <c r="CT120">
        <v>17</v>
      </c>
      <c r="CU120">
        <v>20</v>
      </c>
      <c r="CV120">
        <v>17</v>
      </c>
      <c r="CW120">
        <v>12</v>
      </c>
      <c r="CX120">
        <v>7</v>
      </c>
      <c r="CY120">
        <v>4</v>
      </c>
      <c r="CZ120">
        <v>25</v>
      </c>
      <c r="DA120">
        <v>25</v>
      </c>
      <c r="DB120">
        <v>25</v>
      </c>
      <c r="DC120">
        <v>25</v>
      </c>
      <c r="DD120">
        <v>10.8</v>
      </c>
      <c r="DE120">
        <v>21.8</v>
      </c>
      <c r="DF120">
        <v>27.7</v>
      </c>
      <c r="DG120">
        <v>36.700000000000003</v>
      </c>
      <c r="DH120">
        <v>3.1</v>
      </c>
      <c r="DI120">
        <v>60684</v>
      </c>
      <c r="DJ120">
        <v>48547.199999999997</v>
      </c>
      <c r="DK120">
        <v>75855</v>
      </c>
      <c r="DL120">
        <v>6068.4</v>
      </c>
      <c r="DM120">
        <v>10619.7</v>
      </c>
      <c r="DN120">
        <v>18205.2</v>
      </c>
      <c r="DO120">
        <v>25790.7</v>
      </c>
      <c r="DP120">
        <v>30342</v>
      </c>
      <c r="DQ120">
        <v>25790.7</v>
      </c>
      <c r="DR120">
        <v>18205.2</v>
      </c>
      <c r="DS120">
        <v>10619.7</v>
      </c>
      <c r="DT120">
        <v>6068.4</v>
      </c>
      <c r="DU120">
        <v>37927.5</v>
      </c>
      <c r="DV120">
        <v>37927.5</v>
      </c>
      <c r="DW120">
        <v>37927.5</v>
      </c>
      <c r="DX120">
        <v>37927.5</v>
      </c>
      <c r="DY120">
        <v>16425</v>
      </c>
      <c r="DZ120">
        <v>33053.4</v>
      </c>
      <c r="EA120">
        <v>41959.6</v>
      </c>
      <c r="EB120">
        <v>55614</v>
      </c>
      <c r="EC120">
        <v>4658</v>
      </c>
      <c r="ED120">
        <v>50</v>
      </c>
      <c r="EE120">
        <v>0.4</v>
      </c>
      <c r="EF120">
        <v>23.2</v>
      </c>
      <c r="EG120">
        <v>49.1</v>
      </c>
      <c r="EH120">
        <v>27.3</v>
      </c>
      <c r="EI120" t="s">
        <v>149</v>
      </c>
      <c r="EJ120">
        <v>49.4</v>
      </c>
      <c r="EK120">
        <v>8.1</v>
      </c>
      <c r="EL120">
        <v>34.4</v>
      </c>
      <c r="EM120">
        <v>46.1</v>
      </c>
      <c r="EN120">
        <v>11.4</v>
      </c>
      <c r="EO120">
        <v>5.47</v>
      </c>
    </row>
    <row r="121" spans="1:145" x14ac:dyDescent="0.2">
      <c r="A121">
        <v>2010</v>
      </c>
      <c r="B121">
        <v>5</v>
      </c>
      <c r="C121">
        <v>2017</v>
      </c>
      <c r="D121" t="s">
        <v>165</v>
      </c>
      <c r="E121" t="s">
        <v>153</v>
      </c>
      <c r="F121">
        <v>161</v>
      </c>
      <c r="G121">
        <v>215</v>
      </c>
      <c r="H121">
        <v>247</v>
      </c>
      <c r="I121">
        <v>436</v>
      </c>
      <c r="J121">
        <v>37964</v>
      </c>
      <c r="K121">
        <v>105141</v>
      </c>
      <c r="L121">
        <v>193</v>
      </c>
      <c r="M121">
        <v>228</v>
      </c>
      <c r="N121">
        <v>261</v>
      </c>
      <c r="O121">
        <v>12534</v>
      </c>
      <c r="P121">
        <v>64173</v>
      </c>
      <c r="Q121">
        <v>129560</v>
      </c>
      <c r="R121">
        <v>351</v>
      </c>
      <c r="S121">
        <v>120</v>
      </c>
      <c r="T121">
        <v>231.20320000000001</v>
      </c>
      <c r="U121">
        <v>238</v>
      </c>
      <c r="V121">
        <v>92518</v>
      </c>
      <c r="W121">
        <v>2434</v>
      </c>
      <c r="X121">
        <v>243</v>
      </c>
      <c r="Y121">
        <v>105141</v>
      </c>
      <c r="Z121">
        <v>3045.8</v>
      </c>
      <c r="AA121">
        <v>183</v>
      </c>
      <c r="AB121">
        <v>7293</v>
      </c>
      <c r="AC121">
        <v>1287.3999999999901</v>
      </c>
      <c r="AD121">
        <v>197</v>
      </c>
      <c r="AE121">
        <v>16941</v>
      </c>
      <c r="AF121">
        <v>425.59999999999798</v>
      </c>
      <c r="AG121">
        <v>213</v>
      </c>
      <c r="AH121">
        <v>37964</v>
      </c>
      <c r="AI121">
        <v>3431.8</v>
      </c>
      <c r="AJ121">
        <v>226</v>
      </c>
      <c r="AK121">
        <v>64173</v>
      </c>
      <c r="AL121">
        <v>4117</v>
      </c>
      <c r="AM121">
        <v>238</v>
      </c>
      <c r="AN121">
        <v>92518</v>
      </c>
      <c r="AO121">
        <v>2434</v>
      </c>
      <c r="AP121">
        <v>250</v>
      </c>
      <c r="AQ121">
        <v>117844</v>
      </c>
      <c r="AR121">
        <v>2236.1999999999898</v>
      </c>
      <c r="AS121">
        <v>262</v>
      </c>
      <c r="AT121">
        <v>134831</v>
      </c>
      <c r="AU121">
        <v>1206.3999999999901</v>
      </c>
      <c r="AV121">
        <v>280</v>
      </c>
      <c r="AW121">
        <v>146200</v>
      </c>
      <c r="AX121">
        <v>2065.6</v>
      </c>
      <c r="AY121">
        <v>150140</v>
      </c>
      <c r="AZ121">
        <v>213</v>
      </c>
      <c r="BA121">
        <v>37964</v>
      </c>
      <c r="BB121">
        <v>429.00000000000102</v>
      </c>
      <c r="BC121">
        <v>233</v>
      </c>
      <c r="BD121">
        <v>80589</v>
      </c>
      <c r="BE121">
        <v>5519</v>
      </c>
      <c r="BF121">
        <v>250</v>
      </c>
      <c r="BG121">
        <v>117844</v>
      </c>
      <c r="BH121">
        <v>5238.99999999999</v>
      </c>
      <c r="BI121">
        <v>150140</v>
      </c>
      <c r="BJ121">
        <v>197</v>
      </c>
      <c r="BK121">
        <v>16941</v>
      </c>
      <c r="BL121">
        <v>1224.5526919148899</v>
      </c>
      <c r="BM121">
        <v>220</v>
      </c>
      <c r="BN121">
        <v>49994</v>
      </c>
      <c r="BO121">
        <v>0</v>
      </c>
      <c r="BP121">
        <v>239</v>
      </c>
      <c r="BQ121">
        <v>92518</v>
      </c>
      <c r="BR121">
        <v>0</v>
      </c>
      <c r="BS121">
        <v>278</v>
      </c>
      <c r="BT121">
        <v>143279</v>
      </c>
      <c r="BU121">
        <v>0</v>
      </c>
      <c r="BV121">
        <v>150140</v>
      </c>
      <c r="BW121" t="s">
        <v>147</v>
      </c>
      <c r="BX121" t="s">
        <v>164</v>
      </c>
      <c r="BY121">
        <v>74.7</v>
      </c>
      <c r="BZ121">
        <v>150140</v>
      </c>
      <c r="CA121">
        <v>436</v>
      </c>
      <c r="CB121">
        <v>37528</v>
      </c>
      <c r="CC121">
        <v>67177</v>
      </c>
      <c r="CD121">
        <v>44999</v>
      </c>
      <c r="CE121">
        <v>57.3</v>
      </c>
      <c r="CF121">
        <v>12534</v>
      </c>
      <c r="CG121">
        <v>51639</v>
      </c>
      <c r="CH121">
        <v>65387</v>
      </c>
      <c r="CI121">
        <v>20580</v>
      </c>
      <c r="CJ121">
        <v>-3.3000000000000002E-2</v>
      </c>
      <c r="CK121">
        <v>48.7</v>
      </c>
      <c r="CL121">
        <v>5</v>
      </c>
      <c r="CM121">
        <v>40</v>
      </c>
      <c r="CN121">
        <v>32</v>
      </c>
      <c r="CO121">
        <v>50</v>
      </c>
      <c r="CP121">
        <v>233</v>
      </c>
      <c r="CQ121">
        <v>4</v>
      </c>
      <c r="CR121">
        <v>7</v>
      </c>
      <c r="CS121">
        <v>12</v>
      </c>
      <c r="CT121">
        <v>17</v>
      </c>
      <c r="CU121">
        <v>20</v>
      </c>
      <c r="CV121">
        <v>17</v>
      </c>
      <c r="CW121">
        <v>12</v>
      </c>
      <c r="CX121">
        <v>7</v>
      </c>
      <c r="CY121">
        <v>4</v>
      </c>
      <c r="CZ121">
        <v>25</v>
      </c>
      <c r="DA121">
        <v>25</v>
      </c>
      <c r="DB121">
        <v>25</v>
      </c>
      <c r="DC121">
        <v>25</v>
      </c>
      <c r="DD121">
        <v>10.5</v>
      </c>
      <c r="DE121">
        <v>22.8</v>
      </c>
      <c r="DF121">
        <v>28.3</v>
      </c>
      <c r="DG121">
        <v>33.799999999999997</v>
      </c>
      <c r="DH121">
        <v>4.5999999999999996</v>
      </c>
      <c r="DI121">
        <v>60056</v>
      </c>
      <c r="DJ121">
        <v>48044.800000000003</v>
      </c>
      <c r="DK121">
        <v>75070</v>
      </c>
      <c r="DL121">
        <v>6005.6</v>
      </c>
      <c r="DM121">
        <v>10509.8</v>
      </c>
      <c r="DN121">
        <v>18016.8</v>
      </c>
      <c r="DO121">
        <v>25523.8</v>
      </c>
      <c r="DP121">
        <v>30028</v>
      </c>
      <c r="DQ121">
        <v>25523.8</v>
      </c>
      <c r="DR121">
        <v>18016.8</v>
      </c>
      <c r="DS121">
        <v>10509.8</v>
      </c>
      <c r="DT121">
        <v>6005.6</v>
      </c>
      <c r="DU121">
        <v>37535</v>
      </c>
      <c r="DV121">
        <v>37535</v>
      </c>
      <c r="DW121">
        <v>37535</v>
      </c>
      <c r="DX121">
        <v>37535</v>
      </c>
      <c r="DY121">
        <v>15716.4</v>
      </c>
      <c r="DZ121">
        <v>34277.599999999999</v>
      </c>
      <c r="EA121">
        <v>42524</v>
      </c>
      <c r="EB121">
        <v>50761</v>
      </c>
      <c r="EC121">
        <v>6861</v>
      </c>
      <c r="ED121">
        <v>50</v>
      </c>
      <c r="EE121">
        <v>0.3</v>
      </c>
      <c r="EF121">
        <v>25</v>
      </c>
      <c r="EG121">
        <v>44.7</v>
      </c>
      <c r="EH121">
        <v>30</v>
      </c>
      <c r="EI121" t="s">
        <v>149</v>
      </c>
      <c r="EJ121">
        <v>48.7</v>
      </c>
      <c r="EK121">
        <v>8.3000000000000007</v>
      </c>
      <c r="EL121">
        <v>34.4</v>
      </c>
      <c r="EM121">
        <v>43.6</v>
      </c>
      <c r="EN121">
        <v>13.7</v>
      </c>
      <c r="EO121">
        <v>5.43</v>
      </c>
    </row>
    <row r="122" spans="1:145" x14ac:dyDescent="0.2">
      <c r="A122">
        <v>2009</v>
      </c>
      <c r="B122">
        <v>5</v>
      </c>
      <c r="C122">
        <v>2016</v>
      </c>
      <c r="D122" t="s">
        <v>165</v>
      </c>
      <c r="E122" t="s">
        <v>153</v>
      </c>
      <c r="F122">
        <v>161</v>
      </c>
      <c r="G122">
        <v>215</v>
      </c>
      <c r="H122">
        <v>247</v>
      </c>
      <c r="I122">
        <v>651</v>
      </c>
      <c r="J122">
        <v>39835</v>
      </c>
      <c r="K122">
        <v>111533</v>
      </c>
      <c r="L122">
        <v>193</v>
      </c>
      <c r="M122">
        <v>228</v>
      </c>
      <c r="N122">
        <v>261</v>
      </c>
      <c r="O122">
        <v>13149</v>
      </c>
      <c r="P122">
        <v>69812</v>
      </c>
      <c r="Q122">
        <v>130490</v>
      </c>
      <c r="R122">
        <v>351</v>
      </c>
      <c r="S122">
        <v>120</v>
      </c>
      <c r="T122">
        <v>229.8442</v>
      </c>
      <c r="U122">
        <v>237</v>
      </c>
      <c r="V122">
        <v>92485</v>
      </c>
      <c r="W122">
        <v>2150.8000000000002</v>
      </c>
      <c r="X122">
        <v>242</v>
      </c>
      <c r="Y122">
        <v>105053</v>
      </c>
      <c r="Z122">
        <v>2674.24</v>
      </c>
      <c r="AA122">
        <v>181</v>
      </c>
      <c r="AB122">
        <v>6269</v>
      </c>
      <c r="AC122">
        <v>246.72</v>
      </c>
      <c r="AD122">
        <v>196</v>
      </c>
      <c r="AE122">
        <v>17312</v>
      </c>
      <c r="AF122">
        <v>750.729999999999</v>
      </c>
      <c r="AG122">
        <v>211</v>
      </c>
      <c r="AH122">
        <v>36434</v>
      </c>
      <c r="AI122">
        <v>1805.8899999999901</v>
      </c>
      <c r="AJ122">
        <v>225</v>
      </c>
      <c r="AK122">
        <v>64851</v>
      </c>
      <c r="AL122">
        <v>4628.1999999999898</v>
      </c>
      <c r="AM122">
        <v>237</v>
      </c>
      <c r="AN122">
        <v>92485</v>
      </c>
      <c r="AO122">
        <v>2150.8000000000002</v>
      </c>
      <c r="AP122">
        <v>247</v>
      </c>
      <c r="AQ122">
        <v>118103</v>
      </c>
      <c r="AR122">
        <v>2174.11</v>
      </c>
      <c r="AS122">
        <v>261</v>
      </c>
      <c r="AT122">
        <v>135965</v>
      </c>
      <c r="AU122">
        <v>1969.26999999998</v>
      </c>
      <c r="AV122">
        <v>272</v>
      </c>
      <c r="AW122">
        <v>144677</v>
      </c>
      <c r="AX122">
        <v>142.28</v>
      </c>
      <c r="AY122">
        <v>150557</v>
      </c>
      <c r="AZ122">
        <v>213</v>
      </c>
      <c r="BA122">
        <v>39835</v>
      </c>
      <c r="BB122">
        <v>2195.75</v>
      </c>
      <c r="BC122">
        <v>232</v>
      </c>
      <c r="BD122">
        <v>80607</v>
      </c>
      <c r="BE122">
        <v>5328.5</v>
      </c>
      <c r="BF122">
        <v>247</v>
      </c>
      <c r="BG122">
        <v>118103</v>
      </c>
      <c r="BH122">
        <v>5185.25</v>
      </c>
      <c r="BI122">
        <v>150557</v>
      </c>
      <c r="BJ122">
        <v>197</v>
      </c>
      <c r="BK122">
        <v>17312</v>
      </c>
      <c r="BL122">
        <v>0</v>
      </c>
      <c r="BM122">
        <v>220</v>
      </c>
      <c r="BN122">
        <v>51313</v>
      </c>
      <c r="BO122">
        <v>0</v>
      </c>
      <c r="BP122">
        <v>239</v>
      </c>
      <c r="BQ122">
        <v>98682</v>
      </c>
      <c r="BR122">
        <v>3879.77209789474</v>
      </c>
      <c r="BS122">
        <v>278</v>
      </c>
      <c r="BT122">
        <v>144677</v>
      </c>
      <c r="BU122">
        <v>0</v>
      </c>
      <c r="BV122">
        <v>150557</v>
      </c>
      <c r="BW122" t="s">
        <v>147</v>
      </c>
      <c r="BX122" t="s">
        <v>164</v>
      </c>
      <c r="BY122">
        <v>73.5</v>
      </c>
      <c r="BZ122">
        <v>150557</v>
      </c>
      <c r="CA122">
        <v>651</v>
      </c>
      <c r="CB122">
        <v>39184</v>
      </c>
      <c r="CC122">
        <v>71698</v>
      </c>
      <c r="CD122">
        <v>39024</v>
      </c>
      <c r="CE122">
        <v>53.6</v>
      </c>
      <c r="CF122">
        <v>13149</v>
      </c>
      <c r="CG122">
        <v>56663</v>
      </c>
      <c r="CH122">
        <v>60678</v>
      </c>
      <c r="CI122">
        <v>20067</v>
      </c>
      <c r="CJ122">
        <v>-4.8000000000000001E-2</v>
      </c>
      <c r="CK122">
        <v>48.1</v>
      </c>
      <c r="CL122">
        <v>5</v>
      </c>
      <c r="CM122">
        <v>40</v>
      </c>
      <c r="CN122">
        <v>32</v>
      </c>
      <c r="CO122">
        <v>50</v>
      </c>
      <c r="CP122">
        <v>232</v>
      </c>
      <c r="CQ122">
        <v>4</v>
      </c>
      <c r="CR122">
        <v>7</v>
      </c>
      <c r="CS122">
        <v>12</v>
      </c>
      <c r="CT122">
        <v>17</v>
      </c>
      <c r="CU122">
        <v>20</v>
      </c>
      <c r="CV122">
        <v>17</v>
      </c>
      <c r="CW122">
        <v>12</v>
      </c>
      <c r="CX122">
        <v>7</v>
      </c>
      <c r="CY122">
        <v>4</v>
      </c>
      <c r="CZ122">
        <v>25</v>
      </c>
      <c r="DA122">
        <v>25</v>
      </c>
      <c r="DB122">
        <v>25</v>
      </c>
      <c r="DC122">
        <v>25</v>
      </c>
      <c r="DD122">
        <v>11.5</v>
      </c>
      <c r="DE122">
        <v>22.6</v>
      </c>
      <c r="DF122">
        <v>28.9</v>
      </c>
      <c r="DG122">
        <v>33.1</v>
      </c>
      <c r="DH122">
        <v>3.9</v>
      </c>
      <c r="DI122">
        <v>60222.8</v>
      </c>
      <c r="DJ122">
        <v>48178.2</v>
      </c>
      <c r="DK122">
        <v>75278.5</v>
      </c>
      <c r="DL122">
        <v>6022.3</v>
      </c>
      <c r="DM122">
        <v>10539</v>
      </c>
      <c r="DN122">
        <v>18066.8</v>
      </c>
      <c r="DO122">
        <v>25594.7</v>
      </c>
      <c r="DP122">
        <v>30111.4</v>
      </c>
      <c r="DQ122">
        <v>25594.7</v>
      </c>
      <c r="DR122">
        <v>18066.8</v>
      </c>
      <c r="DS122">
        <v>10539</v>
      </c>
      <c r="DT122">
        <v>6022.3</v>
      </c>
      <c r="DU122">
        <v>37639.199999999997</v>
      </c>
      <c r="DV122">
        <v>37639.199999999997</v>
      </c>
      <c r="DW122">
        <v>37639.199999999997</v>
      </c>
      <c r="DX122">
        <v>37639.199999999997</v>
      </c>
      <c r="DY122">
        <v>17312</v>
      </c>
      <c r="DZ122">
        <v>34001</v>
      </c>
      <c r="EA122">
        <v>43489.2</v>
      </c>
      <c r="EB122">
        <v>49874.8</v>
      </c>
      <c r="EC122">
        <v>5880</v>
      </c>
      <c r="ED122">
        <v>50</v>
      </c>
      <c r="EE122">
        <v>0.4</v>
      </c>
      <c r="EF122">
        <v>26</v>
      </c>
      <c r="EG122">
        <v>47.6</v>
      </c>
      <c r="EH122">
        <v>25.9</v>
      </c>
      <c r="EI122" t="s">
        <v>149</v>
      </c>
      <c r="EJ122">
        <v>48.1</v>
      </c>
      <c r="EK122">
        <v>8.6999999999999993</v>
      </c>
      <c r="EL122">
        <v>37.6</v>
      </c>
      <c r="EM122">
        <v>40.299999999999997</v>
      </c>
      <c r="EN122">
        <v>13.3</v>
      </c>
      <c r="EO122">
        <v>5.4</v>
      </c>
    </row>
    <row r="123" spans="1:145" x14ac:dyDescent="0.2">
      <c r="A123">
        <v>2008</v>
      </c>
      <c r="B123">
        <v>5</v>
      </c>
      <c r="C123">
        <v>2015</v>
      </c>
      <c r="D123" t="s">
        <v>165</v>
      </c>
      <c r="E123" t="s">
        <v>153</v>
      </c>
      <c r="F123">
        <v>161</v>
      </c>
      <c r="G123">
        <v>215</v>
      </c>
      <c r="H123">
        <v>247</v>
      </c>
      <c r="I123">
        <v>767</v>
      </c>
      <c r="J123">
        <v>39970</v>
      </c>
      <c r="K123">
        <v>109899</v>
      </c>
      <c r="L123">
        <v>193</v>
      </c>
      <c r="M123">
        <v>228</v>
      </c>
      <c r="N123">
        <v>261</v>
      </c>
      <c r="O123">
        <v>13126</v>
      </c>
      <c r="P123">
        <v>71660</v>
      </c>
      <c r="Q123">
        <v>130131</v>
      </c>
      <c r="R123">
        <v>351</v>
      </c>
      <c r="S123">
        <v>120</v>
      </c>
      <c r="T123">
        <v>229.61009999999999</v>
      </c>
      <c r="U123">
        <v>238</v>
      </c>
      <c r="V123">
        <v>96290</v>
      </c>
      <c r="W123">
        <v>5639</v>
      </c>
      <c r="X123">
        <v>241</v>
      </c>
      <c r="Y123">
        <v>103112</v>
      </c>
      <c r="Z123">
        <v>374.19999999999601</v>
      </c>
      <c r="AA123">
        <v>181</v>
      </c>
      <c r="AB123">
        <v>7028</v>
      </c>
      <c r="AC123">
        <v>984.6</v>
      </c>
      <c r="AD123">
        <v>195</v>
      </c>
      <c r="AE123">
        <v>17120</v>
      </c>
      <c r="AF123">
        <v>500.65</v>
      </c>
      <c r="AG123">
        <v>210</v>
      </c>
      <c r="AH123">
        <v>36529</v>
      </c>
      <c r="AI123">
        <v>1779.44999999999</v>
      </c>
      <c r="AJ123">
        <v>223</v>
      </c>
      <c r="AK123">
        <v>61161</v>
      </c>
      <c r="AL123">
        <v>726.99999999999795</v>
      </c>
      <c r="AM123">
        <v>238</v>
      </c>
      <c r="AN123">
        <v>96290</v>
      </c>
      <c r="AO123">
        <v>5639</v>
      </c>
      <c r="AP123">
        <v>247</v>
      </c>
      <c r="AQ123">
        <v>116985</v>
      </c>
      <c r="AR123">
        <v>649.550000000002</v>
      </c>
      <c r="AS123">
        <v>261</v>
      </c>
      <c r="AT123">
        <v>135960</v>
      </c>
      <c r="AU123">
        <v>1494.35</v>
      </c>
      <c r="AV123">
        <v>279</v>
      </c>
      <c r="AW123">
        <v>147879</v>
      </c>
      <c r="AX123">
        <v>2837.3999999999901</v>
      </c>
      <c r="AY123">
        <v>151085</v>
      </c>
      <c r="AZ123">
        <v>212</v>
      </c>
      <c r="BA123">
        <v>39970</v>
      </c>
      <c r="BB123">
        <v>2198.75</v>
      </c>
      <c r="BC123">
        <v>230</v>
      </c>
      <c r="BD123">
        <v>77388</v>
      </c>
      <c r="BE123">
        <v>1845.5</v>
      </c>
      <c r="BF123">
        <v>247</v>
      </c>
      <c r="BG123">
        <v>116985</v>
      </c>
      <c r="BH123">
        <v>3671.24999999999</v>
      </c>
      <c r="BI123">
        <v>151085</v>
      </c>
      <c r="BJ123">
        <v>197</v>
      </c>
      <c r="BK123">
        <v>17120</v>
      </c>
      <c r="BL123">
        <v>0</v>
      </c>
      <c r="BM123">
        <v>220</v>
      </c>
      <c r="BN123">
        <v>51919</v>
      </c>
      <c r="BO123">
        <v>0</v>
      </c>
      <c r="BP123">
        <v>239</v>
      </c>
      <c r="BQ123">
        <v>96290</v>
      </c>
      <c r="BR123">
        <v>0</v>
      </c>
      <c r="BS123">
        <v>278</v>
      </c>
      <c r="BT123">
        <v>145039</v>
      </c>
      <c r="BU123">
        <v>0</v>
      </c>
      <c r="BV123">
        <v>151085</v>
      </c>
      <c r="BW123" t="s">
        <v>147</v>
      </c>
      <c r="BX123" t="s">
        <v>164</v>
      </c>
      <c r="BY123">
        <v>73.5</v>
      </c>
      <c r="BZ123">
        <v>151085</v>
      </c>
      <c r="CA123">
        <v>767</v>
      </c>
      <c r="CB123">
        <v>39203</v>
      </c>
      <c r="CC123">
        <v>69929</v>
      </c>
      <c r="CD123">
        <v>41186</v>
      </c>
      <c r="CE123">
        <v>52.6</v>
      </c>
      <c r="CF123">
        <v>13126</v>
      </c>
      <c r="CG123">
        <v>58534</v>
      </c>
      <c r="CH123">
        <v>58471</v>
      </c>
      <c r="CI123">
        <v>20954</v>
      </c>
      <c r="CJ123">
        <v>-0.03</v>
      </c>
      <c r="CK123">
        <v>48.8</v>
      </c>
      <c r="CL123">
        <v>5</v>
      </c>
      <c r="CM123">
        <v>40</v>
      </c>
      <c r="CN123">
        <v>32</v>
      </c>
      <c r="CO123">
        <v>50</v>
      </c>
      <c r="CP123">
        <v>230</v>
      </c>
      <c r="CQ123">
        <v>4</v>
      </c>
      <c r="CR123">
        <v>7</v>
      </c>
      <c r="CS123">
        <v>12</v>
      </c>
      <c r="CT123">
        <v>17</v>
      </c>
      <c r="CU123">
        <v>20</v>
      </c>
      <c r="CV123">
        <v>17</v>
      </c>
      <c r="CW123">
        <v>12</v>
      </c>
      <c r="CX123">
        <v>7</v>
      </c>
      <c r="CY123">
        <v>4</v>
      </c>
      <c r="CZ123">
        <v>25</v>
      </c>
      <c r="DA123">
        <v>25</v>
      </c>
      <c r="DB123">
        <v>25</v>
      </c>
      <c r="DC123">
        <v>25</v>
      </c>
      <c r="DD123">
        <v>11.3</v>
      </c>
      <c r="DE123">
        <v>23</v>
      </c>
      <c r="DF123">
        <v>29.4</v>
      </c>
      <c r="DG123">
        <v>32.299999999999997</v>
      </c>
      <c r="DH123">
        <v>4</v>
      </c>
      <c r="DI123">
        <v>60434</v>
      </c>
      <c r="DJ123">
        <v>48347.199999999997</v>
      </c>
      <c r="DK123">
        <v>75542.5</v>
      </c>
      <c r="DL123">
        <v>6043.4</v>
      </c>
      <c r="DM123">
        <v>10575.9</v>
      </c>
      <c r="DN123">
        <v>18130.2</v>
      </c>
      <c r="DO123">
        <v>25684.400000000001</v>
      </c>
      <c r="DP123">
        <v>30217</v>
      </c>
      <c r="DQ123">
        <v>25684.400000000001</v>
      </c>
      <c r="DR123">
        <v>18130.2</v>
      </c>
      <c r="DS123">
        <v>10576</v>
      </c>
      <c r="DT123">
        <v>6043.4</v>
      </c>
      <c r="DU123">
        <v>37771.199999999997</v>
      </c>
      <c r="DV123">
        <v>37771.199999999997</v>
      </c>
      <c r="DW123">
        <v>37771.199999999997</v>
      </c>
      <c r="DX123">
        <v>37771.199999999997</v>
      </c>
      <c r="DY123">
        <v>17120</v>
      </c>
      <c r="DZ123">
        <v>34799</v>
      </c>
      <c r="EA123">
        <v>44371</v>
      </c>
      <c r="EB123">
        <v>48749</v>
      </c>
      <c r="EC123">
        <v>6046</v>
      </c>
      <c r="ED123">
        <v>50</v>
      </c>
      <c r="EE123">
        <v>0.5</v>
      </c>
      <c r="EF123">
        <v>25.9</v>
      </c>
      <c r="EG123">
        <v>46.3</v>
      </c>
      <c r="EH123">
        <v>27.3</v>
      </c>
      <c r="EI123" t="s">
        <v>149</v>
      </c>
      <c r="EJ123">
        <v>48.8</v>
      </c>
      <c r="EK123">
        <v>8.6999999999999993</v>
      </c>
      <c r="EL123">
        <v>38.700000000000003</v>
      </c>
      <c r="EM123">
        <v>38.700000000000003</v>
      </c>
      <c r="EN123">
        <v>13.9</v>
      </c>
      <c r="EO123">
        <v>5.44</v>
      </c>
    </row>
    <row r="124" spans="1:145" x14ac:dyDescent="0.2">
      <c r="A124">
        <v>2007</v>
      </c>
      <c r="B124">
        <v>5</v>
      </c>
      <c r="C124">
        <v>2014</v>
      </c>
      <c r="D124" t="s">
        <v>165</v>
      </c>
      <c r="E124" t="s">
        <v>153</v>
      </c>
      <c r="F124">
        <v>161</v>
      </c>
      <c r="G124">
        <v>215</v>
      </c>
      <c r="H124">
        <v>247</v>
      </c>
      <c r="I124">
        <v>1070</v>
      </c>
      <c r="J124">
        <v>43085</v>
      </c>
      <c r="K124">
        <v>105785</v>
      </c>
      <c r="L124">
        <v>193</v>
      </c>
      <c r="M124">
        <v>228</v>
      </c>
      <c r="N124">
        <v>261</v>
      </c>
      <c r="O124">
        <v>17064</v>
      </c>
      <c r="P124">
        <v>67343</v>
      </c>
      <c r="Q124">
        <v>129190</v>
      </c>
      <c r="R124">
        <v>351</v>
      </c>
      <c r="S124">
        <v>120</v>
      </c>
      <c r="T124">
        <v>226.74629999999999</v>
      </c>
      <c r="U124">
        <v>233</v>
      </c>
      <c r="V124">
        <v>85953</v>
      </c>
      <c r="W124">
        <v>673.19999999999698</v>
      </c>
      <c r="X124">
        <v>240</v>
      </c>
      <c r="Y124">
        <v>99168</v>
      </c>
      <c r="Z124">
        <v>2517.5599999999899</v>
      </c>
      <c r="AA124">
        <v>176</v>
      </c>
      <c r="AB124">
        <v>6205</v>
      </c>
      <c r="AC124">
        <v>519.67999999999904</v>
      </c>
      <c r="AD124">
        <v>192</v>
      </c>
      <c r="AE124">
        <v>17064</v>
      </c>
      <c r="AF124">
        <v>1429.37</v>
      </c>
      <c r="AG124">
        <v>208</v>
      </c>
      <c r="AH124">
        <v>35489</v>
      </c>
      <c r="AI124">
        <v>2798.4099999999899</v>
      </c>
      <c r="AJ124">
        <v>222</v>
      </c>
      <c r="AK124">
        <v>61876</v>
      </c>
      <c r="AL124">
        <v>5022.8</v>
      </c>
      <c r="AM124">
        <v>233</v>
      </c>
      <c r="AN124">
        <v>85953</v>
      </c>
      <c r="AO124">
        <v>673.19999999999402</v>
      </c>
      <c r="AP124">
        <v>247</v>
      </c>
      <c r="AQ124">
        <v>112372</v>
      </c>
      <c r="AR124">
        <v>2929.5899999999901</v>
      </c>
      <c r="AS124">
        <v>259</v>
      </c>
      <c r="AT124">
        <v>129190</v>
      </c>
      <c r="AU124">
        <v>2691.63</v>
      </c>
      <c r="AV124">
        <v>270</v>
      </c>
      <c r="AW124">
        <v>136936</v>
      </c>
      <c r="AX124">
        <v>488.32000000000602</v>
      </c>
      <c r="AY124">
        <v>142133</v>
      </c>
      <c r="AZ124">
        <v>210</v>
      </c>
      <c r="BA124">
        <v>39138</v>
      </c>
      <c r="BB124">
        <v>3604.75</v>
      </c>
      <c r="BC124">
        <v>228</v>
      </c>
      <c r="BD124">
        <v>73205</v>
      </c>
      <c r="BE124">
        <v>2138.5</v>
      </c>
      <c r="BF124">
        <v>247</v>
      </c>
      <c r="BG124">
        <v>112372</v>
      </c>
      <c r="BH124">
        <v>5772.25</v>
      </c>
      <c r="BI124">
        <v>142133</v>
      </c>
      <c r="BJ124">
        <v>197</v>
      </c>
      <c r="BK124">
        <v>21286</v>
      </c>
      <c r="BL124">
        <v>1175.3996170212699</v>
      </c>
      <c r="BM124">
        <v>220</v>
      </c>
      <c r="BN124">
        <v>56644</v>
      </c>
      <c r="BO124">
        <v>1634.02609881889</v>
      </c>
      <c r="BP124">
        <v>239</v>
      </c>
      <c r="BQ124">
        <v>92453</v>
      </c>
      <c r="BR124">
        <v>0</v>
      </c>
      <c r="BS124">
        <v>278</v>
      </c>
      <c r="BT124">
        <v>139274</v>
      </c>
      <c r="BU124">
        <v>0</v>
      </c>
      <c r="BV124">
        <v>142133</v>
      </c>
      <c r="BW124" t="s">
        <v>147</v>
      </c>
      <c r="BX124" t="s">
        <v>164</v>
      </c>
      <c r="BY124">
        <v>69.7</v>
      </c>
      <c r="BZ124">
        <v>142133</v>
      </c>
      <c r="CA124">
        <v>1070</v>
      </c>
      <c r="CB124">
        <v>42015</v>
      </c>
      <c r="CC124">
        <v>62700</v>
      </c>
      <c r="CD124">
        <v>36348</v>
      </c>
      <c r="CE124">
        <v>52.6</v>
      </c>
      <c r="CF124">
        <v>17064</v>
      </c>
      <c r="CG124">
        <v>50279</v>
      </c>
      <c r="CH124">
        <v>61847</v>
      </c>
      <c r="CI124">
        <v>12943</v>
      </c>
      <c r="CJ124">
        <v>-3.4000000000000002E-2</v>
      </c>
      <c r="CK124">
        <v>48.6</v>
      </c>
      <c r="CL124">
        <v>5</v>
      </c>
      <c r="CM124">
        <v>40</v>
      </c>
      <c r="CN124">
        <v>32</v>
      </c>
      <c r="CO124">
        <v>50</v>
      </c>
      <c r="CP124">
        <v>228</v>
      </c>
      <c r="CQ124">
        <v>4</v>
      </c>
      <c r="CR124">
        <v>7</v>
      </c>
      <c r="CS124">
        <v>12</v>
      </c>
      <c r="CT124">
        <v>17</v>
      </c>
      <c r="CU124">
        <v>20</v>
      </c>
      <c r="CV124">
        <v>17</v>
      </c>
      <c r="CW124">
        <v>12</v>
      </c>
      <c r="CX124">
        <v>7</v>
      </c>
      <c r="CY124">
        <v>4</v>
      </c>
      <c r="CZ124">
        <v>25</v>
      </c>
      <c r="DA124">
        <v>25</v>
      </c>
      <c r="DB124">
        <v>25</v>
      </c>
      <c r="DC124">
        <v>25</v>
      </c>
      <c r="DD124">
        <v>14.1</v>
      </c>
      <c r="DE124">
        <v>24.6</v>
      </c>
      <c r="DF124">
        <v>26.3</v>
      </c>
      <c r="DG124">
        <v>32.9</v>
      </c>
      <c r="DH124">
        <v>2</v>
      </c>
      <c r="DI124">
        <v>56853.2</v>
      </c>
      <c r="DJ124">
        <v>45482.6</v>
      </c>
      <c r="DK124">
        <v>71066.5</v>
      </c>
      <c r="DL124">
        <v>5685.3</v>
      </c>
      <c r="DM124">
        <v>9949.2999999999993</v>
      </c>
      <c r="DN124">
        <v>17056</v>
      </c>
      <c r="DO124">
        <v>24162.6</v>
      </c>
      <c r="DP124">
        <v>28426.6</v>
      </c>
      <c r="DQ124">
        <v>24162.6</v>
      </c>
      <c r="DR124">
        <v>17056</v>
      </c>
      <c r="DS124">
        <v>9949.2999999999993</v>
      </c>
      <c r="DT124">
        <v>5685.3</v>
      </c>
      <c r="DU124">
        <v>35533.199999999997</v>
      </c>
      <c r="DV124">
        <v>35533.199999999997</v>
      </c>
      <c r="DW124">
        <v>35533.199999999997</v>
      </c>
      <c r="DX124">
        <v>35533.199999999997</v>
      </c>
      <c r="DY124">
        <v>20110.599999999999</v>
      </c>
      <c r="DZ124">
        <v>34899.4</v>
      </c>
      <c r="EA124">
        <v>37443</v>
      </c>
      <c r="EB124">
        <v>46821</v>
      </c>
      <c r="EC124">
        <v>2859</v>
      </c>
      <c r="ED124">
        <v>50</v>
      </c>
      <c r="EE124">
        <v>0.8</v>
      </c>
      <c r="EF124">
        <v>29.6</v>
      </c>
      <c r="EG124">
        <v>44.1</v>
      </c>
      <c r="EH124">
        <v>25.6</v>
      </c>
      <c r="EI124" t="s">
        <v>149</v>
      </c>
      <c r="EJ124">
        <v>48.6</v>
      </c>
      <c r="EK124">
        <v>12</v>
      </c>
      <c r="EL124">
        <v>35.4</v>
      </c>
      <c r="EM124">
        <v>43.5</v>
      </c>
      <c r="EN124">
        <v>9.1</v>
      </c>
      <c r="EO124">
        <v>5.43</v>
      </c>
    </row>
    <row r="125" spans="1:145" x14ac:dyDescent="0.2">
      <c r="A125">
        <v>2006</v>
      </c>
      <c r="B125">
        <v>5</v>
      </c>
      <c r="C125">
        <v>2013</v>
      </c>
      <c r="D125" t="s">
        <v>165</v>
      </c>
      <c r="E125" t="s">
        <v>153</v>
      </c>
      <c r="F125">
        <v>161</v>
      </c>
      <c r="G125">
        <v>215</v>
      </c>
      <c r="H125">
        <v>247</v>
      </c>
      <c r="I125">
        <v>1723</v>
      </c>
      <c r="J125">
        <v>46360</v>
      </c>
      <c r="K125">
        <v>114660</v>
      </c>
      <c r="L125">
        <v>193</v>
      </c>
      <c r="M125">
        <v>228</v>
      </c>
      <c r="N125">
        <v>261</v>
      </c>
      <c r="O125">
        <v>18594</v>
      </c>
      <c r="P125">
        <v>71426</v>
      </c>
      <c r="Q125">
        <v>134754</v>
      </c>
      <c r="R125">
        <v>349</v>
      </c>
      <c r="S125">
        <v>120</v>
      </c>
      <c r="T125">
        <v>225.57409999999999</v>
      </c>
      <c r="U125">
        <v>235</v>
      </c>
      <c r="V125">
        <v>91574</v>
      </c>
      <c r="W125">
        <v>3402.8</v>
      </c>
      <c r="X125">
        <v>241</v>
      </c>
      <c r="Y125">
        <v>106856</v>
      </c>
      <c r="Z125">
        <v>6928.6399999999903</v>
      </c>
      <c r="AA125">
        <v>172</v>
      </c>
      <c r="AB125">
        <v>6585</v>
      </c>
      <c r="AC125">
        <v>706.91999999999905</v>
      </c>
      <c r="AD125">
        <v>189</v>
      </c>
      <c r="AE125">
        <v>16829</v>
      </c>
      <c r="AF125">
        <v>664.28</v>
      </c>
      <c r="AG125">
        <v>206</v>
      </c>
      <c r="AH125">
        <v>35576</v>
      </c>
      <c r="AI125">
        <v>1777.04</v>
      </c>
      <c r="AJ125">
        <v>221</v>
      </c>
      <c r="AK125">
        <v>60169</v>
      </c>
      <c r="AL125">
        <v>1388.19999999999</v>
      </c>
      <c r="AM125">
        <v>235</v>
      </c>
      <c r="AN125">
        <v>91574</v>
      </c>
      <c r="AO125">
        <v>3402.8</v>
      </c>
      <c r="AP125">
        <v>245</v>
      </c>
      <c r="AQ125">
        <v>114660</v>
      </c>
      <c r="AR125">
        <v>1506.96</v>
      </c>
      <c r="AS125">
        <v>258</v>
      </c>
      <c r="AT125">
        <v>134754</v>
      </c>
      <c r="AU125">
        <v>3966.7199999999898</v>
      </c>
      <c r="AV125">
        <v>271</v>
      </c>
      <c r="AW125">
        <v>143164</v>
      </c>
      <c r="AX125">
        <v>2090.0799999999799</v>
      </c>
      <c r="AY125">
        <v>146952</v>
      </c>
      <c r="AZ125">
        <v>209</v>
      </c>
      <c r="BA125">
        <v>38900</v>
      </c>
      <c r="BB125">
        <v>2162</v>
      </c>
      <c r="BC125">
        <v>229</v>
      </c>
      <c r="BD125">
        <v>77607</v>
      </c>
      <c r="BE125">
        <v>4130.99999999999</v>
      </c>
      <c r="BF125">
        <v>245</v>
      </c>
      <c r="BG125">
        <v>114660</v>
      </c>
      <c r="BH125">
        <v>4446</v>
      </c>
      <c r="BI125">
        <v>146952</v>
      </c>
      <c r="BJ125">
        <v>197</v>
      </c>
      <c r="BK125">
        <v>24829</v>
      </c>
      <c r="BL125">
        <v>1201.0446995744601</v>
      </c>
      <c r="BM125">
        <v>220</v>
      </c>
      <c r="BN125">
        <v>55127</v>
      </c>
      <c r="BO125">
        <v>0</v>
      </c>
      <c r="BP125">
        <v>239</v>
      </c>
      <c r="BQ125">
        <v>99065</v>
      </c>
      <c r="BR125">
        <v>0</v>
      </c>
      <c r="BS125">
        <v>278</v>
      </c>
      <c r="BT125">
        <v>143164</v>
      </c>
      <c r="BU125">
        <v>0</v>
      </c>
      <c r="BV125">
        <v>146952</v>
      </c>
      <c r="BW125" t="s">
        <v>147</v>
      </c>
      <c r="BX125" t="s">
        <v>164</v>
      </c>
      <c r="BY125">
        <v>68.5</v>
      </c>
      <c r="BZ125">
        <v>146952</v>
      </c>
      <c r="CA125">
        <v>1723</v>
      </c>
      <c r="CB125">
        <v>44637</v>
      </c>
      <c r="CC125">
        <v>68300</v>
      </c>
      <c r="CD125">
        <v>32292</v>
      </c>
      <c r="CE125">
        <v>51.4</v>
      </c>
      <c r="CF125">
        <v>18594</v>
      </c>
      <c r="CG125">
        <v>52832</v>
      </c>
      <c r="CH125">
        <v>63328</v>
      </c>
      <c r="CI125">
        <v>12198</v>
      </c>
      <c r="CJ125">
        <v>-8.6999999999999994E-2</v>
      </c>
      <c r="CK125">
        <v>46.5</v>
      </c>
      <c r="CL125">
        <v>5</v>
      </c>
      <c r="CM125">
        <v>40</v>
      </c>
      <c r="CN125">
        <v>32</v>
      </c>
      <c r="CO125">
        <v>50</v>
      </c>
      <c r="CP125">
        <v>229</v>
      </c>
      <c r="CQ125">
        <v>4</v>
      </c>
      <c r="CR125">
        <v>7</v>
      </c>
      <c r="CS125">
        <v>12</v>
      </c>
      <c r="CT125">
        <v>17</v>
      </c>
      <c r="CU125">
        <v>20</v>
      </c>
      <c r="CV125">
        <v>17</v>
      </c>
      <c r="CW125">
        <v>12</v>
      </c>
      <c r="CX125">
        <v>7</v>
      </c>
      <c r="CY125">
        <v>4</v>
      </c>
      <c r="CZ125">
        <v>25</v>
      </c>
      <c r="DA125">
        <v>25</v>
      </c>
      <c r="DB125">
        <v>25</v>
      </c>
      <c r="DC125">
        <v>25</v>
      </c>
      <c r="DD125">
        <v>16.100000000000001</v>
      </c>
      <c r="DE125">
        <v>21.4</v>
      </c>
      <c r="DF125">
        <v>29.9</v>
      </c>
      <c r="DG125">
        <v>30</v>
      </c>
      <c r="DH125">
        <v>2.6</v>
      </c>
      <c r="DI125">
        <v>58780.800000000003</v>
      </c>
      <c r="DJ125">
        <v>47024.6</v>
      </c>
      <c r="DK125">
        <v>73476</v>
      </c>
      <c r="DL125">
        <v>5878.1</v>
      </c>
      <c r="DM125">
        <v>10286.6</v>
      </c>
      <c r="DN125">
        <v>17634.2</v>
      </c>
      <c r="DO125">
        <v>24981.8</v>
      </c>
      <c r="DP125">
        <v>29390.400000000001</v>
      </c>
      <c r="DQ125">
        <v>24981.8</v>
      </c>
      <c r="DR125">
        <v>17634.2</v>
      </c>
      <c r="DS125">
        <v>10286.6</v>
      </c>
      <c r="DT125">
        <v>5878.1</v>
      </c>
      <c r="DU125">
        <v>36738</v>
      </c>
      <c r="DV125">
        <v>36738</v>
      </c>
      <c r="DW125">
        <v>36738</v>
      </c>
      <c r="DX125">
        <v>36738</v>
      </c>
      <c r="DY125">
        <v>23628</v>
      </c>
      <c r="DZ125">
        <v>31499</v>
      </c>
      <c r="EA125">
        <v>43938</v>
      </c>
      <c r="EB125">
        <v>44099</v>
      </c>
      <c r="EC125">
        <v>3788</v>
      </c>
      <c r="ED125">
        <v>50</v>
      </c>
      <c r="EE125">
        <v>1.2</v>
      </c>
      <c r="EF125">
        <v>30.4</v>
      </c>
      <c r="EG125">
        <v>46.5</v>
      </c>
      <c r="EH125">
        <v>22</v>
      </c>
      <c r="EI125" t="s">
        <v>149</v>
      </c>
      <c r="EJ125">
        <v>46.5</v>
      </c>
      <c r="EK125">
        <v>12.7</v>
      </c>
      <c r="EL125">
        <v>36</v>
      </c>
      <c r="EM125">
        <v>43.1</v>
      </c>
      <c r="EN125">
        <v>8.3000000000000007</v>
      </c>
      <c r="EO125">
        <v>5.33</v>
      </c>
    </row>
    <row r="126" spans="1:145" x14ac:dyDescent="0.2">
      <c r="A126">
        <v>2005</v>
      </c>
      <c r="B126">
        <v>5</v>
      </c>
      <c r="C126">
        <v>2012</v>
      </c>
      <c r="D126" t="s">
        <v>165</v>
      </c>
      <c r="E126" t="s">
        <v>153</v>
      </c>
      <c r="F126">
        <v>130</v>
      </c>
      <c r="G126">
        <v>156</v>
      </c>
      <c r="H126">
        <v>171</v>
      </c>
      <c r="I126">
        <v>2726</v>
      </c>
      <c r="J126">
        <v>59704</v>
      </c>
      <c r="K126">
        <v>119755</v>
      </c>
      <c r="L126" t="s">
        <v>150</v>
      </c>
      <c r="M126" t="s">
        <v>150</v>
      </c>
      <c r="N126" t="s">
        <v>150</v>
      </c>
      <c r="O126">
        <v>0</v>
      </c>
      <c r="P126">
        <v>0</v>
      </c>
      <c r="Q126">
        <v>0</v>
      </c>
      <c r="R126">
        <v>200</v>
      </c>
      <c r="S126">
        <v>120</v>
      </c>
      <c r="T126">
        <v>158.65309999999999</v>
      </c>
      <c r="U126">
        <v>163</v>
      </c>
      <c r="V126">
        <v>92822</v>
      </c>
      <c r="W126">
        <v>3644.6</v>
      </c>
      <c r="X126">
        <v>166</v>
      </c>
      <c r="Y126">
        <v>106295</v>
      </c>
      <c r="Z126">
        <v>5227.2799999999897</v>
      </c>
      <c r="AA126">
        <v>133</v>
      </c>
      <c r="AB126">
        <v>6496</v>
      </c>
      <c r="AC126">
        <v>550.84</v>
      </c>
      <c r="AD126">
        <v>140</v>
      </c>
      <c r="AE126">
        <v>17306</v>
      </c>
      <c r="AF126">
        <v>956.81</v>
      </c>
      <c r="AG126">
        <v>148</v>
      </c>
      <c r="AH126">
        <v>34265</v>
      </c>
      <c r="AI126">
        <v>80.330000000001107</v>
      </c>
      <c r="AJ126">
        <v>155</v>
      </c>
      <c r="AK126">
        <v>59704</v>
      </c>
      <c r="AL126">
        <v>252.400000000001</v>
      </c>
      <c r="AM126">
        <v>163</v>
      </c>
      <c r="AN126">
        <v>92822</v>
      </c>
      <c r="AO126">
        <v>3644.6</v>
      </c>
      <c r="AP126">
        <v>169</v>
      </c>
      <c r="AQ126">
        <v>119755</v>
      </c>
      <c r="AR126">
        <v>5310.67</v>
      </c>
      <c r="AS126">
        <v>176</v>
      </c>
      <c r="AT126">
        <v>136602</v>
      </c>
      <c r="AU126">
        <v>4322.1899999999996</v>
      </c>
      <c r="AV126">
        <v>181</v>
      </c>
      <c r="AW126">
        <v>143690</v>
      </c>
      <c r="AX126">
        <v>1006.16</v>
      </c>
      <c r="AY126">
        <v>148629</v>
      </c>
      <c r="AZ126">
        <v>149</v>
      </c>
      <c r="BA126">
        <v>37242</v>
      </c>
      <c r="BB126">
        <v>84.749999999998295</v>
      </c>
      <c r="BC126">
        <v>159</v>
      </c>
      <c r="BD126">
        <v>74766</v>
      </c>
      <c r="BE126">
        <v>451.49999999999801</v>
      </c>
      <c r="BF126">
        <v>168</v>
      </c>
      <c r="BG126">
        <v>113134</v>
      </c>
      <c r="BH126">
        <v>1662.25</v>
      </c>
      <c r="BI126">
        <v>148629</v>
      </c>
      <c r="BJ126">
        <v>140</v>
      </c>
      <c r="BK126">
        <v>17306</v>
      </c>
      <c r="BL126">
        <v>782.82062627737105</v>
      </c>
      <c r="BM126">
        <v>153</v>
      </c>
      <c r="BN126">
        <v>51325</v>
      </c>
      <c r="BO126">
        <v>361.80453696497699</v>
      </c>
      <c r="BP126">
        <v>163</v>
      </c>
      <c r="BQ126">
        <v>92822</v>
      </c>
      <c r="BR126">
        <v>5088.82501985814</v>
      </c>
      <c r="BS126">
        <v>185</v>
      </c>
      <c r="BT126">
        <v>145925</v>
      </c>
      <c r="BU126">
        <v>869.31278599999803</v>
      </c>
      <c r="BV126">
        <v>148629</v>
      </c>
      <c r="BW126" t="s">
        <v>147</v>
      </c>
      <c r="BX126" t="s">
        <v>164</v>
      </c>
      <c r="BY126">
        <v>59.8</v>
      </c>
      <c r="BZ126">
        <v>148629</v>
      </c>
      <c r="CA126">
        <v>2726</v>
      </c>
      <c r="CB126">
        <v>56978</v>
      </c>
      <c r="CC126">
        <v>60051</v>
      </c>
      <c r="CD126">
        <v>28874</v>
      </c>
      <c r="CE126" t="s">
        <v>150</v>
      </c>
      <c r="CF126">
        <v>0</v>
      </c>
      <c r="CG126">
        <v>0</v>
      </c>
      <c r="CH126">
        <v>0</v>
      </c>
      <c r="CI126">
        <v>0</v>
      </c>
      <c r="CJ126">
        <v>-2.1999999999999999E-2</v>
      </c>
      <c r="CK126">
        <v>49.1</v>
      </c>
      <c r="CL126">
        <v>5</v>
      </c>
      <c r="CM126">
        <v>40</v>
      </c>
      <c r="CN126">
        <v>32</v>
      </c>
      <c r="CO126">
        <v>50</v>
      </c>
      <c r="CP126">
        <v>159</v>
      </c>
      <c r="CQ126">
        <v>4</v>
      </c>
      <c r="CR126">
        <v>7</v>
      </c>
      <c r="CS126">
        <v>12</v>
      </c>
      <c r="CT126">
        <v>17</v>
      </c>
      <c r="CU126">
        <v>20</v>
      </c>
      <c r="CV126">
        <v>17</v>
      </c>
      <c r="CW126">
        <v>12</v>
      </c>
      <c r="CX126">
        <v>7</v>
      </c>
      <c r="CY126">
        <v>4</v>
      </c>
      <c r="CZ126">
        <v>25</v>
      </c>
      <c r="DA126">
        <v>25</v>
      </c>
      <c r="DB126">
        <v>25</v>
      </c>
      <c r="DC126">
        <v>25</v>
      </c>
      <c r="DD126">
        <v>11.1</v>
      </c>
      <c r="DE126">
        <v>23.2</v>
      </c>
      <c r="DF126">
        <v>24.7</v>
      </c>
      <c r="DG126">
        <v>38.6</v>
      </c>
      <c r="DH126">
        <v>2.4</v>
      </c>
      <c r="DI126">
        <v>59451.6</v>
      </c>
      <c r="DJ126">
        <v>47561.3</v>
      </c>
      <c r="DK126">
        <v>74314.5</v>
      </c>
      <c r="DL126">
        <v>5945.2</v>
      </c>
      <c r="DM126">
        <v>10404</v>
      </c>
      <c r="DN126">
        <v>17835.5</v>
      </c>
      <c r="DO126">
        <v>25266.9</v>
      </c>
      <c r="DP126">
        <v>29725.8</v>
      </c>
      <c r="DQ126">
        <v>25266.9</v>
      </c>
      <c r="DR126">
        <v>17835.5</v>
      </c>
      <c r="DS126">
        <v>10404</v>
      </c>
      <c r="DT126">
        <v>5945.2</v>
      </c>
      <c r="DU126">
        <v>37157.199999999997</v>
      </c>
      <c r="DV126">
        <v>37157.199999999997</v>
      </c>
      <c r="DW126">
        <v>37157.199999999997</v>
      </c>
      <c r="DX126">
        <v>37157.199999999997</v>
      </c>
      <c r="DY126">
        <v>16523.2</v>
      </c>
      <c r="DZ126">
        <v>34440</v>
      </c>
      <c r="EA126">
        <v>36770</v>
      </c>
      <c r="EB126">
        <v>57322.5</v>
      </c>
      <c r="EC126">
        <v>3573.3</v>
      </c>
      <c r="ED126">
        <v>50</v>
      </c>
      <c r="EE126">
        <v>1.8</v>
      </c>
      <c r="EF126">
        <v>38.299999999999997</v>
      </c>
      <c r="EG126">
        <v>40.4</v>
      </c>
      <c r="EH126">
        <v>19.399999999999999</v>
      </c>
      <c r="EI126" t="s">
        <v>149</v>
      </c>
      <c r="EJ126">
        <v>49.1</v>
      </c>
      <c r="EK126" t="s">
        <v>150</v>
      </c>
      <c r="EL126" t="s">
        <v>150</v>
      </c>
      <c r="EM126" t="s">
        <v>150</v>
      </c>
      <c r="EN126" t="s">
        <v>150</v>
      </c>
      <c r="EO126">
        <v>5.46</v>
      </c>
    </row>
    <row r="127" spans="1:145" x14ac:dyDescent="0.2">
      <c r="A127">
        <v>2004</v>
      </c>
      <c r="B127">
        <v>5</v>
      </c>
      <c r="C127">
        <v>2011</v>
      </c>
      <c r="D127" t="s">
        <v>165</v>
      </c>
      <c r="E127" t="s">
        <v>153</v>
      </c>
      <c r="F127">
        <v>130</v>
      </c>
      <c r="G127">
        <v>156</v>
      </c>
      <c r="H127">
        <v>171</v>
      </c>
      <c r="I127">
        <v>2494</v>
      </c>
      <c r="J127">
        <v>57309</v>
      </c>
      <c r="K127">
        <v>109847</v>
      </c>
      <c r="L127" t="s">
        <v>150</v>
      </c>
      <c r="M127" t="s">
        <v>150</v>
      </c>
      <c r="N127" t="s">
        <v>150</v>
      </c>
      <c r="O127">
        <v>0</v>
      </c>
      <c r="P127">
        <v>0</v>
      </c>
      <c r="Q127">
        <v>0</v>
      </c>
      <c r="R127">
        <v>200</v>
      </c>
      <c r="S127">
        <v>120</v>
      </c>
      <c r="T127">
        <v>159.29320000000001</v>
      </c>
      <c r="U127">
        <v>164</v>
      </c>
      <c r="V127">
        <v>91786</v>
      </c>
      <c r="W127">
        <v>3906.3999999999901</v>
      </c>
      <c r="X127">
        <v>167</v>
      </c>
      <c r="Y127">
        <v>100502</v>
      </c>
      <c r="Z127">
        <v>905.119999999995</v>
      </c>
      <c r="AA127">
        <v>133</v>
      </c>
      <c r="AB127">
        <v>6234</v>
      </c>
      <c r="AC127">
        <v>375.36</v>
      </c>
      <c r="AD127">
        <v>140</v>
      </c>
      <c r="AE127">
        <v>17430</v>
      </c>
      <c r="AF127">
        <v>1318.74</v>
      </c>
      <c r="AG127">
        <v>148</v>
      </c>
      <c r="AH127">
        <v>37025</v>
      </c>
      <c r="AI127">
        <v>3337.8199999999902</v>
      </c>
      <c r="AJ127">
        <v>156</v>
      </c>
      <c r="AK127">
        <v>63208</v>
      </c>
      <c r="AL127">
        <v>4621.5999999999904</v>
      </c>
      <c r="AM127">
        <v>164</v>
      </c>
      <c r="AN127">
        <v>91786</v>
      </c>
      <c r="AO127">
        <v>3906.3999999999901</v>
      </c>
      <c r="AP127">
        <v>171</v>
      </c>
      <c r="AQ127">
        <v>114827</v>
      </c>
      <c r="AR127">
        <v>2048.1799999999898</v>
      </c>
      <c r="AS127">
        <v>178</v>
      </c>
      <c r="AT127">
        <v>133652</v>
      </c>
      <c r="AU127">
        <v>3297.2599999999902</v>
      </c>
      <c r="AV127">
        <v>185</v>
      </c>
      <c r="AW127">
        <v>142700</v>
      </c>
      <c r="AX127">
        <v>2092.6400000000099</v>
      </c>
      <c r="AY127">
        <v>146466</v>
      </c>
      <c r="AZ127">
        <v>148</v>
      </c>
      <c r="BA127">
        <v>37025</v>
      </c>
      <c r="BB127">
        <v>408.49999999999898</v>
      </c>
      <c r="BC127">
        <v>160</v>
      </c>
      <c r="BD127">
        <v>76178</v>
      </c>
      <c r="BE127">
        <v>2945</v>
      </c>
      <c r="BF127">
        <v>171</v>
      </c>
      <c r="BG127">
        <v>114827</v>
      </c>
      <c r="BH127">
        <v>4977.5</v>
      </c>
      <c r="BI127">
        <v>146466</v>
      </c>
      <c r="BJ127">
        <v>140</v>
      </c>
      <c r="BK127">
        <v>17430</v>
      </c>
      <c r="BL127">
        <v>1528.2717815813901</v>
      </c>
      <c r="BM127">
        <v>152</v>
      </c>
      <c r="BN127">
        <v>49123</v>
      </c>
      <c r="BO127">
        <v>606.41781200000003</v>
      </c>
      <c r="BP127">
        <v>164</v>
      </c>
      <c r="BQ127">
        <v>91786</v>
      </c>
      <c r="BR127">
        <v>2639.6394053003401</v>
      </c>
      <c r="BS127">
        <v>185</v>
      </c>
      <c r="BT127">
        <v>142700</v>
      </c>
      <c r="BU127">
        <v>1996.13486013071</v>
      </c>
      <c r="BV127">
        <v>146466</v>
      </c>
      <c r="BW127" t="s">
        <v>147</v>
      </c>
      <c r="BX127" t="s">
        <v>164</v>
      </c>
      <c r="BY127">
        <v>60.9</v>
      </c>
      <c r="BZ127">
        <v>146466</v>
      </c>
      <c r="CA127">
        <v>2494</v>
      </c>
      <c r="CB127">
        <v>54815</v>
      </c>
      <c r="CC127">
        <v>52538</v>
      </c>
      <c r="CD127">
        <v>36619</v>
      </c>
      <c r="CE127" t="s">
        <v>150</v>
      </c>
      <c r="CF127">
        <v>0</v>
      </c>
      <c r="CG127">
        <v>0</v>
      </c>
      <c r="CH127">
        <v>0</v>
      </c>
      <c r="CI127">
        <v>0</v>
      </c>
      <c r="CJ127">
        <v>-4.3999999999999997E-2</v>
      </c>
      <c r="CK127">
        <v>48.2</v>
      </c>
      <c r="CL127">
        <v>5</v>
      </c>
      <c r="CM127">
        <v>40</v>
      </c>
      <c r="CN127">
        <v>32</v>
      </c>
      <c r="CO127">
        <v>50</v>
      </c>
      <c r="CP127">
        <v>160</v>
      </c>
      <c r="CQ127">
        <v>4</v>
      </c>
      <c r="CR127">
        <v>7</v>
      </c>
      <c r="CS127">
        <v>12</v>
      </c>
      <c r="CT127">
        <v>17</v>
      </c>
      <c r="CU127">
        <v>20</v>
      </c>
      <c r="CV127">
        <v>17</v>
      </c>
      <c r="CW127">
        <v>12</v>
      </c>
      <c r="CX127">
        <v>7</v>
      </c>
      <c r="CY127">
        <v>4</v>
      </c>
      <c r="CZ127">
        <v>25</v>
      </c>
      <c r="DA127">
        <v>25</v>
      </c>
      <c r="DB127">
        <v>25</v>
      </c>
      <c r="DC127">
        <v>25</v>
      </c>
      <c r="DD127">
        <v>10.9</v>
      </c>
      <c r="DE127">
        <v>22.3</v>
      </c>
      <c r="DF127">
        <v>27.7</v>
      </c>
      <c r="DG127">
        <v>35.200000000000003</v>
      </c>
      <c r="DH127">
        <v>3.9</v>
      </c>
      <c r="DI127">
        <v>58586.400000000001</v>
      </c>
      <c r="DJ127">
        <v>46869.1</v>
      </c>
      <c r="DK127">
        <v>73233</v>
      </c>
      <c r="DL127">
        <v>5858.6</v>
      </c>
      <c r="DM127">
        <v>10252.6</v>
      </c>
      <c r="DN127">
        <v>17575.900000000001</v>
      </c>
      <c r="DO127">
        <v>24899.200000000001</v>
      </c>
      <c r="DP127">
        <v>29293.200000000001</v>
      </c>
      <c r="DQ127">
        <v>24899.200000000001</v>
      </c>
      <c r="DR127">
        <v>17575.900000000001</v>
      </c>
      <c r="DS127">
        <v>10252.6</v>
      </c>
      <c r="DT127">
        <v>5858.6</v>
      </c>
      <c r="DU127">
        <v>36616.5</v>
      </c>
      <c r="DV127">
        <v>36616.5</v>
      </c>
      <c r="DW127">
        <v>36616.5</v>
      </c>
      <c r="DX127">
        <v>36616.5</v>
      </c>
      <c r="DY127">
        <v>15901.7</v>
      </c>
      <c r="DZ127">
        <v>32614.9</v>
      </c>
      <c r="EA127">
        <v>40629.800000000003</v>
      </c>
      <c r="EB127">
        <v>51557.5</v>
      </c>
      <c r="EC127">
        <v>5762.1</v>
      </c>
      <c r="ED127">
        <v>50</v>
      </c>
      <c r="EE127">
        <v>1.7</v>
      </c>
      <c r="EF127">
        <v>37.4</v>
      </c>
      <c r="EG127">
        <v>35.9</v>
      </c>
      <c r="EH127">
        <v>25</v>
      </c>
      <c r="EI127" t="s">
        <v>149</v>
      </c>
      <c r="EJ127">
        <v>48.2</v>
      </c>
      <c r="EK127" t="s">
        <v>150</v>
      </c>
      <c r="EL127" t="s">
        <v>150</v>
      </c>
      <c r="EM127" t="s">
        <v>150</v>
      </c>
      <c r="EN127" t="s">
        <v>150</v>
      </c>
      <c r="EO127">
        <v>5.41</v>
      </c>
    </row>
    <row r="128" spans="1:145" x14ac:dyDescent="0.2">
      <c r="A128">
        <v>2003</v>
      </c>
      <c r="B128">
        <v>5</v>
      </c>
      <c r="C128">
        <v>2010</v>
      </c>
      <c r="D128" t="s">
        <v>165</v>
      </c>
      <c r="E128" t="s">
        <v>153</v>
      </c>
      <c r="F128">
        <v>130</v>
      </c>
      <c r="G128">
        <v>156</v>
      </c>
      <c r="H128">
        <v>171</v>
      </c>
      <c r="I128">
        <v>1569</v>
      </c>
      <c r="J128">
        <v>60806</v>
      </c>
      <c r="K128">
        <v>117999</v>
      </c>
      <c r="L128" t="s">
        <v>150</v>
      </c>
      <c r="M128" t="s">
        <v>150</v>
      </c>
      <c r="N128" t="s">
        <v>150</v>
      </c>
      <c r="O128">
        <v>0</v>
      </c>
      <c r="P128">
        <v>0</v>
      </c>
      <c r="Q128">
        <v>0</v>
      </c>
      <c r="R128">
        <v>200</v>
      </c>
      <c r="S128">
        <v>120</v>
      </c>
      <c r="T128">
        <v>159.59200000000001</v>
      </c>
      <c r="U128">
        <v>163</v>
      </c>
      <c r="V128">
        <v>92622</v>
      </c>
      <c r="W128">
        <v>584.39999999999395</v>
      </c>
      <c r="X128">
        <v>167</v>
      </c>
      <c r="Y128">
        <v>106046</v>
      </c>
      <c r="Z128">
        <v>1736.72</v>
      </c>
      <c r="AA128">
        <v>135</v>
      </c>
      <c r="AB128">
        <v>7764</v>
      </c>
      <c r="AC128">
        <v>1628.16</v>
      </c>
      <c r="AD128">
        <v>141</v>
      </c>
      <c r="AE128">
        <v>18581</v>
      </c>
      <c r="AF128">
        <v>1707.4399999999901</v>
      </c>
      <c r="AG128">
        <v>148</v>
      </c>
      <c r="AH128">
        <v>37127</v>
      </c>
      <c r="AI128">
        <v>1845.9199999999901</v>
      </c>
      <c r="AJ128">
        <v>156</v>
      </c>
      <c r="AK128">
        <v>65766</v>
      </c>
      <c r="AL128">
        <v>4407.5999999999904</v>
      </c>
      <c r="AM128">
        <v>163</v>
      </c>
      <c r="AN128">
        <v>92622</v>
      </c>
      <c r="AO128">
        <v>584.39999999999498</v>
      </c>
      <c r="AP128">
        <v>171</v>
      </c>
      <c r="AQ128">
        <v>120476</v>
      </c>
      <c r="AR128">
        <v>2361.08</v>
      </c>
      <c r="AS128">
        <v>177</v>
      </c>
      <c r="AT128">
        <v>136701</v>
      </c>
      <c r="AU128">
        <v>178.559999999995</v>
      </c>
      <c r="AV128">
        <v>187</v>
      </c>
      <c r="AW128">
        <v>148203</v>
      </c>
      <c r="AX128">
        <v>942.83999999999605</v>
      </c>
      <c r="AY128">
        <v>153396</v>
      </c>
      <c r="AZ128">
        <v>149</v>
      </c>
      <c r="BA128">
        <v>39551</v>
      </c>
      <c r="BB128">
        <v>1202</v>
      </c>
      <c r="BC128">
        <v>160</v>
      </c>
      <c r="BD128">
        <v>80398</v>
      </c>
      <c r="BE128">
        <v>3699.99999999999</v>
      </c>
      <c r="BF128">
        <v>170</v>
      </c>
      <c r="BG128">
        <v>117999</v>
      </c>
      <c r="BH128">
        <v>2952</v>
      </c>
      <c r="BI128">
        <v>153396</v>
      </c>
      <c r="BJ128">
        <v>140</v>
      </c>
      <c r="BK128">
        <v>16830</v>
      </c>
      <c r="BL128">
        <v>2233.4014093251499</v>
      </c>
      <c r="BM128">
        <v>152</v>
      </c>
      <c r="BN128">
        <v>50250</v>
      </c>
      <c r="BO128">
        <v>1970.45745923912</v>
      </c>
      <c r="BP128">
        <v>164</v>
      </c>
      <c r="BQ128">
        <v>94732</v>
      </c>
      <c r="BR128">
        <v>1929.9078304347699</v>
      </c>
      <c r="BS128">
        <v>188</v>
      </c>
      <c r="BT128">
        <v>149332</v>
      </c>
      <c r="BU128">
        <v>996.92439270269699</v>
      </c>
      <c r="BV128">
        <v>153396</v>
      </c>
      <c r="BW128" t="s">
        <v>147</v>
      </c>
      <c r="BX128" t="s">
        <v>164</v>
      </c>
      <c r="BY128">
        <v>60.4</v>
      </c>
      <c r="BZ128">
        <v>153396</v>
      </c>
      <c r="CA128">
        <v>1569</v>
      </c>
      <c r="CB128">
        <v>59237</v>
      </c>
      <c r="CC128">
        <v>57193</v>
      </c>
      <c r="CD128">
        <v>35397</v>
      </c>
      <c r="CE128" t="s">
        <v>150</v>
      </c>
      <c r="CF128">
        <v>0</v>
      </c>
      <c r="CG128">
        <v>0</v>
      </c>
      <c r="CH128">
        <v>0</v>
      </c>
      <c r="CI128">
        <v>0</v>
      </c>
      <c r="CJ128">
        <v>7.0000000000000001E-3</v>
      </c>
      <c r="CK128">
        <v>50.3</v>
      </c>
      <c r="CL128">
        <v>5</v>
      </c>
      <c r="CM128">
        <v>40</v>
      </c>
      <c r="CN128">
        <v>32</v>
      </c>
      <c r="CO128">
        <v>50</v>
      </c>
      <c r="CP128">
        <v>160</v>
      </c>
      <c r="CQ128">
        <v>4</v>
      </c>
      <c r="CR128">
        <v>7</v>
      </c>
      <c r="CS128">
        <v>12</v>
      </c>
      <c r="CT128">
        <v>17</v>
      </c>
      <c r="CU128">
        <v>20</v>
      </c>
      <c r="CV128">
        <v>17</v>
      </c>
      <c r="CW128">
        <v>12</v>
      </c>
      <c r="CX128">
        <v>7</v>
      </c>
      <c r="CY128">
        <v>4</v>
      </c>
      <c r="CZ128">
        <v>25</v>
      </c>
      <c r="DA128">
        <v>25</v>
      </c>
      <c r="DB128">
        <v>25</v>
      </c>
      <c r="DC128">
        <v>25</v>
      </c>
      <c r="DD128">
        <v>9.5</v>
      </c>
      <c r="DE128">
        <v>22</v>
      </c>
      <c r="DF128">
        <v>29</v>
      </c>
      <c r="DG128">
        <v>36.200000000000003</v>
      </c>
      <c r="DH128">
        <v>3.3</v>
      </c>
      <c r="DI128">
        <v>61358.400000000001</v>
      </c>
      <c r="DJ128">
        <v>49086.7</v>
      </c>
      <c r="DK128">
        <v>76698</v>
      </c>
      <c r="DL128">
        <v>6135.8</v>
      </c>
      <c r="DM128">
        <v>10737.7</v>
      </c>
      <c r="DN128">
        <v>18407.5</v>
      </c>
      <c r="DO128">
        <v>26077.3</v>
      </c>
      <c r="DP128">
        <v>30679.200000000001</v>
      </c>
      <c r="DQ128">
        <v>26077.3</v>
      </c>
      <c r="DR128">
        <v>18407.5</v>
      </c>
      <c r="DS128">
        <v>10737.7</v>
      </c>
      <c r="DT128">
        <v>6135.8</v>
      </c>
      <c r="DU128">
        <v>38349</v>
      </c>
      <c r="DV128">
        <v>38349</v>
      </c>
      <c r="DW128">
        <v>38349</v>
      </c>
      <c r="DX128">
        <v>38349</v>
      </c>
      <c r="DY128">
        <v>14596.6</v>
      </c>
      <c r="DZ128">
        <v>33682.9</v>
      </c>
      <c r="EA128">
        <v>44522.5</v>
      </c>
      <c r="EB128">
        <v>55533</v>
      </c>
      <c r="EC128">
        <v>5060.8999999999996</v>
      </c>
      <c r="ED128">
        <v>50</v>
      </c>
      <c r="EE128">
        <v>1</v>
      </c>
      <c r="EF128">
        <v>38.6</v>
      </c>
      <c r="EG128">
        <v>37.299999999999997</v>
      </c>
      <c r="EH128">
        <v>23.1</v>
      </c>
      <c r="EI128" t="s">
        <v>149</v>
      </c>
      <c r="EJ128">
        <v>50.3</v>
      </c>
      <c r="EK128" t="s">
        <v>150</v>
      </c>
      <c r="EL128" t="s">
        <v>150</v>
      </c>
      <c r="EM128" t="s">
        <v>150</v>
      </c>
      <c r="EN128" t="s">
        <v>150</v>
      </c>
      <c r="EO128">
        <v>5.51</v>
      </c>
    </row>
    <row r="129" spans="1:145" x14ac:dyDescent="0.2">
      <c r="A129">
        <v>2002</v>
      </c>
      <c r="B129">
        <v>5</v>
      </c>
      <c r="C129">
        <v>2009</v>
      </c>
      <c r="D129" t="s">
        <v>165</v>
      </c>
      <c r="E129" t="s">
        <v>153</v>
      </c>
      <c r="F129">
        <v>130</v>
      </c>
      <c r="G129">
        <v>156</v>
      </c>
      <c r="H129">
        <v>171</v>
      </c>
      <c r="I129">
        <v>2294</v>
      </c>
      <c r="J129">
        <v>63064</v>
      </c>
      <c r="K129">
        <v>119814</v>
      </c>
      <c r="L129" t="s">
        <v>150</v>
      </c>
      <c r="M129" t="s">
        <v>150</v>
      </c>
      <c r="N129" t="s">
        <v>150</v>
      </c>
      <c r="O129">
        <v>0</v>
      </c>
      <c r="P129">
        <v>0</v>
      </c>
      <c r="Q129">
        <v>0</v>
      </c>
      <c r="R129">
        <v>200</v>
      </c>
      <c r="S129">
        <v>120</v>
      </c>
      <c r="T129">
        <v>159.05019999999999</v>
      </c>
      <c r="U129">
        <v>163</v>
      </c>
      <c r="V129">
        <v>93643</v>
      </c>
      <c r="W129">
        <v>1081</v>
      </c>
      <c r="X129">
        <v>166</v>
      </c>
      <c r="Y129">
        <v>106383</v>
      </c>
      <c r="Z129">
        <v>1479.3999999999901</v>
      </c>
      <c r="AA129">
        <v>134</v>
      </c>
      <c r="AB129">
        <v>7052</v>
      </c>
      <c r="AC129">
        <v>881.2</v>
      </c>
      <c r="AD129">
        <v>140</v>
      </c>
      <c r="AE129">
        <v>18235</v>
      </c>
      <c r="AF129">
        <v>1265.29999999999</v>
      </c>
      <c r="AG129">
        <v>147</v>
      </c>
      <c r="AH129">
        <v>36198</v>
      </c>
      <c r="AI129">
        <v>715.90000000000202</v>
      </c>
      <c r="AJ129">
        <v>155</v>
      </c>
      <c r="AK129">
        <v>63064</v>
      </c>
      <c r="AL129">
        <v>1356</v>
      </c>
      <c r="AM129">
        <v>163</v>
      </c>
      <c r="AN129">
        <v>93643</v>
      </c>
      <c r="AO129">
        <v>1081</v>
      </c>
      <c r="AP129">
        <v>170</v>
      </c>
      <c r="AQ129">
        <v>119814</v>
      </c>
      <c r="AR129">
        <v>1026.0999999999999</v>
      </c>
      <c r="AS129">
        <v>177</v>
      </c>
      <c r="AT129">
        <v>137397</v>
      </c>
      <c r="AU129">
        <v>96.700000000011698</v>
      </c>
      <c r="AV129">
        <v>185</v>
      </c>
      <c r="AW129">
        <v>148534</v>
      </c>
      <c r="AX129">
        <v>434.79999999998802</v>
      </c>
      <c r="AY129">
        <v>154270</v>
      </c>
      <c r="AZ129">
        <v>148</v>
      </c>
      <c r="BA129">
        <v>39835</v>
      </c>
      <c r="BB129">
        <v>1267.5</v>
      </c>
      <c r="BC129">
        <v>159</v>
      </c>
      <c r="BD129">
        <v>78321</v>
      </c>
      <c r="BE129">
        <v>1186</v>
      </c>
      <c r="BF129">
        <v>170</v>
      </c>
      <c r="BG129">
        <v>119814</v>
      </c>
      <c r="BH129">
        <v>4111.5</v>
      </c>
      <c r="BI129">
        <v>154270</v>
      </c>
      <c r="BJ129">
        <v>140</v>
      </c>
      <c r="BK129">
        <v>18235</v>
      </c>
      <c r="BL129">
        <v>192.81611895652</v>
      </c>
      <c r="BM129">
        <v>151</v>
      </c>
      <c r="BN129">
        <v>50189</v>
      </c>
      <c r="BO129">
        <v>4794.4564102040804</v>
      </c>
      <c r="BP129">
        <v>164</v>
      </c>
      <c r="BQ129">
        <v>97773</v>
      </c>
      <c r="BR129">
        <v>1451.9948873134199</v>
      </c>
      <c r="BS129">
        <v>188</v>
      </c>
      <c r="BT129">
        <v>150635</v>
      </c>
      <c r="BU129">
        <v>192.30612119999199</v>
      </c>
      <c r="BV129">
        <v>154270</v>
      </c>
      <c r="BW129" t="s">
        <v>147</v>
      </c>
      <c r="BX129" t="s">
        <v>164</v>
      </c>
      <c r="BY129">
        <v>59.1</v>
      </c>
      <c r="BZ129">
        <v>154270</v>
      </c>
      <c r="CA129">
        <v>2294</v>
      </c>
      <c r="CB129">
        <v>60770</v>
      </c>
      <c r="CC129">
        <v>56750</v>
      </c>
      <c r="CD129">
        <v>34456</v>
      </c>
      <c r="CE129" t="s">
        <v>150</v>
      </c>
      <c r="CF129">
        <v>0</v>
      </c>
      <c r="CG129">
        <v>0</v>
      </c>
      <c r="CH129">
        <v>0</v>
      </c>
      <c r="CI129">
        <v>0</v>
      </c>
      <c r="CJ129">
        <v>3.0000000000000001E-3</v>
      </c>
      <c r="CK129">
        <v>50.1</v>
      </c>
      <c r="CL129">
        <v>5</v>
      </c>
      <c r="CM129">
        <v>40</v>
      </c>
      <c r="CN129">
        <v>32</v>
      </c>
      <c r="CO129">
        <v>50</v>
      </c>
      <c r="CP129">
        <v>159</v>
      </c>
      <c r="CQ129">
        <v>4</v>
      </c>
      <c r="CR129">
        <v>7</v>
      </c>
      <c r="CS129">
        <v>12</v>
      </c>
      <c r="CT129">
        <v>17</v>
      </c>
      <c r="CU129">
        <v>20</v>
      </c>
      <c r="CV129">
        <v>17</v>
      </c>
      <c r="CW129">
        <v>12</v>
      </c>
      <c r="CX129">
        <v>7</v>
      </c>
      <c r="CY129">
        <v>4</v>
      </c>
      <c r="CZ129">
        <v>25</v>
      </c>
      <c r="DA129">
        <v>25</v>
      </c>
      <c r="DB129">
        <v>25</v>
      </c>
      <c r="DC129">
        <v>25</v>
      </c>
      <c r="DD129">
        <v>11.7</v>
      </c>
      <c r="DE129">
        <v>17.7</v>
      </c>
      <c r="DF129">
        <v>33</v>
      </c>
      <c r="DG129">
        <v>35.1</v>
      </c>
      <c r="DH129">
        <v>2.5</v>
      </c>
      <c r="DI129">
        <v>61708</v>
      </c>
      <c r="DJ129">
        <v>49366.400000000001</v>
      </c>
      <c r="DK129">
        <v>77135</v>
      </c>
      <c r="DL129">
        <v>6170.8</v>
      </c>
      <c r="DM129">
        <v>10798.9</v>
      </c>
      <c r="DN129">
        <v>18512.400000000001</v>
      </c>
      <c r="DO129">
        <v>26225.9</v>
      </c>
      <c r="DP129">
        <v>30854</v>
      </c>
      <c r="DQ129">
        <v>26225.9</v>
      </c>
      <c r="DR129">
        <v>18512.400000000001</v>
      </c>
      <c r="DS129">
        <v>10798.9</v>
      </c>
      <c r="DT129">
        <v>6170.8</v>
      </c>
      <c r="DU129">
        <v>38567.5</v>
      </c>
      <c r="DV129">
        <v>38567.5</v>
      </c>
      <c r="DW129">
        <v>38567.5</v>
      </c>
      <c r="DX129">
        <v>38567.5</v>
      </c>
      <c r="DY129">
        <v>18042.2</v>
      </c>
      <c r="DZ129">
        <v>27352.400000000001</v>
      </c>
      <c r="EA129">
        <v>50926.5</v>
      </c>
      <c r="EB129">
        <v>54121.7</v>
      </c>
      <c r="EC129">
        <v>3827.3</v>
      </c>
      <c r="ED129">
        <v>50</v>
      </c>
      <c r="EE129">
        <v>1.5</v>
      </c>
      <c r="EF129">
        <v>39.4</v>
      </c>
      <c r="EG129">
        <v>36.799999999999997</v>
      </c>
      <c r="EH129">
        <v>22.3</v>
      </c>
      <c r="EI129" t="s">
        <v>149</v>
      </c>
      <c r="EJ129">
        <v>50.1</v>
      </c>
      <c r="EK129" t="s">
        <v>150</v>
      </c>
      <c r="EL129" t="s">
        <v>150</v>
      </c>
      <c r="EM129" t="s">
        <v>150</v>
      </c>
      <c r="EN129" t="s">
        <v>150</v>
      </c>
      <c r="EO129">
        <v>5.51</v>
      </c>
    </row>
    <row r="130" spans="1:145" x14ac:dyDescent="0.2">
      <c r="A130">
        <v>2001</v>
      </c>
      <c r="B130">
        <v>5</v>
      </c>
      <c r="C130">
        <v>2008</v>
      </c>
      <c r="D130" t="s">
        <v>165</v>
      </c>
      <c r="E130" t="s">
        <v>153</v>
      </c>
      <c r="F130">
        <v>130</v>
      </c>
      <c r="G130">
        <v>156</v>
      </c>
      <c r="H130">
        <v>171</v>
      </c>
      <c r="I130">
        <v>1736</v>
      </c>
      <c r="J130">
        <v>63363</v>
      </c>
      <c r="K130">
        <v>115215</v>
      </c>
      <c r="L130" t="s">
        <v>150</v>
      </c>
      <c r="M130" t="s">
        <v>150</v>
      </c>
      <c r="N130" t="s">
        <v>150</v>
      </c>
      <c r="O130">
        <v>0</v>
      </c>
      <c r="P130">
        <v>0</v>
      </c>
      <c r="Q130">
        <v>0</v>
      </c>
      <c r="R130">
        <v>200</v>
      </c>
      <c r="S130">
        <v>120</v>
      </c>
      <c r="T130">
        <v>159.2817</v>
      </c>
      <c r="U130">
        <v>163</v>
      </c>
      <c r="V130">
        <v>92662</v>
      </c>
      <c r="W130">
        <v>686.19999999999698</v>
      </c>
      <c r="X130">
        <v>167</v>
      </c>
      <c r="Y130">
        <v>107258</v>
      </c>
      <c r="Z130">
        <v>3018.7599999999902</v>
      </c>
      <c r="AA130">
        <v>134</v>
      </c>
      <c r="AB130">
        <v>7309</v>
      </c>
      <c r="AC130">
        <v>1177.28</v>
      </c>
      <c r="AD130">
        <v>140</v>
      </c>
      <c r="AE130">
        <v>18391</v>
      </c>
      <c r="AF130">
        <v>1528.77</v>
      </c>
      <c r="AG130">
        <v>147</v>
      </c>
      <c r="AH130">
        <v>37625</v>
      </c>
      <c r="AI130">
        <v>2367.6099999999901</v>
      </c>
      <c r="AJ130">
        <v>155</v>
      </c>
      <c r="AK130">
        <v>63363</v>
      </c>
      <c r="AL130">
        <v>2045.8</v>
      </c>
      <c r="AM130">
        <v>163</v>
      </c>
      <c r="AN130">
        <v>92662</v>
      </c>
      <c r="AO130">
        <v>686.199999999998</v>
      </c>
      <c r="AP130">
        <v>171</v>
      </c>
      <c r="AQ130">
        <v>119301</v>
      </c>
      <c r="AR130">
        <v>1265.3899999999901</v>
      </c>
      <c r="AS130">
        <v>178</v>
      </c>
      <c r="AT130">
        <v>136810</v>
      </c>
      <c r="AU130">
        <v>379.23000000001002</v>
      </c>
      <c r="AV130">
        <v>186</v>
      </c>
      <c r="AW130">
        <v>147345</v>
      </c>
      <c r="AX130">
        <v>183.72000000000099</v>
      </c>
      <c r="AY130">
        <v>153293</v>
      </c>
      <c r="AZ130">
        <v>148</v>
      </c>
      <c r="BA130">
        <v>40994</v>
      </c>
      <c r="BB130">
        <v>2670.74999999999</v>
      </c>
      <c r="BC130">
        <v>159</v>
      </c>
      <c r="BD130">
        <v>77863</v>
      </c>
      <c r="BE130">
        <v>1216.5</v>
      </c>
      <c r="BF130">
        <v>170</v>
      </c>
      <c r="BG130">
        <v>115215</v>
      </c>
      <c r="BH130">
        <v>245.24999999999901</v>
      </c>
      <c r="BI130">
        <v>153293</v>
      </c>
      <c r="BJ130">
        <v>140</v>
      </c>
      <c r="BK130">
        <v>18391</v>
      </c>
      <c r="BL130">
        <v>189.73602045112699</v>
      </c>
      <c r="BM130">
        <v>151</v>
      </c>
      <c r="BN130">
        <v>50483</v>
      </c>
      <c r="BO130">
        <v>2532.9175621848699</v>
      </c>
      <c r="BP130">
        <v>164</v>
      </c>
      <c r="BQ130">
        <v>96172</v>
      </c>
      <c r="BR130">
        <v>1827.36822969433</v>
      </c>
      <c r="BS130">
        <v>189</v>
      </c>
      <c r="BT130">
        <v>149489</v>
      </c>
      <c r="BU130">
        <v>417.885724528308</v>
      </c>
      <c r="BV130">
        <v>153293</v>
      </c>
      <c r="BW130" t="s">
        <v>147</v>
      </c>
      <c r="BX130" t="s">
        <v>164</v>
      </c>
      <c r="BY130">
        <v>58.7</v>
      </c>
      <c r="BZ130">
        <v>153293</v>
      </c>
      <c r="CA130">
        <v>1736</v>
      </c>
      <c r="CB130">
        <v>61627</v>
      </c>
      <c r="CC130">
        <v>51852</v>
      </c>
      <c r="CD130">
        <v>38078</v>
      </c>
      <c r="CE130" t="s">
        <v>150</v>
      </c>
      <c r="CF130">
        <v>0</v>
      </c>
      <c r="CG130">
        <v>0</v>
      </c>
      <c r="CH130">
        <v>0</v>
      </c>
      <c r="CI130">
        <v>0</v>
      </c>
      <c r="CJ130">
        <v>1.7999999999999999E-2</v>
      </c>
      <c r="CK130">
        <v>50.7</v>
      </c>
      <c r="CL130">
        <v>5</v>
      </c>
      <c r="CM130">
        <v>40</v>
      </c>
      <c r="CN130">
        <v>32</v>
      </c>
      <c r="CO130">
        <v>50</v>
      </c>
      <c r="CP130">
        <v>159</v>
      </c>
      <c r="CQ130">
        <v>4</v>
      </c>
      <c r="CR130">
        <v>7</v>
      </c>
      <c r="CS130">
        <v>12</v>
      </c>
      <c r="CT130">
        <v>17</v>
      </c>
      <c r="CU130">
        <v>20</v>
      </c>
      <c r="CV130">
        <v>17</v>
      </c>
      <c r="CW130">
        <v>12</v>
      </c>
      <c r="CX130">
        <v>7</v>
      </c>
      <c r="CY130">
        <v>4</v>
      </c>
      <c r="CZ130">
        <v>25</v>
      </c>
      <c r="DA130">
        <v>25</v>
      </c>
      <c r="DB130">
        <v>25</v>
      </c>
      <c r="DC130">
        <v>25</v>
      </c>
      <c r="DD130">
        <v>11.9</v>
      </c>
      <c r="DE130">
        <v>19.399999999999999</v>
      </c>
      <c r="DF130">
        <v>30.3</v>
      </c>
      <c r="DG130">
        <v>35.700000000000003</v>
      </c>
      <c r="DH130">
        <v>2.8</v>
      </c>
      <c r="DI130">
        <v>61317.2</v>
      </c>
      <c r="DJ130">
        <v>49053.8</v>
      </c>
      <c r="DK130">
        <v>76646.5</v>
      </c>
      <c r="DL130">
        <v>6131.7</v>
      </c>
      <c r="DM130">
        <v>10730.5</v>
      </c>
      <c r="DN130">
        <v>18395.2</v>
      </c>
      <c r="DO130">
        <v>26059.8</v>
      </c>
      <c r="DP130">
        <v>30658.6</v>
      </c>
      <c r="DQ130">
        <v>26059.8</v>
      </c>
      <c r="DR130">
        <v>18395.2</v>
      </c>
      <c r="DS130">
        <v>10730.5</v>
      </c>
      <c r="DT130">
        <v>6131.7</v>
      </c>
      <c r="DU130">
        <v>38323.199999999997</v>
      </c>
      <c r="DV130">
        <v>38323.199999999997</v>
      </c>
      <c r="DW130">
        <v>38323.199999999997</v>
      </c>
      <c r="DX130">
        <v>38323.199999999997</v>
      </c>
      <c r="DY130">
        <v>18201.3</v>
      </c>
      <c r="DZ130">
        <v>29748.799999999999</v>
      </c>
      <c r="EA130">
        <v>46394.5</v>
      </c>
      <c r="EB130">
        <v>54726.5</v>
      </c>
      <c r="EC130">
        <v>4221.8999999999996</v>
      </c>
      <c r="ED130">
        <v>50</v>
      </c>
      <c r="EE130">
        <v>1.1000000000000001</v>
      </c>
      <c r="EF130">
        <v>40.200000000000003</v>
      </c>
      <c r="EG130">
        <v>33.799999999999997</v>
      </c>
      <c r="EH130">
        <v>24.8</v>
      </c>
      <c r="EI130" t="s">
        <v>149</v>
      </c>
      <c r="EJ130">
        <v>50.7</v>
      </c>
      <c r="EK130" t="s">
        <v>150</v>
      </c>
      <c r="EL130" t="s">
        <v>150</v>
      </c>
      <c r="EM130" t="s">
        <v>150</v>
      </c>
      <c r="EN130" t="s">
        <v>150</v>
      </c>
      <c r="EO130">
        <v>5.54</v>
      </c>
    </row>
    <row r="131" spans="1:145" x14ac:dyDescent="0.2">
      <c r="A131">
        <v>2000</v>
      </c>
      <c r="B131">
        <v>5</v>
      </c>
      <c r="C131">
        <v>2007</v>
      </c>
      <c r="D131" t="s">
        <v>165</v>
      </c>
      <c r="E131" t="s">
        <v>153</v>
      </c>
      <c r="F131">
        <v>130</v>
      </c>
      <c r="G131">
        <v>156</v>
      </c>
      <c r="H131">
        <v>171</v>
      </c>
      <c r="I131">
        <v>353</v>
      </c>
      <c r="J131">
        <v>59179</v>
      </c>
      <c r="K131">
        <v>115182</v>
      </c>
      <c r="L131" t="s">
        <v>150</v>
      </c>
      <c r="M131" t="s">
        <v>150</v>
      </c>
      <c r="N131" t="s">
        <v>150</v>
      </c>
      <c r="O131">
        <v>0</v>
      </c>
      <c r="P131">
        <v>0</v>
      </c>
      <c r="Q131">
        <v>0</v>
      </c>
      <c r="R131">
        <v>200</v>
      </c>
      <c r="S131">
        <v>120</v>
      </c>
      <c r="T131">
        <v>159.08860000000001</v>
      </c>
      <c r="U131">
        <v>162</v>
      </c>
      <c r="V131">
        <v>87604</v>
      </c>
      <c r="W131">
        <v>1483.6</v>
      </c>
      <c r="X131">
        <v>165</v>
      </c>
      <c r="Y131">
        <v>99150</v>
      </c>
      <c r="Z131">
        <v>1546.88</v>
      </c>
      <c r="AA131">
        <v>137</v>
      </c>
      <c r="AB131">
        <v>6149</v>
      </c>
      <c r="AC131">
        <v>407.64</v>
      </c>
      <c r="AD131">
        <v>142</v>
      </c>
      <c r="AE131">
        <v>16739</v>
      </c>
      <c r="AF131">
        <v>950.26000000000101</v>
      </c>
      <c r="AG131">
        <v>148</v>
      </c>
      <c r="AH131">
        <v>33439</v>
      </c>
      <c r="AI131">
        <v>426.17999999999898</v>
      </c>
      <c r="AJ131">
        <v>155</v>
      </c>
      <c r="AK131">
        <v>59179</v>
      </c>
      <c r="AL131">
        <v>1765.4</v>
      </c>
      <c r="AM131">
        <v>162</v>
      </c>
      <c r="AN131">
        <v>87604</v>
      </c>
      <c r="AO131">
        <v>1483.6</v>
      </c>
      <c r="AP131">
        <v>169</v>
      </c>
      <c r="AQ131">
        <v>112818</v>
      </c>
      <c r="AR131">
        <v>2296.8200000000002</v>
      </c>
      <c r="AS131">
        <v>176</v>
      </c>
      <c r="AT131">
        <v>129817</v>
      </c>
      <c r="AU131">
        <v>2071.7399999999998</v>
      </c>
      <c r="AV131">
        <v>184</v>
      </c>
      <c r="AW131">
        <v>139360</v>
      </c>
      <c r="AX131">
        <v>1567.3599999999799</v>
      </c>
      <c r="AY131">
        <v>143534</v>
      </c>
      <c r="AZ131">
        <v>149</v>
      </c>
      <c r="BA131">
        <v>36863</v>
      </c>
      <c r="BB131">
        <v>979.5</v>
      </c>
      <c r="BC131">
        <v>158</v>
      </c>
      <c r="BD131">
        <v>71971</v>
      </c>
      <c r="BE131">
        <v>203.99999999999801</v>
      </c>
      <c r="BF131">
        <v>168</v>
      </c>
      <c r="BG131">
        <v>108224</v>
      </c>
      <c r="BH131">
        <v>573.49999999999898</v>
      </c>
      <c r="BI131">
        <v>143534</v>
      </c>
      <c r="BJ131">
        <v>142</v>
      </c>
      <c r="BK131">
        <v>16739</v>
      </c>
      <c r="BL131">
        <v>1397.0394952173899</v>
      </c>
      <c r="BM131">
        <v>152</v>
      </c>
      <c r="BN131">
        <v>47542</v>
      </c>
      <c r="BO131">
        <v>2342.5064082352901</v>
      </c>
      <c r="BP131">
        <v>163</v>
      </c>
      <c r="BQ131">
        <v>92309</v>
      </c>
      <c r="BR131">
        <v>878.19197957316999</v>
      </c>
      <c r="BS131">
        <v>187</v>
      </c>
      <c r="BT131">
        <v>140360</v>
      </c>
      <c r="BU131">
        <v>247.75914285714401</v>
      </c>
      <c r="BV131">
        <v>143534</v>
      </c>
      <c r="BW131" t="s">
        <v>147</v>
      </c>
      <c r="BX131" t="s">
        <v>164</v>
      </c>
      <c r="BY131">
        <v>58.8</v>
      </c>
      <c r="BZ131">
        <v>143534</v>
      </c>
      <c r="CA131">
        <v>353</v>
      </c>
      <c r="CB131">
        <v>58826</v>
      </c>
      <c r="CC131">
        <v>56003</v>
      </c>
      <c r="CD131">
        <v>28352</v>
      </c>
      <c r="CE131" t="s">
        <v>150</v>
      </c>
      <c r="CF131">
        <v>0</v>
      </c>
      <c r="CG131">
        <v>0</v>
      </c>
      <c r="CH131">
        <v>0</v>
      </c>
      <c r="CI131">
        <v>0</v>
      </c>
      <c r="CJ131">
        <v>4.2000000000000003E-2</v>
      </c>
      <c r="CK131">
        <v>51.7</v>
      </c>
      <c r="CL131">
        <v>5</v>
      </c>
      <c r="CM131">
        <v>40</v>
      </c>
      <c r="CN131">
        <v>32</v>
      </c>
      <c r="CO131">
        <v>50</v>
      </c>
      <c r="CP131">
        <v>158</v>
      </c>
      <c r="CQ131">
        <v>4</v>
      </c>
      <c r="CR131">
        <v>7</v>
      </c>
      <c r="CS131">
        <v>12</v>
      </c>
      <c r="CT131">
        <v>17</v>
      </c>
      <c r="CU131">
        <v>20</v>
      </c>
      <c r="CV131">
        <v>17</v>
      </c>
      <c r="CW131">
        <v>12</v>
      </c>
      <c r="CX131">
        <v>7</v>
      </c>
      <c r="CY131">
        <v>4</v>
      </c>
      <c r="CZ131">
        <v>25</v>
      </c>
      <c r="DA131">
        <v>25</v>
      </c>
      <c r="DB131">
        <v>25</v>
      </c>
      <c r="DC131">
        <v>25</v>
      </c>
      <c r="DD131">
        <v>10.7</v>
      </c>
      <c r="DE131">
        <v>20.8</v>
      </c>
      <c r="DF131">
        <v>32.200000000000003</v>
      </c>
      <c r="DG131">
        <v>33.9</v>
      </c>
      <c r="DH131">
        <v>2.4</v>
      </c>
      <c r="DI131">
        <v>57413.599999999999</v>
      </c>
      <c r="DJ131">
        <v>45930.9</v>
      </c>
      <c r="DK131">
        <v>71767</v>
      </c>
      <c r="DL131">
        <v>5741.4</v>
      </c>
      <c r="DM131">
        <v>10047.4</v>
      </c>
      <c r="DN131">
        <v>17224.099999999999</v>
      </c>
      <c r="DO131">
        <v>24400.799999999999</v>
      </c>
      <c r="DP131">
        <v>28706.799999999999</v>
      </c>
      <c r="DQ131">
        <v>24400.799999999999</v>
      </c>
      <c r="DR131">
        <v>17224.099999999999</v>
      </c>
      <c r="DS131">
        <v>10047.4</v>
      </c>
      <c r="DT131">
        <v>5741.4</v>
      </c>
      <c r="DU131">
        <v>35883.5</v>
      </c>
      <c r="DV131">
        <v>35883.5</v>
      </c>
      <c r="DW131">
        <v>35883.5</v>
      </c>
      <c r="DX131">
        <v>35883.5</v>
      </c>
      <c r="DY131">
        <v>15342</v>
      </c>
      <c r="DZ131">
        <v>29857.5</v>
      </c>
      <c r="EA131">
        <v>46231.3</v>
      </c>
      <c r="EB131">
        <v>48681.4</v>
      </c>
      <c r="EC131">
        <v>3421.8</v>
      </c>
      <c r="ED131">
        <v>50</v>
      </c>
      <c r="EE131">
        <v>0.2</v>
      </c>
      <c r="EF131">
        <v>41</v>
      </c>
      <c r="EG131">
        <v>39</v>
      </c>
      <c r="EH131">
        <v>19.8</v>
      </c>
      <c r="EI131" t="s">
        <v>149</v>
      </c>
      <c r="EJ131">
        <v>51.7</v>
      </c>
      <c r="EK131" t="s">
        <v>150</v>
      </c>
      <c r="EL131" t="s">
        <v>150</v>
      </c>
      <c r="EM131" t="s">
        <v>150</v>
      </c>
      <c r="EN131" t="s">
        <v>150</v>
      </c>
      <c r="EO131">
        <v>5.58</v>
      </c>
    </row>
    <row r="132" spans="1:145" x14ac:dyDescent="0.2">
      <c r="A132">
        <v>2014</v>
      </c>
      <c r="B132">
        <v>4</v>
      </c>
      <c r="C132">
        <v>2022</v>
      </c>
      <c r="D132" t="s">
        <v>165</v>
      </c>
      <c r="E132" t="s">
        <v>153</v>
      </c>
      <c r="F132">
        <v>158</v>
      </c>
      <c r="G132">
        <v>203</v>
      </c>
      <c r="H132">
        <v>237</v>
      </c>
      <c r="I132">
        <v>1941</v>
      </c>
      <c r="J132">
        <v>40880</v>
      </c>
      <c r="K132">
        <v>105844</v>
      </c>
      <c r="L132">
        <v>175</v>
      </c>
      <c r="M132">
        <v>217</v>
      </c>
      <c r="N132">
        <v>249</v>
      </c>
      <c r="O132">
        <v>7477</v>
      </c>
      <c r="P132">
        <v>64261</v>
      </c>
      <c r="Q132">
        <v>122552</v>
      </c>
      <c r="R132">
        <v>341</v>
      </c>
      <c r="S132">
        <v>120</v>
      </c>
      <c r="T132">
        <v>219.1446</v>
      </c>
      <c r="U132">
        <v>226</v>
      </c>
      <c r="V132">
        <v>89202</v>
      </c>
      <c r="W132">
        <v>765</v>
      </c>
      <c r="X132">
        <v>234</v>
      </c>
      <c r="Y132">
        <v>105844</v>
      </c>
      <c r="Z132">
        <v>5615.3999999999896</v>
      </c>
      <c r="AA132">
        <v>171</v>
      </c>
      <c r="AB132">
        <v>7477</v>
      </c>
      <c r="AC132">
        <v>1581.19999999999</v>
      </c>
      <c r="AD132">
        <v>184</v>
      </c>
      <c r="AE132">
        <v>18105</v>
      </c>
      <c r="AF132">
        <v>1891.54999999999</v>
      </c>
      <c r="AG132">
        <v>197</v>
      </c>
      <c r="AH132">
        <v>34467</v>
      </c>
      <c r="AI132">
        <v>566.150000000001</v>
      </c>
      <c r="AJ132">
        <v>212</v>
      </c>
      <c r="AK132">
        <v>59824</v>
      </c>
      <c r="AL132">
        <v>865.99999999999898</v>
      </c>
      <c r="AM132">
        <v>226</v>
      </c>
      <c r="AN132">
        <v>89202</v>
      </c>
      <c r="AO132">
        <v>765</v>
      </c>
      <c r="AP132">
        <v>240</v>
      </c>
      <c r="AQ132">
        <v>117116</v>
      </c>
      <c r="AR132">
        <v>3621.85</v>
      </c>
      <c r="AS132">
        <v>251</v>
      </c>
      <c r="AT132">
        <v>132671</v>
      </c>
      <c r="AU132">
        <v>1489.45000000001</v>
      </c>
      <c r="AV132">
        <v>268</v>
      </c>
      <c r="AW132">
        <v>143916</v>
      </c>
      <c r="AX132">
        <v>2416.7999999999802</v>
      </c>
      <c r="AY132">
        <v>147395</v>
      </c>
      <c r="AZ132">
        <v>199</v>
      </c>
      <c r="BA132">
        <v>37554</v>
      </c>
      <c r="BB132">
        <v>705.25</v>
      </c>
      <c r="BC132">
        <v>221</v>
      </c>
      <c r="BD132">
        <v>78579</v>
      </c>
      <c r="BE132">
        <v>4881.5</v>
      </c>
      <c r="BF132">
        <v>237</v>
      </c>
      <c r="BG132">
        <v>111572</v>
      </c>
      <c r="BH132">
        <v>1025.75</v>
      </c>
      <c r="BI132">
        <v>147395</v>
      </c>
      <c r="BJ132">
        <v>184</v>
      </c>
      <c r="BK132">
        <v>18105</v>
      </c>
      <c r="BL132">
        <v>307.78405796178203</v>
      </c>
      <c r="BM132">
        <v>206</v>
      </c>
      <c r="BN132">
        <v>47998</v>
      </c>
      <c r="BO132">
        <v>791.87145387754902</v>
      </c>
      <c r="BP132">
        <v>229</v>
      </c>
      <c r="BQ132">
        <v>94590</v>
      </c>
      <c r="BR132">
        <v>7.1890681643843397</v>
      </c>
      <c r="BS132">
        <v>262</v>
      </c>
      <c r="BT132">
        <v>140962</v>
      </c>
      <c r="BU132">
        <v>657.59450153847001</v>
      </c>
      <c r="BV132">
        <v>147395</v>
      </c>
      <c r="BW132" t="s">
        <v>147</v>
      </c>
      <c r="BX132" t="s">
        <v>164</v>
      </c>
      <c r="BY132">
        <v>72.3</v>
      </c>
      <c r="BZ132">
        <v>147395</v>
      </c>
      <c r="CA132">
        <v>1941</v>
      </c>
      <c r="CB132">
        <v>38939</v>
      </c>
      <c r="CC132">
        <v>64964</v>
      </c>
      <c r="CD132">
        <v>41551</v>
      </c>
      <c r="CE132">
        <v>56.4</v>
      </c>
      <c r="CF132">
        <v>7477</v>
      </c>
      <c r="CG132">
        <v>56784</v>
      </c>
      <c r="CH132">
        <v>58291</v>
      </c>
      <c r="CI132">
        <v>24843</v>
      </c>
      <c r="CJ132">
        <v>5.0000000000000001E-3</v>
      </c>
      <c r="CK132">
        <v>50.2</v>
      </c>
      <c r="CL132">
        <v>5</v>
      </c>
      <c r="CM132">
        <v>40</v>
      </c>
      <c r="CN132">
        <v>32</v>
      </c>
      <c r="CO132">
        <v>50</v>
      </c>
      <c r="CP132">
        <v>221</v>
      </c>
      <c r="CQ132">
        <v>4</v>
      </c>
      <c r="CR132">
        <v>7</v>
      </c>
      <c r="CS132">
        <v>12</v>
      </c>
      <c r="CT132">
        <v>17</v>
      </c>
      <c r="CU132">
        <v>20</v>
      </c>
      <c r="CV132">
        <v>17</v>
      </c>
      <c r="CW132">
        <v>12</v>
      </c>
      <c r="CX132">
        <v>7</v>
      </c>
      <c r="CY132">
        <v>4</v>
      </c>
      <c r="CZ132">
        <v>25</v>
      </c>
      <c r="DA132">
        <v>25</v>
      </c>
      <c r="DB132">
        <v>25</v>
      </c>
      <c r="DC132">
        <v>25</v>
      </c>
      <c r="DD132">
        <v>12.1</v>
      </c>
      <c r="DE132">
        <v>20</v>
      </c>
      <c r="DF132">
        <v>32.1</v>
      </c>
      <c r="DG132">
        <v>31</v>
      </c>
      <c r="DH132">
        <v>4.8</v>
      </c>
      <c r="DI132">
        <v>58958</v>
      </c>
      <c r="DJ132">
        <v>47166.400000000001</v>
      </c>
      <c r="DK132">
        <v>73697.5</v>
      </c>
      <c r="DL132">
        <v>5895.8</v>
      </c>
      <c r="DM132">
        <v>10317.700000000001</v>
      </c>
      <c r="DN132">
        <v>17687.400000000001</v>
      </c>
      <c r="DO132">
        <v>25057.200000000001</v>
      </c>
      <c r="DP132">
        <v>29479</v>
      </c>
      <c r="DQ132">
        <v>25057.1</v>
      </c>
      <c r="DR132">
        <v>17687.400000000001</v>
      </c>
      <c r="DS132">
        <v>10317.700000000001</v>
      </c>
      <c r="DT132">
        <v>5895.8</v>
      </c>
      <c r="DU132">
        <v>36848.800000000003</v>
      </c>
      <c r="DV132">
        <v>36848.800000000003</v>
      </c>
      <c r="DW132">
        <v>36848.800000000003</v>
      </c>
      <c r="DX132">
        <v>36848.800000000003</v>
      </c>
      <c r="DY132">
        <v>17797.2</v>
      </c>
      <c r="DZ132">
        <v>29408.9</v>
      </c>
      <c r="EA132">
        <v>47376.7</v>
      </c>
      <c r="EB132">
        <v>45721.599999999999</v>
      </c>
      <c r="EC132">
        <v>7090.6</v>
      </c>
      <c r="ED132">
        <v>50</v>
      </c>
      <c r="EE132">
        <v>1.3</v>
      </c>
      <c r="EF132">
        <v>26.4</v>
      </c>
      <c r="EG132">
        <v>44.1</v>
      </c>
      <c r="EH132">
        <v>28.2</v>
      </c>
      <c r="EI132" t="s">
        <v>149</v>
      </c>
      <c r="EJ132">
        <v>50.2</v>
      </c>
      <c r="EK132">
        <v>5.0999999999999996</v>
      </c>
      <c r="EL132">
        <v>38.5</v>
      </c>
      <c r="EM132">
        <v>39.5</v>
      </c>
      <c r="EN132">
        <v>16.899999999999999</v>
      </c>
      <c r="EO132">
        <v>5.51</v>
      </c>
    </row>
    <row r="133" spans="1:145" x14ac:dyDescent="0.2">
      <c r="A133">
        <v>2013</v>
      </c>
      <c r="B133">
        <v>4</v>
      </c>
      <c r="C133">
        <v>2021</v>
      </c>
      <c r="D133" t="s">
        <v>165</v>
      </c>
      <c r="E133" t="s">
        <v>153</v>
      </c>
      <c r="F133">
        <v>158</v>
      </c>
      <c r="G133">
        <v>203</v>
      </c>
      <c r="H133">
        <v>237</v>
      </c>
      <c r="I133">
        <v>1520</v>
      </c>
      <c r="J133">
        <v>39194</v>
      </c>
      <c r="K133">
        <v>107322</v>
      </c>
      <c r="L133">
        <v>175</v>
      </c>
      <c r="M133">
        <v>217</v>
      </c>
      <c r="N133">
        <v>249</v>
      </c>
      <c r="O133">
        <v>9182</v>
      </c>
      <c r="P133">
        <v>60536</v>
      </c>
      <c r="Q133">
        <v>126422</v>
      </c>
      <c r="R133">
        <v>341</v>
      </c>
      <c r="S133">
        <v>120</v>
      </c>
      <c r="T133">
        <v>220.09309999999999</v>
      </c>
      <c r="U133">
        <v>229</v>
      </c>
      <c r="V133">
        <v>94478</v>
      </c>
      <c r="W133">
        <v>5310.1999999999898</v>
      </c>
      <c r="X133">
        <v>235</v>
      </c>
      <c r="Y133">
        <v>107322</v>
      </c>
      <c r="Z133">
        <v>6265.16</v>
      </c>
      <c r="AA133">
        <v>169</v>
      </c>
      <c r="AB133">
        <v>6385</v>
      </c>
      <c r="AC133">
        <v>440.479999999999</v>
      </c>
      <c r="AD133">
        <v>185</v>
      </c>
      <c r="AE133">
        <v>18494</v>
      </c>
      <c r="AF133">
        <v>2146.5699999999902</v>
      </c>
      <c r="AG133">
        <v>199</v>
      </c>
      <c r="AH133">
        <v>35603</v>
      </c>
      <c r="AI133">
        <v>1422.01</v>
      </c>
      <c r="AJ133">
        <v>213</v>
      </c>
      <c r="AK133">
        <v>60536</v>
      </c>
      <c r="AL133">
        <v>1090.8</v>
      </c>
      <c r="AM133">
        <v>229</v>
      </c>
      <c r="AN133">
        <v>94478</v>
      </c>
      <c r="AO133">
        <v>5310.1999999999898</v>
      </c>
      <c r="AP133">
        <v>242</v>
      </c>
      <c r="AQ133">
        <v>120294</v>
      </c>
      <c r="AR133">
        <v>5861.99</v>
      </c>
      <c r="AS133">
        <v>256</v>
      </c>
      <c r="AT133">
        <v>137301</v>
      </c>
      <c r="AU133">
        <v>5035.4299999999903</v>
      </c>
      <c r="AV133">
        <v>270</v>
      </c>
      <c r="AW133">
        <v>144814</v>
      </c>
      <c r="AX133">
        <v>2145.51999999998</v>
      </c>
      <c r="AY133">
        <v>148613</v>
      </c>
      <c r="AZ133">
        <v>201</v>
      </c>
      <c r="BA133">
        <v>39194</v>
      </c>
      <c r="BB133">
        <v>2040.75</v>
      </c>
      <c r="BC133">
        <v>220</v>
      </c>
      <c r="BD133">
        <v>76536</v>
      </c>
      <c r="BE133">
        <v>2229.5</v>
      </c>
      <c r="BF133">
        <v>238</v>
      </c>
      <c r="BG133">
        <v>113896</v>
      </c>
      <c r="BH133">
        <v>2436.25</v>
      </c>
      <c r="BI133">
        <v>148613</v>
      </c>
      <c r="BJ133">
        <v>184</v>
      </c>
      <c r="BK133">
        <v>16289</v>
      </c>
      <c r="BL133">
        <v>0</v>
      </c>
      <c r="BM133">
        <v>206</v>
      </c>
      <c r="BN133">
        <v>46979</v>
      </c>
      <c r="BO133">
        <v>889.21476795918204</v>
      </c>
      <c r="BP133">
        <v>229</v>
      </c>
      <c r="BQ133">
        <v>94478</v>
      </c>
      <c r="BR133">
        <v>8.40592602739817</v>
      </c>
      <c r="BS133">
        <v>262</v>
      </c>
      <c r="BT133">
        <v>137301</v>
      </c>
      <c r="BU133">
        <v>0</v>
      </c>
      <c r="BV133">
        <v>148613</v>
      </c>
      <c r="BW133" t="s">
        <v>147</v>
      </c>
      <c r="BX133" t="s">
        <v>164</v>
      </c>
      <c r="BY133">
        <v>73.599999999999994</v>
      </c>
      <c r="BZ133">
        <v>148613</v>
      </c>
      <c r="CA133">
        <v>1520</v>
      </c>
      <c r="CB133">
        <v>37674</v>
      </c>
      <c r="CC133">
        <v>68128</v>
      </c>
      <c r="CD133">
        <v>41291</v>
      </c>
      <c r="CE133">
        <v>59.3</v>
      </c>
      <c r="CF133">
        <v>9182</v>
      </c>
      <c r="CG133">
        <v>51354</v>
      </c>
      <c r="CH133">
        <v>65886</v>
      </c>
      <c r="CI133">
        <v>22191</v>
      </c>
      <c r="CJ133">
        <v>-2.8000000000000001E-2</v>
      </c>
      <c r="CK133">
        <v>48.9</v>
      </c>
      <c r="CL133">
        <v>5</v>
      </c>
      <c r="CM133">
        <v>40</v>
      </c>
      <c r="CN133">
        <v>32</v>
      </c>
      <c r="CO133">
        <v>50</v>
      </c>
      <c r="CP133">
        <v>220</v>
      </c>
      <c r="CQ133">
        <v>4</v>
      </c>
      <c r="CR133">
        <v>7</v>
      </c>
      <c r="CS133">
        <v>12</v>
      </c>
      <c r="CT133">
        <v>17</v>
      </c>
      <c r="CU133">
        <v>20</v>
      </c>
      <c r="CV133">
        <v>17</v>
      </c>
      <c r="CW133">
        <v>12</v>
      </c>
      <c r="CX133">
        <v>7</v>
      </c>
      <c r="CY133">
        <v>4</v>
      </c>
      <c r="CZ133">
        <v>25</v>
      </c>
      <c r="DA133">
        <v>25</v>
      </c>
      <c r="DB133">
        <v>25</v>
      </c>
      <c r="DC133">
        <v>25</v>
      </c>
      <c r="DD133">
        <v>11</v>
      </c>
      <c r="DE133">
        <v>20.100000000000001</v>
      </c>
      <c r="DF133">
        <v>32.6</v>
      </c>
      <c r="DG133">
        <v>28.8</v>
      </c>
      <c r="DH133">
        <v>7.6</v>
      </c>
      <c r="DI133">
        <v>59445.2</v>
      </c>
      <c r="DJ133">
        <v>47556.2</v>
      </c>
      <c r="DK133">
        <v>74306.5</v>
      </c>
      <c r="DL133">
        <v>5944.5</v>
      </c>
      <c r="DM133">
        <v>10402.9</v>
      </c>
      <c r="DN133">
        <v>17833.599999999999</v>
      </c>
      <c r="DO133">
        <v>25264.2</v>
      </c>
      <c r="DP133">
        <v>29722.6</v>
      </c>
      <c r="DQ133">
        <v>25264.2</v>
      </c>
      <c r="DR133">
        <v>17833.599999999999</v>
      </c>
      <c r="DS133">
        <v>10402.9</v>
      </c>
      <c r="DT133">
        <v>5944.5</v>
      </c>
      <c r="DU133">
        <v>37153.199999999997</v>
      </c>
      <c r="DV133">
        <v>37153.199999999997</v>
      </c>
      <c r="DW133">
        <v>37153.199999999997</v>
      </c>
      <c r="DX133">
        <v>37153.199999999997</v>
      </c>
      <c r="DY133">
        <v>16289</v>
      </c>
      <c r="DZ133">
        <v>29800.799999999999</v>
      </c>
      <c r="EA133">
        <v>48379.8</v>
      </c>
      <c r="EB133">
        <v>42831.4</v>
      </c>
      <c r="EC133">
        <v>11312</v>
      </c>
      <c r="ED133">
        <v>50</v>
      </c>
      <c r="EE133">
        <v>1</v>
      </c>
      <c r="EF133">
        <v>25.4</v>
      </c>
      <c r="EG133">
        <v>45.8</v>
      </c>
      <c r="EH133">
        <v>27.8</v>
      </c>
      <c r="EI133" t="s">
        <v>149</v>
      </c>
      <c r="EJ133">
        <v>48.9</v>
      </c>
      <c r="EK133">
        <v>6.2</v>
      </c>
      <c r="EL133">
        <v>34.6</v>
      </c>
      <c r="EM133">
        <v>44.3</v>
      </c>
      <c r="EN133">
        <v>14.9</v>
      </c>
      <c r="EO133">
        <v>5.44</v>
      </c>
    </row>
    <row r="134" spans="1:145" x14ac:dyDescent="0.2">
      <c r="A134">
        <v>2012</v>
      </c>
      <c r="B134">
        <v>4</v>
      </c>
      <c r="C134">
        <v>2020</v>
      </c>
      <c r="D134" t="s">
        <v>165</v>
      </c>
      <c r="E134" t="s">
        <v>153</v>
      </c>
      <c r="F134">
        <v>158</v>
      </c>
      <c r="G134">
        <v>203</v>
      </c>
      <c r="H134">
        <v>237</v>
      </c>
      <c r="I134">
        <v>1417</v>
      </c>
      <c r="J134">
        <v>35629</v>
      </c>
      <c r="K134">
        <v>105668</v>
      </c>
      <c r="L134">
        <v>175</v>
      </c>
      <c r="M134">
        <v>217</v>
      </c>
      <c r="N134">
        <v>249</v>
      </c>
      <c r="O134">
        <v>9325</v>
      </c>
      <c r="P134">
        <v>61823</v>
      </c>
      <c r="Q134">
        <v>126870</v>
      </c>
      <c r="R134">
        <v>341</v>
      </c>
      <c r="S134">
        <v>120</v>
      </c>
      <c r="T134">
        <v>220.43279999999999</v>
      </c>
      <c r="U134">
        <v>228</v>
      </c>
      <c r="V134">
        <v>91719</v>
      </c>
      <c r="W134">
        <v>2474.3999999999901</v>
      </c>
      <c r="X134">
        <v>234</v>
      </c>
      <c r="Y134">
        <v>105668</v>
      </c>
      <c r="Z134">
        <v>4524.1199999999899</v>
      </c>
      <c r="AA134">
        <v>169</v>
      </c>
      <c r="AB134">
        <v>6846</v>
      </c>
      <c r="AC134">
        <v>896.35999999999899</v>
      </c>
      <c r="AD134">
        <v>185</v>
      </c>
      <c r="AE134">
        <v>17348</v>
      </c>
      <c r="AF134">
        <v>986.48999999999899</v>
      </c>
      <c r="AG134">
        <v>200</v>
      </c>
      <c r="AH134">
        <v>35629</v>
      </c>
      <c r="AI134">
        <v>1418.57</v>
      </c>
      <c r="AJ134">
        <v>214</v>
      </c>
      <c r="AK134">
        <v>61823</v>
      </c>
      <c r="AL134">
        <v>2326.6</v>
      </c>
      <c r="AM134">
        <v>228</v>
      </c>
      <c r="AN134">
        <v>91719</v>
      </c>
      <c r="AO134">
        <v>2474.3999999999901</v>
      </c>
      <c r="AP134">
        <v>242</v>
      </c>
      <c r="AQ134">
        <v>120161</v>
      </c>
      <c r="AR134">
        <v>5630.4299999999903</v>
      </c>
      <c r="AS134">
        <v>252</v>
      </c>
      <c r="AT134">
        <v>133283</v>
      </c>
      <c r="AU134">
        <v>903.51000000000704</v>
      </c>
      <c r="AV134">
        <v>264</v>
      </c>
      <c r="AW134">
        <v>143022</v>
      </c>
      <c r="AX134">
        <v>230.640000000014</v>
      </c>
      <c r="AY134">
        <v>148741</v>
      </c>
      <c r="AZ134">
        <v>203</v>
      </c>
      <c r="BA134">
        <v>39255</v>
      </c>
      <c r="BB134">
        <v>2069.75</v>
      </c>
      <c r="BC134">
        <v>222</v>
      </c>
      <c r="BD134">
        <v>78956</v>
      </c>
      <c r="BE134">
        <v>4585.5</v>
      </c>
      <c r="BF134">
        <v>237</v>
      </c>
      <c r="BG134">
        <v>113020</v>
      </c>
      <c r="BH134">
        <v>1464.25</v>
      </c>
      <c r="BI134">
        <v>148741</v>
      </c>
      <c r="BJ134">
        <v>184</v>
      </c>
      <c r="BK134">
        <v>15511</v>
      </c>
      <c r="BL134">
        <v>0</v>
      </c>
      <c r="BM134">
        <v>206</v>
      </c>
      <c r="BN134">
        <v>43135</v>
      </c>
      <c r="BO134">
        <v>0</v>
      </c>
      <c r="BP134">
        <v>229</v>
      </c>
      <c r="BQ134">
        <v>91719</v>
      </c>
      <c r="BR134">
        <v>0</v>
      </c>
      <c r="BS134">
        <v>262</v>
      </c>
      <c r="BT134">
        <v>138768</v>
      </c>
      <c r="BU134">
        <v>0</v>
      </c>
      <c r="BV134">
        <v>148741</v>
      </c>
      <c r="BW134" t="s">
        <v>147</v>
      </c>
      <c r="BX134" t="s">
        <v>164</v>
      </c>
      <c r="BY134">
        <v>76</v>
      </c>
      <c r="BZ134">
        <v>148741</v>
      </c>
      <c r="CA134">
        <v>1417</v>
      </c>
      <c r="CB134">
        <v>34212</v>
      </c>
      <c r="CC134">
        <v>70039</v>
      </c>
      <c r="CD134">
        <v>43073</v>
      </c>
      <c r="CE134">
        <v>58.4</v>
      </c>
      <c r="CF134">
        <v>9325</v>
      </c>
      <c r="CG134">
        <v>52498</v>
      </c>
      <c r="CH134">
        <v>65047</v>
      </c>
      <c r="CI134">
        <v>21871</v>
      </c>
      <c r="CJ134">
        <v>-0.02</v>
      </c>
      <c r="CK134">
        <v>49.2</v>
      </c>
      <c r="CL134">
        <v>5</v>
      </c>
      <c r="CM134">
        <v>40</v>
      </c>
      <c r="CN134">
        <v>32</v>
      </c>
      <c r="CO134">
        <v>50</v>
      </c>
      <c r="CP134">
        <v>222</v>
      </c>
      <c r="CQ134">
        <v>4</v>
      </c>
      <c r="CR134">
        <v>7</v>
      </c>
      <c r="CS134">
        <v>12</v>
      </c>
      <c r="CT134">
        <v>17</v>
      </c>
      <c r="CU134">
        <v>20</v>
      </c>
      <c r="CV134">
        <v>17</v>
      </c>
      <c r="CW134">
        <v>12</v>
      </c>
      <c r="CX134">
        <v>7</v>
      </c>
      <c r="CY134">
        <v>4</v>
      </c>
      <c r="CZ134">
        <v>25</v>
      </c>
      <c r="DA134">
        <v>25</v>
      </c>
      <c r="DB134">
        <v>25</v>
      </c>
      <c r="DC134">
        <v>25</v>
      </c>
      <c r="DD134">
        <v>10.4</v>
      </c>
      <c r="DE134">
        <v>18.600000000000001</v>
      </c>
      <c r="DF134">
        <v>32.700000000000003</v>
      </c>
      <c r="DG134">
        <v>31.6</v>
      </c>
      <c r="DH134">
        <v>6.7</v>
      </c>
      <c r="DI134">
        <v>59496.4</v>
      </c>
      <c r="DJ134">
        <v>47597.1</v>
      </c>
      <c r="DK134">
        <v>74370.5</v>
      </c>
      <c r="DL134">
        <v>5949.6</v>
      </c>
      <c r="DM134">
        <v>10411.9</v>
      </c>
      <c r="DN134">
        <v>17848.900000000001</v>
      </c>
      <c r="DO134">
        <v>25286</v>
      </c>
      <c r="DP134">
        <v>29748.2</v>
      </c>
      <c r="DQ134">
        <v>25286</v>
      </c>
      <c r="DR134">
        <v>17848.900000000001</v>
      </c>
      <c r="DS134">
        <v>10411.9</v>
      </c>
      <c r="DT134">
        <v>5949.6</v>
      </c>
      <c r="DU134">
        <v>37185.199999999997</v>
      </c>
      <c r="DV134">
        <v>37185.199999999997</v>
      </c>
      <c r="DW134">
        <v>37185.199999999997</v>
      </c>
      <c r="DX134">
        <v>37185.199999999997</v>
      </c>
      <c r="DY134">
        <v>15511</v>
      </c>
      <c r="DZ134">
        <v>27624</v>
      </c>
      <c r="EA134">
        <v>48584</v>
      </c>
      <c r="EB134">
        <v>47049</v>
      </c>
      <c r="EC134">
        <v>9973</v>
      </c>
      <c r="ED134">
        <v>50</v>
      </c>
      <c r="EE134">
        <v>1</v>
      </c>
      <c r="EF134">
        <v>23</v>
      </c>
      <c r="EG134">
        <v>47.1</v>
      </c>
      <c r="EH134">
        <v>29</v>
      </c>
      <c r="EI134" t="s">
        <v>149</v>
      </c>
      <c r="EJ134">
        <v>49.2</v>
      </c>
      <c r="EK134">
        <v>6.3</v>
      </c>
      <c r="EL134">
        <v>35.299999999999997</v>
      </c>
      <c r="EM134">
        <v>43.7</v>
      </c>
      <c r="EN134">
        <v>14.7</v>
      </c>
      <c r="EO134">
        <v>5.46</v>
      </c>
    </row>
    <row r="135" spans="1:145" x14ac:dyDescent="0.2">
      <c r="A135">
        <v>2011</v>
      </c>
      <c r="B135">
        <v>4</v>
      </c>
      <c r="C135">
        <v>2019</v>
      </c>
      <c r="D135" t="s">
        <v>165</v>
      </c>
      <c r="E135" t="s">
        <v>153</v>
      </c>
      <c r="F135">
        <v>158</v>
      </c>
      <c r="G135">
        <v>203</v>
      </c>
      <c r="H135">
        <v>237</v>
      </c>
      <c r="I135">
        <v>1387</v>
      </c>
      <c r="J135">
        <v>38041</v>
      </c>
      <c r="K135">
        <v>105183</v>
      </c>
      <c r="L135">
        <v>175</v>
      </c>
      <c r="M135">
        <v>217</v>
      </c>
      <c r="N135">
        <v>249</v>
      </c>
      <c r="O135">
        <v>9398</v>
      </c>
      <c r="P135">
        <v>65984</v>
      </c>
      <c r="Q135">
        <v>130888</v>
      </c>
      <c r="R135">
        <v>341</v>
      </c>
      <c r="S135">
        <v>120</v>
      </c>
      <c r="T135">
        <v>219.31780000000001</v>
      </c>
      <c r="U135">
        <v>227</v>
      </c>
      <c r="V135">
        <v>93015</v>
      </c>
      <c r="W135">
        <v>2541.6</v>
      </c>
      <c r="X135">
        <v>232</v>
      </c>
      <c r="Y135">
        <v>105183</v>
      </c>
      <c r="Z135">
        <v>2646.47999999999</v>
      </c>
      <c r="AA135">
        <v>168</v>
      </c>
      <c r="AB135">
        <v>6449</v>
      </c>
      <c r="AC135">
        <v>417.43999999999897</v>
      </c>
      <c r="AD135">
        <v>182</v>
      </c>
      <c r="AE135">
        <v>16640</v>
      </c>
      <c r="AF135">
        <v>53.209999999999702</v>
      </c>
      <c r="AG135">
        <v>198</v>
      </c>
      <c r="AH135">
        <v>34744</v>
      </c>
      <c r="AI135">
        <v>62.529999999998097</v>
      </c>
      <c r="AJ135">
        <v>213</v>
      </c>
      <c r="AK135">
        <v>61418</v>
      </c>
      <c r="AL135">
        <v>1102.4000000000001</v>
      </c>
      <c r="AM135">
        <v>227</v>
      </c>
      <c r="AN135">
        <v>93015</v>
      </c>
      <c r="AO135">
        <v>2541.6</v>
      </c>
      <c r="AP135">
        <v>239</v>
      </c>
      <c r="AQ135">
        <v>118058</v>
      </c>
      <c r="AR135">
        <v>1950.47</v>
      </c>
      <c r="AS135">
        <v>252</v>
      </c>
      <c r="AT135">
        <v>136764</v>
      </c>
      <c r="AU135">
        <v>2561.79</v>
      </c>
      <c r="AV135">
        <v>265</v>
      </c>
      <c r="AW135">
        <v>145659</v>
      </c>
      <c r="AX135">
        <v>901.55999999999801</v>
      </c>
      <c r="AY135">
        <v>150789</v>
      </c>
      <c r="AZ135">
        <v>200</v>
      </c>
      <c r="BA135">
        <v>38041</v>
      </c>
      <c r="BB135">
        <v>343.74999999999898</v>
      </c>
      <c r="BC135">
        <v>219</v>
      </c>
      <c r="BD135">
        <v>75959</v>
      </c>
      <c r="BE135">
        <v>564.50000000000102</v>
      </c>
      <c r="BF135">
        <v>239</v>
      </c>
      <c r="BG135">
        <v>118058</v>
      </c>
      <c r="BH135">
        <v>4966.25</v>
      </c>
      <c r="BI135">
        <v>150789</v>
      </c>
      <c r="BJ135">
        <v>184</v>
      </c>
      <c r="BK135">
        <v>18713</v>
      </c>
      <c r="BL135">
        <v>274.77879076432998</v>
      </c>
      <c r="BM135">
        <v>206</v>
      </c>
      <c r="BN135">
        <v>48894</v>
      </c>
      <c r="BO135">
        <v>838.90249326530397</v>
      </c>
      <c r="BP135">
        <v>229</v>
      </c>
      <c r="BQ135">
        <v>99001</v>
      </c>
      <c r="BR135">
        <v>7.9869640000008602</v>
      </c>
      <c r="BS135">
        <v>262</v>
      </c>
      <c r="BT135">
        <v>141718</v>
      </c>
      <c r="BU135">
        <v>0</v>
      </c>
      <c r="BV135">
        <v>150789</v>
      </c>
      <c r="BW135" t="s">
        <v>147</v>
      </c>
      <c r="BX135" t="s">
        <v>164</v>
      </c>
      <c r="BY135">
        <v>74.8</v>
      </c>
      <c r="BZ135">
        <v>150789</v>
      </c>
      <c r="CA135">
        <v>1387</v>
      </c>
      <c r="CB135">
        <v>36654</v>
      </c>
      <c r="CC135">
        <v>67142</v>
      </c>
      <c r="CD135">
        <v>45606</v>
      </c>
      <c r="CE135">
        <v>56.2</v>
      </c>
      <c r="CF135">
        <v>9398</v>
      </c>
      <c r="CG135">
        <v>56586</v>
      </c>
      <c r="CH135">
        <v>64904</v>
      </c>
      <c r="CI135">
        <v>19901</v>
      </c>
      <c r="CJ135">
        <v>-2.4E-2</v>
      </c>
      <c r="CK135">
        <v>49</v>
      </c>
      <c r="CL135">
        <v>5</v>
      </c>
      <c r="CM135">
        <v>40</v>
      </c>
      <c r="CN135">
        <v>32</v>
      </c>
      <c r="CO135">
        <v>50</v>
      </c>
      <c r="CP135">
        <v>219</v>
      </c>
      <c r="CQ135">
        <v>4</v>
      </c>
      <c r="CR135">
        <v>7</v>
      </c>
      <c r="CS135">
        <v>12</v>
      </c>
      <c r="CT135">
        <v>17</v>
      </c>
      <c r="CU135">
        <v>20</v>
      </c>
      <c r="CV135">
        <v>17</v>
      </c>
      <c r="CW135">
        <v>12</v>
      </c>
      <c r="CX135">
        <v>7</v>
      </c>
      <c r="CY135">
        <v>4</v>
      </c>
      <c r="CZ135">
        <v>25</v>
      </c>
      <c r="DA135">
        <v>25</v>
      </c>
      <c r="DB135">
        <v>25</v>
      </c>
      <c r="DC135">
        <v>25</v>
      </c>
      <c r="DD135">
        <v>12.2</v>
      </c>
      <c r="DE135">
        <v>19.600000000000001</v>
      </c>
      <c r="DF135">
        <v>33.799999999999997</v>
      </c>
      <c r="DG135">
        <v>28.3</v>
      </c>
      <c r="DH135">
        <v>6</v>
      </c>
      <c r="DI135">
        <v>60315.6</v>
      </c>
      <c r="DJ135">
        <v>48252.5</v>
      </c>
      <c r="DK135">
        <v>75394.5</v>
      </c>
      <c r="DL135">
        <v>6031.6</v>
      </c>
      <c r="DM135">
        <v>10555.2</v>
      </c>
      <c r="DN135">
        <v>18094.7</v>
      </c>
      <c r="DO135">
        <v>25634.1</v>
      </c>
      <c r="DP135">
        <v>30157.8</v>
      </c>
      <c r="DQ135">
        <v>25634.1</v>
      </c>
      <c r="DR135">
        <v>18094.7</v>
      </c>
      <c r="DS135">
        <v>10555.2</v>
      </c>
      <c r="DT135">
        <v>6031.6</v>
      </c>
      <c r="DU135">
        <v>37697.199999999997</v>
      </c>
      <c r="DV135">
        <v>37697.199999999997</v>
      </c>
      <c r="DW135">
        <v>37697.199999999997</v>
      </c>
      <c r="DX135">
        <v>37697.199999999997</v>
      </c>
      <c r="DY135">
        <v>18438.2</v>
      </c>
      <c r="DZ135">
        <v>29616.9</v>
      </c>
      <c r="EA135">
        <v>50937.9</v>
      </c>
      <c r="EB135">
        <v>42725</v>
      </c>
      <c r="EC135">
        <v>9071</v>
      </c>
      <c r="ED135">
        <v>50</v>
      </c>
      <c r="EE135">
        <v>0.9</v>
      </c>
      <c r="EF135">
        <v>24.3</v>
      </c>
      <c r="EG135">
        <v>44.5</v>
      </c>
      <c r="EH135">
        <v>30.2</v>
      </c>
      <c r="EI135" t="s">
        <v>149</v>
      </c>
      <c r="EJ135">
        <v>49</v>
      </c>
      <c r="EK135">
        <v>6.2</v>
      </c>
      <c r="EL135">
        <v>37.5</v>
      </c>
      <c r="EM135">
        <v>43</v>
      </c>
      <c r="EN135">
        <v>13.2</v>
      </c>
      <c r="EO135">
        <v>5.45</v>
      </c>
    </row>
    <row r="136" spans="1:145" x14ac:dyDescent="0.2">
      <c r="A136">
        <v>2010</v>
      </c>
      <c r="B136">
        <v>4</v>
      </c>
      <c r="C136">
        <v>2018</v>
      </c>
      <c r="D136" t="s">
        <v>165</v>
      </c>
      <c r="E136" t="s">
        <v>153</v>
      </c>
      <c r="F136">
        <v>158</v>
      </c>
      <c r="G136">
        <v>203</v>
      </c>
      <c r="H136">
        <v>237</v>
      </c>
      <c r="I136">
        <v>1826</v>
      </c>
      <c r="J136">
        <v>39880</v>
      </c>
      <c r="K136">
        <v>107846</v>
      </c>
      <c r="L136">
        <v>175</v>
      </c>
      <c r="M136">
        <v>217</v>
      </c>
      <c r="N136">
        <v>249</v>
      </c>
      <c r="O136">
        <v>9706</v>
      </c>
      <c r="P136">
        <v>66890</v>
      </c>
      <c r="Q136">
        <v>131098</v>
      </c>
      <c r="R136">
        <v>341</v>
      </c>
      <c r="S136">
        <v>120</v>
      </c>
      <c r="T136">
        <v>218.90350000000001</v>
      </c>
      <c r="U136">
        <v>227</v>
      </c>
      <c r="V136">
        <v>95304</v>
      </c>
      <c r="W136">
        <v>4270.8</v>
      </c>
      <c r="X136">
        <v>233</v>
      </c>
      <c r="Y136">
        <v>107846</v>
      </c>
      <c r="Z136">
        <v>4675.03999999999</v>
      </c>
      <c r="AA136">
        <v>166</v>
      </c>
      <c r="AB136">
        <v>6412</v>
      </c>
      <c r="AC136">
        <v>343.11999999999898</v>
      </c>
      <c r="AD136">
        <v>182</v>
      </c>
      <c r="AE136">
        <v>18247</v>
      </c>
      <c r="AF136">
        <v>1557.58</v>
      </c>
      <c r="AG136">
        <v>198</v>
      </c>
      <c r="AH136">
        <v>36166</v>
      </c>
      <c r="AI136">
        <v>1269.94</v>
      </c>
      <c r="AJ136">
        <v>212</v>
      </c>
      <c r="AK136">
        <v>61741</v>
      </c>
      <c r="AL136">
        <v>1052.19999999999</v>
      </c>
      <c r="AM136">
        <v>227</v>
      </c>
      <c r="AN136">
        <v>95304</v>
      </c>
      <c r="AO136">
        <v>4270.8</v>
      </c>
      <c r="AP136">
        <v>240</v>
      </c>
      <c r="AQ136">
        <v>119961</v>
      </c>
      <c r="AR136">
        <v>3135.06</v>
      </c>
      <c r="AS136">
        <v>251</v>
      </c>
      <c r="AT136">
        <v>136026</v>
      </c>
      <c r="AU136">
        <v>993.42000000001099</v>
      </c>
      <c r="AV136">
        <v>266</v>
      </c>
      <c r="AW136">
        <v>146879</v>
      </c>
      <c r="AX136">
        <v>1225.8800000000001</v>
      </c>
      <c r="AY136">
        <v>151722</v>
      </c>
      <c r="AZ136">
        <v>200</v>
      </c>
      <c r="BA136">
        <v>39880</v>
      </c>
      <c r="BB136">
        <v>1949.5</v>
      </c>
      <c r="BC136">
        <v>220</v>
      </c>
      <c r="BD136">
        <v>77737</v>
      </c>
      <c r="BE136">
        <v>1876</v>
      </c>
      <c r="BF136">
        <v>237</v>
      </c>
      <c r="BG136">
        <v>113962</v>
      </c>
      <c r="BH136">
        <v>170.50000000000199</v>
      </c>
      <c r="BI136">
        <v>151722</v>
      </c>
      <c r="BJ136">
        <v>184</v>
      </c>
      <c r="BK136">
        <v>18247</v>
      </c>
      <c r="BL136">
        <v>0</v>
      </c>
      <c r="BM136">
        <v>206</v>
      </c>
      <c r="BN136">
        <v>47998</v>
      </c>
      <c r="BO136">
        <v>0</v>
      </c>
      <c r="BP136">
        <v>229</v>
      </c>
      <c r="BQ136">
        <v>95304</v>
      </c>
      <c r="BR136">
        <v>0</v>
      </c>
      <c r="BS136">
        <v>262</v>
      </c>
      <c r="BT136">
        <v>143942</v>
      </c>
      <c r="BU136">
        <v>0</v>
      </c>
      <c r="BV136">
        <v>151722</v>
      </c>
      <c r="BW136" t="s">
        <v>147</v>
      </c>
      <c r="BX136" t="s">
        <v>164</v>
      </c>
      <c r="BY136">
        <v>73.7</v>
      </c>
      <c r="BZ136">
        <v>151722</v>
      </c>
      <c r="CA136">
        <v>1826</v>
      </c>
      <c r="CB136">
        <v>38054</v>
      </c>
      <c r="CC136">
        <v>67966</v>
      </c>
      <c r="CD136">
        <v>43876</v>
      </c>
      <c r="CE136">
        <v>55.9</v>
      </c>
      <c r="CF136">
        <v>9706</v>
      </c>
      <c r="CG136">
        <v>57184</v>
      </c>
      <c r="CH136">
        <v>64208</v>
      </c>
      <c r="CI136">
        <v>20624</v>
      </c>
      <c r="CJ136">
        <v>-0.02</v>
      </c>
      <c r="CK136">
        <v>49.2</v>
      </c>
      <c r="CL136">
        <v>5</v>
      </c>
      <c r="CM136">
        <v>40</v>
      </c>
      <c r="CN136">
        <v>32</v>
      </c>
      <c r="CO136">
        <v>50</v>
      </c>
      <c r="CP136">
        <v>220</v>
      </c>
      <c r="CQ136">
        <v>4</v>
      </c>
      <c r="CR136">
        <v>7</v>
      </c>
      <c r="CS136">
        <v>12</v>
      </c>
      <c r="CT136">
        <v>17</v>
      </c>
      <c r="CU136">
        <v>20</v>
      </c>
      <c r="CV136">
        <v>17</v>
      </c>
      <c r="CW136">
        <v>12</v>
      </c>
      <c r="CX136">
        <v>7</v>
      </c>
      <c r="CY136">
        <v>4</v>
      </c>
      <c r="CZ136">
        <v>25</v>
      </c>
      <c r="DA136">
        <v>25</v>
      </c>
      <c r="DB136">
        <v>25</v>
      </c>
      <c r="DC136">
        <v>25</v>
      </c>
      <c r="DD136">
        <v>12</v>
      </c>
      <c r="DE136">
        <v>19.600000000000001</v>
      </c>
      <c r="DF136">
        <v>31.2</v>
      </c>
      <c r="DG136">
        <v>32.1</v>
      </c>
      <c r="DH136">
        <v>5.0999999999999996</v>
      </c>
      <c r="DI136">
        <v>60688.800000000003</v>
      </c>
      <c r="DJ136">
        <v>48551</v>
      </c>
      <c r="DK136">
        <v>75861</v>
      </c>
      <c r="DL136">
        <v>6068.9</v>
      </c>
      <c r="DM136">
        <v>10620.5</v>
      </c>
      <c r="DN136">
        <v>18206.599999999999</v>
      </c>
      <c r="DO136">
        <v>25792.7</v>
      </c>
      <c r="DP136">
        <v>30344.400000000001</v>
      </c>
      <c r="DQ136">
        <v>25792.7</v>
      </c>
      <c r="DR136">
        <v>18206.599999999999</v>
      </c>
      <c r="DS136">
        <v>10620.5</v>
      </c>
      <c r="DT136">
        <v>6068.9</v>
      </c>
      <c r="DU136">
        <v>37930.5</v>
      </c>
      <c r="DV136">
        <v>37930.5</v>
      </c>
      <c r="DW136">
        <v>37930.5</v>
      </c>
      <c r="DX136">
        <v>37930.5</v>
      </c>
      <c r="DY136">
        <v>18247</v>
      </c>
      <c r="DZ136">
        <v>29751</v>
      </c>
      <c r="EA136">
        <v>47306</v>
      </c>
      <c r="EB136">
        <v>48638</v>
      </c>
      <c r="EC136">
        <v>7780</v>
      </c>
      <c r="ED136">
        <v>50</v>
      </c>
      <c r="EE136">
        <v>1.2</v>
      </c>
      <c r="EF136">
        <v>25.1</v>
      </c>
      <c r="EG136">
        <v>44.8</v>
      </c>
      <c r="EH136">
        <v>28.9</v>
      </c>
      <c r="EI136" t="s">
        <v>149</v>
      </c>
      <c r="EJ136">
        <v>49.2</v>
      </c>
      <c r="EK136">
        <v>6.4</v>
      </c>
      <c r="EL136">
        <v>37.700000000000003</v>
      </c>
      <c r="EM136">
        <v>42.3</v>
      </c>
      <c r="EN136">
        <v>13.6</v>
      </c>
      <c r="EO136">
        <v>5.46</v>
      </c>
    </row>
    <row r="137" spans="1:145" x14ac:dyDescent="0.2">
      <c r="A137">
        <v>2009</v>
      </c>
      <c r="B137">
        <v>4</v>
      </c>
      <c r="C137">
        <v>2017</v>
      </c>
      <c r="D137" t="s">
        <v>165</v>
      </c>
      <c r="E137" t="s">
        <v>153</v>
      </c>
      <c r="F137">
        <v>158</v>
      </c>
      <c r="G137">
        <v>203</v>
      </c>
      <c r="H137">
        <v>237</v>
      </c>
      <c r="I137">
        <v>2102</v>
      </c>
      <c r="J137">
        <v>39327</v>
      </c>
      <c r="K137">
        <v>108281</v>
      </c>
      <c r="L137">
        <v>175</v>
      </c>
      <c r="M137">
        <v>217</v>
      </c>
      <c r="N137">
        <v>249</v>
      </c>
      <c r="O137">
        <v>10526</v>
      </c>
      <c r="P137">
        <v>68743</v>
      </c>
      <c r="Q137">
        <v>130906</v>
      </c>
      <c r="R137">
        <v>341</v>
      </c>
      <c r="S137">
        <v>120</v>
      </c>
      <c r="T137">
        <v>217.95869999999999</v>
      </c>
      <c r="U137">
        <v>225</v>
      </c>
      <c r="V137">
        <v>90335</v>
      </c>
      <c r="W137">
        <v>276.19999999999698</v>
      </c>
      <c r="X137">
        <v>230</v>
      </c>
      <c r="Y137">
        <v>102188</v>
      </c>
      <c r="Z137">
        <v>121.36</v>
      </c>
      <c r="AA137">
        <v>167</v>
      </c>
      <c r="AB137">
        <v>7021</v>
      </c>
      <c r="AC137">
        <v>1017.04</v>
      </c>
      <c r="AD137">
        <v>182</v>
      </c>
      <c r="AE137">
        <v>18812</v>
      </c>
      <c r="AF137">
        <v>2301.11</v>
      </c>
      <c r="AG137">
        <v>197</v>
      </c>
      <c r="AH137">
        <v>35774</v>
      </c>
      <c r="AI137">
        <v>1251.23</v>
      </c>
      <c r="AJ137">
        <v>213</v>
      </c>
      <c r="AK137">
        <v>63847</v>
      </c>
      <c r="AL137">
        <v>3807.4</v>
      </c>
      <c r="AM137">
        <v>225</v>
      </c>
      <c r="AN137">
        <v>90335</v>
      </c>
      <c r="AO137">
        <v>276.60000000000502</v>
      </c>
      <c r="AP137">
        <v>239</v>
      </c>
      <c r="AQ137">
        <v>120030</v>
      </c>
      <c r="AR137">
        <v>4454.7700000000004</v>
      </c>
      <c r="AS137">
        <v>251</v>
      </c>
      <c r="AT137">
        <v>135859</v>
      </c>
      <c r="AU137">
        <v>2271.8900000000099</v>
      </c>
      <c r="AV137">
        <v>268</v>
      </c>
      <c r="AW137">
        <v>146598</v>
      </c>
      <c r="AX137">
        <v>2503.95999999999</v>
      </c>
      <c r="AY137">
        <v>150098</v>
      </c>
      <c r="AZ137">
        <v>199</v>
      </c>
      <c r="BA137">
        <v>39327</v>
      </c>
      <c r="BB137">
        <v>1802.25</v>
      </c>
      <c r="BC137">
        <v>220</v>
      </c>
      <c r="BD137">
        <v>79083</v>
      </c>
      <c r="BE137">
        <v>4033.49999999999</v>
      </c>
      <c r="BF137">
        <v>237</v>
      </c>
      <c r="BG137">
        <v>114156</v>
      </c>
      <c r="BH137">
        <v>1582.75</v>
      </c>
      <c r="BI137">
        <v>150098</v>
      </c>
      <c r="BJ137">
        <v>184</v>
      </c>
      <c r="BK137">
        <v>18812</v>
      </c>
      <c r="BL137">
        <v>0</v>
      </c>
      <c r="BM137">
        <v>206</v>
      </c>
      <c r="BN137">
        <v>50685</v>
      </c>
      <c r="BO137">
        <v>884.40228951020197</v>
      </c>
      <c r="BP137">
        <v>229</v>
      </c>
      <c r="BQ137">
        <v>96162</v>
      </c>
      <c r="BR137">
        <v>0</v>
      </c>
      <c r="BS137">
        <v>262</v>
      </c>
      <c r="BT137">
        <v>143776</v>
      </c>
      <c r="BU137">
        <v>609.00462061539304</v>
      </c>
      <c r="BV137">
        <v>150098</v>
      </c>
      <c r="BW137" t="s">
        <v>147</v>
      </c>
      <c r="BX137" t="s">
        <v>164</v>
      </c>
      <c r="BY137">
        <v>73.8</v>
      </c>
      <c r="BZ137">
        <v>150098</v>
      </c>
      <c r="CA137">
        <v>2102</v>
      </c>
      <c r="CB137">
        <v>37225</v>
      </c>
      <c r="CC137">
        <v>68954</v>
      </c>
      <c r="CD137">
        <v>41817</v>
      </c>
      <c r="CE137">
        <v>54.2</v>
      </c>
      <c r="CF137">
        <v>10526</v>
      </c>
      <c r="CG137">
        <v>58217</v>
      </c>
      <c r="CH137">
        <v>62163</v>
      </c>
      <c r="CI137">
        <v>19192</v>
      </c>
      <c r="CJ137">
        <v>-4.2999999999999997E-2</v>
      </c>
      <c r="CK137">
        <v>48.3</v>
      </c>
      <c r="CL137">
        <v>5</v>
      </c>
      <c r="CM137">
        <v>40</v>
      </c>
      <c r="CN137">
        <v>32</v>
      </c>
      <c r="CO137">
        <v>50</v>
      </c>
      <c r="CP137">
        <v>220</v>
      </c>
      <c r="CQ137">
        <v>4</v>
      </c>
      <c r="CR137">
        <v>7</v>
      </c>
      <c r="CS137">
        <v>12</v>
      </c>
      <c r="CT137">
        <v>17</v>
      </c>
      <c r="CU137">
        <v>20</v>
      </c>
      <c r="CV137">
        <v>17</v>
      </c>
      <c r="CW137">
        <v>12</v>
      </c>
      <c r="CX137">
        <v>7</v>
      </c>
      <c r="CY137">
        <v>4</v>
      </c>
      <c r="CZ137">
        <v>25</v>
      </c>
      <c r="DA137">
        <v>25</v>
      </c>
      <c r="DB137">
        <v>25</v>
      </c>
      <c r="DC137">
        <v>25</v>
      </c>
      <c r="DD137">
        <v>12.5</v>
      </c>
      <c r="DE137">
        <v>20.6</v>
      </c>
      <c r="DF137">
        <v>30.9</v>
      </c>
      <c r="DG137">
        <v>31.3</v>
      </c>
      <c r="DH137">
        <v>4.5999999999999996</v>
      </c>
      <c r="DI137">
        <v>60039.199999999997</v>
      </c>
      <c r="DJ137">
        <v>48031.4</v>
      </c>
      <c r="DK137">
        <v>75048.5</v>
      </c>
      <c r="DL137">
        <v>6004</v>
      </c>
      <c r="DM137">
        <v>10506.9</v>
      </c>
      <c r="DN137">
        <v>18011.900000000001</v>
      </c>
      <c r="DO137">
        <v>25516.799999999999</v>
      </c>
      <c r="DP137">
        <v>30018.799999999999</v>
      </c>
      <c r="DQ137">
        <v>25516.799999999999</v>
      </c>
      <c r="DR137">
        <v>18011.900000000001</v>
      </c>
      <c r="DS137">
        <v>10506.9</v>
      </c>
      <c r="DT137">
        <v>6004</v>
      </c>
      <c r="DU137">
        <v>37524.800000000003</v>
      </c>
      <c r="DV137">
        <v>37524.800000000003</v>
      </c>
      <c r="DW137">
        <v>37523.800000000003</v>
      </c>
      <c r="DX137">
        <v>37524.800000000003</v>
      </c>
      <c r="DY137">
        <v>18812</v>
      </c>
      <c r="DZ137">
        <v>30988.6</v>
      </c>
      <c r="EA137">
        <v>46361.4</v>
      </c>
      <c r="EB137">
        <v>47005</v>
      </c>
      <c r="EC137">
        <v>6931</v>
      </c>
      <c r="ED137">
        <v>50</v>
      </c>
      <c r="EE137">
        <v>1.4</v>
      </c>
      <c r="EF137">
        <v>24.8</v>
      </c>
      <c r="EG137">
        <v>45.9</v>
      </c>
      <c r="EH137">
        <v>27.9</v>
      </c>
      <c r="EI137" t="s">
        <v>149</v>
      </c>
      <c r="EJ137">
        <v>48.3</v>
      </c>
      <c r="EK137">
        <v>7</v>
      </c>
      <c r="EL137">
        <v>38.799999999999997</v>
      </c>
      <c r="EM137">
        <v>41.4</v>
      </c>
      <c r="EN137">
        <v>12.8</v>
      </c>
      <c r="EO137">
        <v>5.41</v>
      </c>
    </row>
    <row r="138" spans="1:145" x14ac:dyDescent="0.2">
      <c r="A138">
        <v>2008</v>
      </c>
      <c r="B138">
        <v>4</v>
      </c>
      <c r="C138">
        <v>2016</v>
      </c>
      <c r="D138" t="s">
        <v>165</v>
      </c>
      <c r="E138" t="s">
        <v>153</v>
      </c>
      <c r="F138">
        <v>158</v>
      </c>
      <c r="G138">
        <v>203</v>
      </c>
      <c r="H138">
        <v>237</v>
      </c>
      <c r="I138">
        <v>2703</v>
      </c>
      <c r="J138">
        <v>40244</v>
      </c>
      <c r="K138">
        <v>110343</v>
      </c>
      <c r="L138">
        <v>175</v>
      </c>
      <c r="M138">
        <v>217</v>
      </c>
      <c r="N138">
        <v>249</v>
      </c>
      <c r="O138">
        <v>12005</v>
      </c>
      <c r="P138">
        <v>70936</v>
      </c>
      <c r="Q138">
        <v>132112</v>
      </c>
      <c r="R138">
        <v>341</v>
      </c>
      <c r="S138">
        <v>120</v>
      </c>
      <c r="T138">
        <v>217.33920000000001</v>
      </c>
      <c r="U138">
        <v>225</v>
      </c>
      <c r="V138">
        <v>92776</v>
      </c>
      <c r="W138">
        <v>2588.8000000000002</v>
      </c>
      <c r="X138">
        <v>231</v>
      </c>
      <c r="Y138">
        <v>104521</v>
      </c>
      <c r="Z138">
        <v>2308.8399999999901</v>
      </c>
      <c r="AA138">
        <v>165</v>
      </c>
      <c r="AB138">
        <v>6542</v>
      </c>
      <c r="AC138">
        <v>529.52</v>
      </c>
      <c r="AD138">
        <v>181</v>
      </c>
      <c r="AE138">
        <v>18718</v>
      </c>
      <c r="AF138">
        <v>2183.6799999999998</v>
      </c>
      <c r="AG138">
        <v>197</v>
      </c>
      <c r="AH138">
        <v>36653</v>
      </c>
      <c r="AI138">
        <v>2081.2399999999898</v>
      </c>
      <c r="AJ138">
        <v>211</v>
      </c>
      <c r="AK138">
        <v>61012</v>
      </c>
      <c r="AL138">
        <v>887.199999999998</v>
      </c>
      <c r="AM138">
        <v>225</v>
      </c>
      <c r="AN138">
        <v>92776</v>
      </c>
      <c r="AO138">
        <v>2588.8000000000002</v>
      </c>
      <c r="AP138">
        <v>237</v>
      </c>
      <c r="AQ138">
        <v>116078</v>
      </c>
      <c r="AR138">
        <v>337.75999999999698</v>
      </c>
      <c r="AS138">
        <v>252</v>
      </c>
      <c r="AT138">
        <v>136714</v>
      </c>
      <c r="AU138">
        <v>2936.32</v>
      </c>
      <c r="AV138">
        <v>268</v>
      </c>
      <c r="AW138">
        <v>146789</v>
      </c>
      <c r="AX138">
        <v>2489.48000000001</v>
      </c>
      <c r="AY138">
        <v>150312</v>
      </c>
      <c r="AZ138">
        <v>199</v>
      </c>
      <c r="BA138">
        <v>40244</v>
      </c>
      <c r="BB138">
        <v>2666</v>
      </c>
      <c r="BC138">
        <v>218</v>
      </c>
      <c r="BD138">
        <v>76129</v>
      </c>
      <c r="BE138">
        <v>972.99999999999898</v>
      </c>
      <c r="BF138">
        <v>237</v>
      </c>
      <c r="BG138">
        <v>116078</v>
      </c>
      <c r="BH138">
        <v>3343.99999999999</v>
      </c>
      <c r="BI138">
        <v>150312</v>
      </c>
      <c r="BJ138">
        <v>184</v>
      </c>
      <c r="BK138">
        <v>21249</v>
      </c>
      <c r="BL138">
        <v>335.48727420381999</v>
      </c>
      <c r="BM138">
        <v>206</v>
      </c>
      <c r="BN138">
        <v>52007</v>
      </c>
      <c r="BO138">
        <v>903.87095232652905</v>
      </c>
      <c r="BP138">
        <v>229</v>
      </c>
      <c r="BQ138">
        <v>98645</v>
      </c>
      <c r="BR138">
        <v>0</v>
      </c>
      <c r="BS138">
        <v>262</v>
      </c>
      <c r="BT138">
        <v>144189</v>
      </c>
      <c r="BU138">
        <v>591.14826861539302</v>
      </c>
      <c r="BV138">
        <v>150312</v>
      </c>
      <c r="BW138" t="s">
        <v>147</v>
      </c>
      <c r="BX138" t="s">
        <v>164</v>
      </c>
      <c r="BY138">
        <v>73.2</v>
      </c>
      <c r="BZ138">
        <v>150312</v>
      </c>
      <c r="CA138">
        <v>2703</v>
      </c>
      <c r="CB138">
        <v>37541</v>
      </c>
      <c r="CC138">
        <v>70099</v>
      </c>
      <c r="CD138">
        <v>39969</v>
      </c>
      <c r="CE138">
        <v>52.8</v>
      </c>
      <c r="CF138">
        <v>12005</v>
      </c>
      <c r="CG138">
        <v>58931</v>
      </c>
      <c r="CH138">
        <v>61176</v>
      </c>
      <c r="CI138">
        <v>18200</v>
      </c>
      <c r="CJ138">
        <v>-2.4E-2</v>
      </c>
      <c r="CK138">
        <v>49.1</v>
      </c>
      <c r="CL138">
        <v>5</v>
      </c>
      <c r="CM138">
        <v>40</v>
      </c>
      <c r="CN138">
        <v>32</v>
      </c>
      <c r="CO138">
        <v>50</v>
      </c>
      <c r="CP138">
        <v>218</v>
      </c>
      <c r="CQ138">
        <v>4</v>
      </c>
      <c r="CR138">
        <v>7</v>
      </c>
      <c r="CS138">
        <v>12</v>
      </c>
      <c r="CT138">
        <v>17</v>
      </c>
      <c r="CU138">
        <v>20</v>
      </c>
      <c r="CV138">
        <v>17</v>
      </c>
      <c r="CW138">
        <v>12</v>
      </c>
      <c r="CX138">
        <v>7</v>
      </c>
      <c r="CY138">
        <v>4</v>
      </c>
      <c r="CZ138">
        <v>25</v>
      </c>
      <c r="DA138">
        <v>25</v>
      </c>
      <c r="DB138">
        <v>25</v>
      </c>
      <c r="DC138">
        <v>25</v>
      </c>
      <c r="DD138">
        <v>13.9</v>
      </c>
      <c r="DE138">
        <v>20.100000000000001</v>
      </c>
      <c r="DF138">
        <v>31.6</v>
      </c>
      <c r="DG138">
        <v>29.9</v>
      </c>
      <c r="DH138">
        <v>4.5</v>
      </c>
      <c r="DI138">
        <v>60124.800000000003</v>
      </c>
      <c r="DJ138">
        <v>48099.8</v>
      </c>
      <c r="DK138">
        <v>75156</v>
      </c>
      <c r="DL138">
        <v>6012.5</v>
      </c>
      <c r="DM138">
        <v>10521.8</v>
      </c>
      <c r="DN138">
        <v>18037.400000000001</v>
      </c>
      <c r="DO138">
        <v>25553</v>
      </c>
      <c r="DP138">
        <v>30062.400000000001</v>
      </c>
      <c r="DQ138">
        <v>25553</v>
      </c>
      <c r="DR138">
        <v>18037.400000000001</v>
      </c>
      <c r="DS138">
        <v>10521.8</v>
      </c>
      <c r="DT138">
        <v>6012.5</v>
      </c>
      <c r="DU138">
        <v>37578</v>
      </c>
      <c r="DV138">
        <v>37578</v>
      </c>
      <c r="DW138">
        <v>37578</v>
      </c>
      <c r="DX138">
        <v>37578</v>
      </c>
      <c r="DY138">
        <v>20913.5</v>
      </c>
      <c r="DZ138">
        <v>30189.599999999999</v>
      </c>
      <c r="EA138">
        <v>47541.9</v>
      </c>
      <c r="EB138">
        <v>44952.9</v>
      </c>
      <c r="EC138">
        <v>6714.1</v>
      </c>
      <c r="ED138">
        <v>50</v>
      </c>
      <c r="EE138">
        <v>1.8</v>
      </c>
      <c r="EF138">
        <v>25</v>
      </c>
      <c r="EG138">
        <v>46.6</v>
      </c>
      <c r="EH138">
        <v>26.6</v>
      </c>
      <c r="EI138" t="s">
        <v>149</v>
      </c>
      <c r="EJ138">
        <v>49</v>
      </c>
      <c r="EK138">
        <v>8</v>
      </c>
      <c r="EL138">
        <v>39.200000000000003</v>
      </c>
      <c r="EM138">
        <v>40.700000000000003</v>
      </c>
      <c r="EN138">
        <v>12.1</v>
      </c>
      <c r="EO138">
        <v>5.45</v>
      </c>
    </row>
    <row r="139" spans="1:145" x14ac:dyDescent="0.2">
      <c r="A139">
        <v>2007</v>
      </c>
      <c r="B139">
        <v>4</v>
      </c>
      <c r="C139">
        <v>2015</v>
      </c>
      <c r="D139" t="s">
        <v>165</v>
      </c>
      <c r="E139" t="s">
        <v>153</v>
      </c>
      <c r="F139">
        <v>158</v>
      </c>
      <c r="G139">
        <v>203</v>
      </c>
      <c r="H139">
        <v>237</v>
      </c>
      <c r="I139">
        <v>1453</v>
      </c>
      <c r="J139">
        <v>35883</v>
      </c>
      <c r="K139">
        <v>101839</v>
      </c>
      <c r="L139">
        <v>175</v>
      </c>
      <c r="M139">
        <v>217</v>
      </c>
      <c r="N139">
        <v>249</v>
      </c>
      <c r="O139">
        <v>9175</v>
      </c>
      <c r="P139">
        <v>61488</v>
      </c>
      <c r="Q139">
        <v>118678</v>
      </c>
      <c r="R139">
        <v>341</v>
      </c>
      <c r="S139">
        <v>120</v>
      </c>
      <c r="T139">
        <v>217.84989999999999</v>
      </c>
      <c r="U139">
        <v>225</v>
      </c>
      <c r="V139">
        <v>83773</v>
      </c>
      <c r="W139">
        <v>1887.99999999999</v>
      </c>
      <c r="X139">
        <v>231</v>
      </c>
      <c r="Y139">
        <v>95728</v>
      </c>
      <c r="Z139">
        <v>2925</v>
      </c>
      <c r="AA139">
        <v>169</v>
      </c>
      <c r="AB139">
        <v>6457</v>
      </c>
      <c r="AC139">
        <v>998</v>
      </c>
      <c r="AD139">
        <v>183</v>
      </c>
      <c r="AE139">
        <v>15796</v>
      </c>
      <c r="AF139">
        <v>783.74999999999898</v>
      </c>
      <c r="AG139">
        <v>198</v>
      </c>
      <c r="AH139">
        <v>32662</v>
      </c>
      <c r="AI139">
        <v>1272.74999999999</v>
      </c>
      <c r="AJ139">
        <v>212</v>
      </c>
      <c r="AK139">
        <v>56437</v>
      </c>
      <c r="AL139">
        <v>1846.99999999999</v>
      </c>
      <c r="AM139">
        <v>225</v>
      </c>
      <c r="AN139">
        <v>83773</v>
      </c>
      <c r="AO139">
        <v>1888</v>
      </c>
      <c r="AP139">
        <v>237</v>
      </c>
      <c r="AQ139">
        <v>107798</v>
      </c>
      <c r="AR139">
        <v>2712.24999999999</v>
      </c>
      <c r="AS139">
        <v>250</v>
      </c>
      <c r="AT139">
        <v>123426</v>
      </c>
      <c r="AU139">
        <v>1963.24999999999</v>
      </c>
      <c r="AV139">
        <v>267</v>
      </c>
      <c r="AW139">
        <v>133311</v>
      </c>
      <c r="AX139">
        <v>2295</v>
      </c>
      <c r="AY139">
        <v>136475</v>
      </c>
      <c r="AZ139">
        <v>200</v>
      </c>
      <c r="BA139">
        <v>35883</v>
      </c>
      <c r="BB139">
        <v>1764.25</v>
      </c>
      <c r="BC139">
        <v>219</v>
      </c>
      <c r="BD139">
        <v>72290</v>
      </c>
      <c r="BE139">
        <v>4052.5</v>
      </c>
      <c r="BF139">
        <v>237</v>
      </c>
      <c r="BG139">
        <v>107798</v>
      </c>
      <c r="BH139">
        <v>5441.75</v>
      </c>
      <c r="BI139">
        <v>136475</v>
      </c>
      <c r="BJ139">
        <v>184</v>
      </c>
      <c r="BK139">
        <v>15796</v>
      </c>
      <c r="BL139">
        <v>0</v>
      </c>
      <c r="BM139">
        <v>206</v>
      </c>
      <c r="BN139">
        <v>43254</v>
      </c>
      <c r="BO139">
        <v>0</v>
      </c>
      <c r="BP139">
        <v>229</v>
      </c>
      <c r="BQ139">
        <v>89749</v>
      </c>
      <c r="BR139">
        <v>0</v>
      </c>
      <c r="BS139">
        <v>262</v>
      </c>
      <c r="BT139">
        <v>130830</v>
      </c>
      <c r="BU139">
        <v>0</v>
      </c>
      <c r="BV139">
        <v>136475</v>
      </c>
      <c r="BW139" t="s">
        <v>147</v>
      </c>
      <c r="BX139" t="s">
        <v>164</v>
      </c>
      <c r="BY139">
        <v>73.7</v>
      </c>
      <c r="BZ139">
        <v>136475</v>
      </c>
      <c r="CA139">
        <v>1453</v>
      </c>
      <c r="CB139">
        <v>34430</v>
      </c>
      <c r="CC139">
        <v>65956</v>
      </c>
      <c r="CD139">
        <v>34636</v>
      </c>
      <c r="CE139">
        <v>54.9</v>
      </c>
      <c r="CF139">
        <v>9175</v>
      </c>
      <c r="CG139">
        <v>52313</v>
      </c>
      <c r="CH139">
        <v>57190</v>
      </c>
      <c r="CI139">
        <v>17797</v>
      </c>
      <c r="CJ139">
        <v>-2.5000000000000001E-2</v>
      </c>
      <c r="CK139">
        <v>49</v>
      </c>
      <c r="CL139">
        <v>5</v>
      </c>
      <c r="CM139">
        <v>40</v>
      </c>
      <c r="CN139">
        <v>32</v>
      </c>
      <c r="CO139">
        <v>50</v>
      </c>
      <c r="CP139">
        <v>219</v>
      </c>
      <c r="CQ139">
        <v>4</v>
      </c>
      <c r="CR139">
        <v>7</v>
      </c>
      <c r="CS139">
        <v>12</v>
      </c>
      <c r="CT139">
        <v>17</v>
      </c>
      <c r="CU139">
        <v>20</v>
      </c>
      <c r="CV139">
        <v>17</v>
      </c>
      <c r="CW139">
        <v>12</v>
      </c>
      <c r="CX139">
        <v>7</v>
      </c>
      <c r="CY139">
        <v>4</v>
      </c>
      <c r="CZ139">
        <v>25</v>
      </c>
      <c r="DA139">
        <v>25</v>
      </c>
      <c r="DB139">
        <v>25</v>
      </c>
      <c r="DC139">
        <v>25</v>
      </c>
      <c r="DD139">
        <v>11.6</v>
      </c>
      <c r="DE139">
        <v>20.100000000000001</v>
      </c>
      <c r="DF139">
        <v>34.1</v>
      </c>
      <c r="DG139">
        <v>30.1</v>
      </c>
      <c r="DH139">
        <v>4.0999999999999996</v>
      </c>
      <c r="DI139">
        <v>54590</v>
      </c>
      <c r="DJ139">
        <v>43672</v>
      </c>
      <c r="DK139">
        <v>68237.5</v>
      </c>
      <c r="DL139">
        <v>5459</v>
      </c>
      <c r="DM139">
        <v>9553.2000000000007</v>
      </c>
      <c r="DN139">
        <v>16377</v>
      </c>
      <c r="DO139">
        <v>23200.799999999999</v>
      </c>
      <c r="DP139">
        <v>27295</v>
      </c>
      <c r="DQ139">
        <v>23200.799999999999</v>
      </c>
      <c r="DR139">
        <v>16377</v>
      </c>
      <c r="DS139">
        <v>9553.2000000000007</v>
      </c>
      <c r="DT139">
        <v>5459</v>
      </c>
      <c r="DU139">
        <v>34118.800000000003</v>
      </c>
      <c r="DV139">
        <v>34118.800000000003</v>
      </c>
      <c r="DW139">
        <v>34118.800000000003</v>
      </c>
      <c r="DX139">
        <v>34118.800000000003</v>
      </c>
      <c r="DY139">
        <v>15796</v>
      </c>
      <c r="DZ139">
        <v>27458</v>
      </c>
      <c r="EA139">
        <v>46495</v>
      </c>
      <c r="EB139">
        <v>41081</v>
      </c>
      <c r="EC139">
        <v>5645</v>
      </c>
      <c r="ED139">
        <v>50</v>
      </c>
      <c r="EE139">
        <v>1.1000000000000001</v>
      </c>
      <c r="EF139">
        <v>25.2</v>
      </c>
      <c r="EG139">
        <v>48.3</v>
      </c>
      <c r="EH139">
        <v>25.4</v>
      </c>
      <c r="EI139" t="s">
        <v>149</v>
      </c>
      <c r="EJ139">
        <v>49</v>
      </c>
      <c r="EK139">
        <v>6.7</v>
      </c>
      <c r="EL139">
        <v>38.299999999999997</v>
      </c>
      <c r="EM139">
        <v>41.9</v>
      </c>
      <c r="EN139">
        <v>13</v>
      </c>
      <c r="EO139">
        <v>5.45</v>
      </c>
    </row>
    <row r="140" spans="1:145" x14ac:dyDescent="0.2">
      <c r="A140">
        <v>2006</v>
      </c>
      <c r="B140">
        <v>4</v>
      </c>
      <c r="C140">
        <v>2014</v>
      </c>
      <c r="D140" t="s">
        <v>165</v>
      </c>
      <c r="E140" t="s">
        <v>153</v>
      </c>
      <c r="F140">
        <v>158</v>
      </c>
      <c r="G140">
        <v>203</v>
      </c>
      <c r="H140">
        <v>237</v>
      </c>
      <c r="I140">
        <v>2179</v>
      </c>
      <c r="J140">
        <v>37791</v>
      </c>
      <c r="K140">
        <v>102850</v>
      </c>
      <c r="L140">
        <v>175</v>
      </c>
      <c r="M140">
        <v>217</v>
      </c>
      <c r="N140">
        <v>249</v>
      </c>
      <c r="O140">
        <v>9692</v>
      </c>
      <c r="P140">
        <v>64786</v>
      </c>
      <c r="Q140">
        <v>122248</v>
      </c>
      <c r="R140">
        <v>343</v>
      </c>
      <c r="S140">
        <v>120</v>
      </c>
      <c r="T140">
        <v>217.93209999999999</v>
      </c>
      <c r="U140">
        <v>227</v>
      </c>
      <c r="V140">
        <v>89347</v>
      </c>
      <c r="W140">
        <v>5569</v>
      </c>
      <c r="X140">
        <v>230</v>
      </c>
      <c r="Y140">
        <v>96046</v>
      </c>
      <c r="Z140">
        <v>1097.5999999999999</v>
      </c>
      <c r="AA140">
        <v>166</v>
      </c>
      <c r="AB140">
        <v>6001</v>
      </c>
      <c r="AC140">
        <v>415.8</v>
      </c>
      <c r="AD140">
        <v>182</v>
      </c>
      <c r="AE140">
        <v>15530</v>
      </c>
      <c r="AF140">
        <v>170.7</v>
      </c>
      <c r="AG140">
        <v>199</v>
      </c>
      <c r="AH140">
        <v>34392</v>
      </c>
      <c r="AI140">
        <v>2277.0999999999899</v>
      </c>
      <c r="AJ140">
        <v>213</v>
      </c>
      <c r="AK140">
        <v>59437</v>
      </c>
      <c r="AL140">
        <v>3584.99999999999</v>
      </c>
      <c r="AM140">
        <v>227</v>
      </c>
      <c r="AN140">
        <v>89347</v>
      </c>
      <c r="AO140">
        <v>5569</v>
      </c>
      <c r="AP140">
        <v>237</v>
      </c>
      <c r="AQ140">
        <v>109649</v>
      </c>
      <c r="AR140">
        <v>2133.8999999999901</v>
      </c>
      <c r="AS140">
        <v>251</v>
      </c>
      <c r="AT140">
        <v>127715</v>
      </c>
      <c r="AU140">
        <v>3444.3</v>
      </c>
      <c r="AV140">
        <v>264</v>
      </c>
      <c r="AW140">
        <v>135752</v>
      </c>
      <c r="AX140">
        <v>1707.20000000001</v>
      </c>
      <c r="AY140">
        <v>139630</v>
      </c>
      <c r="AZ140">
        <v>201</v>
      </c>
      <c r="BA140">
        <v>37791</v>
      </c>
      <c r="BB140">
        <v>2883.5</v>
      </c>
      <c r="BC140">
        <v>218</v>
      </c>
      <c r="BD140">
        <v>70448</v>
      </c>
      <c r="BE140">
        <v>633.00000000000102</v>
      </c>
      <c r="BF140">
        <v>237</v>
      </c>
      <c r="BG140">
        <v>109649</v>
      </c>
      <c r="BH140">
        <v>4926.49999999999</v>
      </c>
      <c r="BI140">
        <v>139630</v>
      </c>
      <c r="BJ140">
        <v>184</v>
      </c>
      <c r="BK140">
        <v>17265</v>
      </c>
      <c r="BL140">
        <v>229.976460191081</v>
      </c>
      <c r="BM140">
        <v>206</v>
      </c>
      <c r="BN140">
        <v>45391</v>
      </c>
      <c r="BO140">
        <v>876.089826734692</v>
      </c>
      <c r="BP140">
        <v>229</v>
      </c>
      <c r="BQ140">
        <v>89347</v>
      </c>
      <c r="BR140">
        <v>0</v>
      </c>
      <c r="BS140">
        <v>262</v>
      </c>
      <c r="BT140">
        <v>132360</v>
      </c>
      <c r="BU140">
        <v>0</v>
      </c>
      <c r="BV140">
        <v>139630</v>
      </c>
      <c r="BW140" t="s">
        <v>147</v>
      </c>
      <c r="BX140" t="s">
        <v>164</v>
      </c>
      <c r="BY140">
        <v>72.900000000000006</v>
      </c>
      <c r="BZ140">
        <v>139630</v>
      </c>
      <c r="CA140">
        <v>2179</v>
      </c>
      <c r="CB140">
        <v>35612</v>
      </c>
      <c r="CC140">
        <v>65059</v>
      </c>
      <c r="CD140">
        <v>36780</v>
      </c>
      <c r="CE140">
        <v>53.6</v>
      </c>
      <c r="CF140">
        <v>9692</v>
      </c>
      <c r="CG140">
        <v>55094</v>
      </c>
      <c r="CH140">
        <v>57462</v>
      </c>
      <c r="CI140">
        <v>17382</v>
      </c>
      <c r="CJ140">
        <v>-7.3999999999999996E-2</v>
      </c>
      <c r="CK140">
        <v>47</v>
      </c>
      <c r="CL140">
        <v>5</v>
      </c>
      <c r="CM140">
        <v>40</v>
      </c>
      <c r="CN140">
        <v>32</v>
      </c>
      <c r="CO140">
        <v>50</v>
      </c>
      <c r="CP140">
        <v>218</v>
      </c>
      <c r="CQ140">
        <v>4</v>
      </c>
      <c r="CR140">
        <v>7</v>
      </c>
      <c r="CS140">
        <v>12</v>
      </c>
      <c r="CT140">
        <v>17</v>
      </c>
      <c r="CU140">
        <v>20</v>
      </c>
      <c r="CV140">
        <v>17</v>
      </c>
      <c r="CW140">
        <v>12</v>
      </c>
      <c r="CX140">
        <v>7</v>
      </c>
      <c r="CY140">
        <v>4</v>
      </c>
      <c r="CZ140">
        <v>25</v>
      </c>
      <c r="DA140">
        <v>25</v>
      </c>
      <c r="DB140">
        <v>25</v>
      </c>
      <c r="DC140">
        <v>25</v>
      </c>
      <c r="DD140">
        <v>12.2</v>
      </c>
      <c r="DE140">
        <v>19.7</v>
      </c>
      <c r="DF140">
        <v>32.1</v>
      </c>
      <c r="DG140">
        <v>30.8</v>
      </c>
      <c r="DH140">
        <v>5.2</v>
      </c>
      <c r="DI140">
        <v>55852</v>
      </c>
      <c r="DJ140">
        <v>44681.599999999999</v>
      </c>
      <c r="DK140">
        <v>69815</v>
      </c>
      <c r="DL140">
        <v>5585.2</v>
      </c>
      <c r="DM140">
        <v>9774.1</v>
      </c>
      <c r="DN140">
        <v>16755.599999999999</v>
      </c>
      <c r="DO140">
        <v>23737.1</v>
      </c>
      <c r="DP140">
        <v>27926</v>
      </c>
      <c r="DQ140">
        <v>23737.1</v>
      </c>
      <c r="DR140">
        <v>16755.599999999999</v>
      </c>
      <c r="DS140">
        <v>9774.1</v>
      </c>
      <c r="DT140">
        <v>5585.2</v>
      </c>
      <c r="DU140">
        <v>34907.5</v>
      </c>
      <c r="DV140">
        <v>34907.5</v>
      </c>
      <c r="DW140">
        <v>34907.5</v>
      </c>
      <c r="DX140">
        <v>34907.5</v>
      </c>
      <c r="DY140">
        <v>17035</v>
      </c>
      <c r="DZ140">
        <v>27479.9</v>
      </c>
      <c r="EA140">
        <v>44832.1</v>
      </c>
      <c r="EB140">
        <v>43013</v>
      </c>
      <c r="EC140">
        <v>7270</v>
      </c>
      <c r="ED140">
        <v>50</v>
      </c>
      <c r="EE140">
        <v>1.6</v>
      </c>
      <c r="EF140">
        <v>25.5</v>
      </c>
      <c r="EG140">
        <v>46.6</v>
      </c>
      <c r="EH140">
        <v>26.3</v>
      </c>
      <c r="EI140" t="s">
        <v>149</v>
      </c>
      <c r="EJ140">
        <v>47.1</v>
      </c>
      <c r="EK140">
        <v>6.9</v>
      </c>
      <c r="EL140">
        <v>39.5</v>
      </c>
      <c r="EM140">
        <v>41.2</v>
      </c>
      <c r="EN140">
        <v>12.4</v>
      </c>
      <c r="EO140">
        <v>5.35</v>
      </c>
    </row>
    <row r="141" spans="1:145" x14ac:dyDescent="0.2">
      <c r="A141">
        <v>2014</v>
      </c>
      <c r="B141">
        <v>3</v>
      </c>
      <c r="C141">
        <v>2023</v>
      </c>
      <c r="D141" t="s">
        <v>165</v>
      </c>
      <c r="E141" t="s">
        <v>153</v>
      </c>
      <c r="F141">
        <v>156</v>
      </c>
      <c r="G141">
        <v>191</v>
      </c>
      <c r="H141">
        <v>227</v>
      </c>
      <c r="I141">
        <v>8534</v>
      </c>
      <c r="J141">
        <v>41435</v>
      </c>
      <c r="K141">
        <v>108240</v>
      </c>
      <c r="L141">
        <v>160</v>
      </c>
      <c r="M141">
        <v>207</v>
      </c>
      <c r="N141">
        <v>236</v>
      </c>
      <c r="O141">
        <v>10897</v>
      </c>
      <c r="P141">
        <v>65512</v>
      </c>
      <c r="Q141">
        <v>118138</v>
      </c>
      <c r="R141">
        <v>329</v>
      </c>
      <c r="S141">
        <v>120</v>
      </c>
      <c r="T141">
        <v>207.05770000000001</v>
      </c>
      <c r="U141">
        <v>217</v>
      </c>
      <c r="V141">
        <v>89785</v>
      </c>
      <c r="W141">
        <v>1773.3999999999901</v>
      </c>
      <c r="X141">
        <v>224</v>
      </c>
      <c r="Y141">
        <v>103402</v>
      </c>
      <c r="Z141">
        <v>3655.52</v>
      </c>
      <c r="AA141">
        <v>149</v>
      </c>
      <c r="AB141">
        <v>6383</v>
      </c>
      <c r="AC141">
        <v>515.55999999999995</v>
      </c>
      <c r="AD141">
        <v>167</v>
      </c>
      <c r="AE141">
        <v>18520</v>
      </c>
      <c r="AF141">
        <v>2384.54</v>
      </c>
      <c r="AG141">
        <v>184</v>
      </c>
      <c r="AH141">
        <v>35258</v>
      </c>
      <c r="AI141">
        <v>1520.22</v>
      </c>
      <c r="AJ141">
        <v>203</v>
      </c>
      <c r="AK141">
        <v>61735</v>
      </c>
      <c r="AL141">
        <v>3060.5999999999899</v>
      </c>
      <c r="AM141">
        <v>217</v>
      </c>
      <c r="AN141">
        <v>89785</v>
      </c>
      <c r="AO141">
        <v>1773.3999999999901</v>
      </c>
      <c r="AP141">
        <v>229</v>
      </c>
      <c r="AQ141">
        <v>113177</v>
      </c>
      <c r="AR141">
        <v>228.77999999999901</v>
      </c>
      <c r="AS141">
        <v>242</v>
      </c>
      <c r="AT141">
        <v>132676</v>
      </c>
      <c r="AU141">
        <v>2125.46</v>
      </c>
      <c r="AV141">
        <v>252</v>
      </c>
      <c r="AW141">
        <v>141121</v>
      </c>
      <c r="AX141">
        <v>302.44000000000199</v>
      </c>
      <c r="AY141">
        <v>146686</v>
      </c>
      <c r="AZ141">
        <v>187</v>
      </c>
      <c r="BA141">
        <v>38302</v>
      </c>
      <c r="BB141">
        <v>1630.49999999999</v>
      </c>
      <c r="BC141">
        <v>211</v>
      </c>
      <c r="BD141">
        <v>77141</v>
      </c>
      <c r="BE141">
        <v>3798</v>
      </c>
      <c r="BF141">
        <v>229</v>
      </c>
      <c r="BG141">
        <v>113177</v>
      </c>
      <c r="BH141">
        <v>3162.5</v>
      </c>
      <c r="BI141">
        <v>146686</v>
      </c>
      <c r="BJ141">
        <v>182</v>
      </c>
      <c r="BK141">
        <v>32356</v>
      </c>
      <c r="BL141">
        <v>102.352473131311</v>
      </c>
      <c r="BM141">
        <v>203</v>
      </c>
      <c r="BN141">
        <v>61735</v>
      </c>
      <c r="BO141">
        <v>2199.2116877868898</v>
      </c>
      <c r="BP141">
        <v>222</v>
      </c>
      <c r="BQ141">
        <v>98828</v>
      </c>
      <c r="BR141">
        <v>679.897712190481</v>
      </c>
      <c r="BS141">
        <v>259</v>
      </c>
      <c r="BT141">
        <v>144064</v>
      </c>
      <c r="BU141">
        <v>1288.87919820001</v>
      </c>
      <c r="BV141">
        <v>146686</v>
      </c>
      <c r="BW141" t="s">
        <v>147</v>
      </c>
      <c r="BX141" t="s">
        <v>164</v>
      </c>
      <c r="BY141">
        <v>71.8</v>
      </c>
      <c r="BZ141">
        <v>146686</v>
      </c>
      <c r="CA141">
        <v>8534</v>
      </c>
      <c r="CB141">
        <v>32901</v>
      </c>
      <c r="CC141">
        <v>66805</v>
      </c>
      <c r="CD141">
        <v>38446</v>
      </c>
      <c r="CE141">
        <v>55.3</v>
      </c>
      <c r="CF141">
        <v>10897</v>
      </c>
      <c r="CG141">
        <v>54615</v>
      </c>
      <c r="CH141">
        <v>52626</v>
      </c>
      <c r="CI141">
        <v>28548</v>
      </c>
      <c r="CJ141">
        <v>-0.105</v>
      </c>
      <c r="CK141">
        <v>45.8</v>
      </c>
      <c r="CL141">
        <v>5</v>
      </c>
      <c r="CM141">
        <v>40</v>
      </c>
      <c r="CN141">
        <v>32</v>
      </c>
      <c r="CO141">
        <v>50</v>
      </c>
      <c r="CP141">
        <v>211</v>
      </c>
      <c r="CQ141">
        <v>4</v>
      </c>
      <c r="CR141">
        <v>7</v>
      </c>
      <c r="CS141">
        <v>12</v>
      </c>
      <c r="CT141">
        <v>17</v>
      </c>
      <c r="CU141">
        <v>20</v>
      </c>
      <c r="CV141">
        <v>17</v>
      </c>
      <c r="CW141">
        <v>12</v>
      </c>
      <c r="CX141">
        <v>7</v>
      </c>
      <c r="CY141">
        <v>4</v>
      </c>
      <c r="CZ141">
        <v>25</v>
      </c>
      <c r="DA141">
        <v>25</v>
      </c>
      <c r="DB141">
        <v>25</v>
      </c>
      <c r="DC141">
        <v>25</v>
      </c>
      <c r="DD141">
        <v>22</v>
      </c>
      <c r="DE141">
        <v>18.600000000000001</v>
      </c>
      <c r="DF141">
        <v>26.3</v>
      </c>
      <c r="DG141">
        <v>30.4</v>
      </c>
      <c r="DH141">
        <v>2.7</v>
      </c>
      <c r="DI141">
        <v>58674.400000000001</v>
      </c>
      <c r="DJ141">
        <v>46939.5</v>
      </c>
      <c r="DK141">
        <v>73343</v>
      </c>
      <c r="DL141">
        <v>5867.4</v>
      </c>
      <c r="DM141">
        <v>10268</v>
      </c>
      <c r="DN141">
        <v>17602.3</v>
      </c>
      <c r="DO141">
        <v>24936.6</v>
      </c>
      <c r="DP141">
        <v>29337.200000000001</v>
      </c>
      <c r="DQ141">
        <v>24936.6</v>
      </c>
      <c r="DR141">
        <v>17602.3</v>
      </c>
      <c r="DS141">
        <v>10268</v>
      </c>
      <c r="DT141">
        <v>5867.4</v>
      </c>
      <c r="DU141">
        <v>36671.5</v>
      </c>
      <c r="DV141">
        <v>36671.5</v>
      </c>
      <c r="DW141">
        <v>36671.5</v>
      </c>
      <c r="DX141">
        <v>36671.5</v>
      </c>
      <c r="DY141">
        <v>32253.599999999999</v>
      </c>
      <c r="DZ141">
        <v>27282.1</v>
      </c>
      <c r="EA141">
        <v>38612.300000000003</v>
      </c>
      <c r="EB141">
        <v>44627</v>
      </c>
      <c r="EC141">
        <v>3910.9</v>
      </c>
      <c r="ED141">
        <v>50</v>
      </c>
      <c r="EE141">
        <v>5.8</v>
      </c>
      <c r="EF141">
        <v>22.4</v>
      </c>
      <c r="EG141">
        <v>45.5</v>
      </c>
      <c r="EH141">
        <v>26.2</v>
      </c>
      <c r="EI141" t="s">
        <v>149</v>
      </c>
      <c r="EJ141">
        <v>45.8</v>
      </c>
      <c r="EK141">
        <v>7.4</v>
      </c>
      <c r="EL141">
        <v>37.200000000000003</v>
      </c>
      <c r="EM141">
        <v>35.9</v>
      </c>
      <c r="EN141">
        <v>19.5</v>
      </c>
      <c r="EO141">
        <v>5.29</v>
      </c>
    </row>
    <row r="142" spans="1:145" x14ac:dyDescent="0.2">
      <c r="A142">
        <v>2013</v>
      </c>
      <c r="B142">
        <v>3</v>
      </c>
      <c r="C142">
        <v>2022</v>
      </c>
      <c r="D142" t="s">
        <v>165</v>
      </c>
      <c r="E142" t="s">
        <v>153</v>
      </c>
      <c r="F142">
        <v>156</v>
      </c>
      <c r="G142">
        <v>191</v>
      </c>
      <c r="H142">
        <v>227</v>
      </c>
      <c r="I142">
        <v>8195</v>
      </c>
      <c r="J142">
        <v>38358</v>
      </c>
      <c r="K142">
        <v>103348</v>
      </c>
      <c r="L142">
        <v>160</v>
      </c>
      <c r="M142">
        <v>207</v>
      </c>
      <c r="N142">
        <v>236</v>
      </c>
      <c r="O142">
        <v>10122</v>
      </c>
      <c r="P142">
        <v>62417</v>
      </c>
      <c r="Q142">
        <v>122197</v>
      </c>
      <c r="R142">
        <v>329</v>
      </c>
      <c r="S142">
        <v>120</v>
      </c>
      <c r="T142">
        <v>209.50450000000001</v>
      </c>
      <c r="U142">
        <v>219</v>
      </c>
      <c r="V142">
        <v>91501</v>
      </c>
      <c r="W142">
        <v>484</v>
      </c>
      <c r="X142">
        <v>224</v>
      </c>
      <c r="Y142">
        <v>103348</v>
      </c>
      <c r="Z142">
        <v>195.39999999999401</v>
      </c>
      <c r="AA142">
        <v>151</v>
      </c>
      <c r="AB142">
        <v>6343</v>
      </c>
      <c r="AC142">
        <v>275.19999999999902</v>
      </c>
      <c r="AD142">
        <v>169</v>
      </c>
      <c r="AE142">
        <v>18456</v>
      </c>
      <c r="AF142">
        <v>1769.54999999999</v>
      </c>
      <c r="AG142">
        <v>187</v>
      </c>
      <c r="AH142">
        <v>35466</v>
      </c>
      <c r="AI142">
        <v>576.150000000001</v>
      </c>
      <c r="AJ142">
        <v>205</v>
      </c>
      <c r="AK142">
        <v>62417</v>
      </c>
      <c r="AL142">
        <v>1739</v>
      </c>
      <c r="AM142">
        <v>219</v>
      </c>
      <c r="AN142">
        <v>91501</v>
      </c>
      <c r="AO142">
        <v>484</v>
      </c>
      <c r="AP142">
        <v>233</v>
      </c>
      <c r="AQ142">
        <v>122197</v>
      </c>
      <c r="AR142">
        <v>5391.85</v>
      </c>
      <c r="AS142">
        <v>246</v>
      </c>
      <c r="AT142">
        <v>139554</v>
      </c>
      <c r="AU142">
        <v>4545.4500000000098</v>
      </c>
      <c r="AV142">
        <v>258</v>
      </c>
      <c r="AW142">
        <v>147577</v>
      </c>
      <c r="AX142">
        <v>1949.7999999999799</v>
      </c>
      <c r="AY142">
        <v>151695</v>
      </c>
      <c r="AZ142">
        <v>189</v>
      </c>
      <c r="BA142">
        <v>38358</v>
      </c>
      <c r="BB142">
        <v>434.25</v>
      </c>
      <c r="BC142">
        <v>214</v>
      </c>
      <c r="BD142">
        <v>80698</v>
      </c>
      <c r="BE142">
        <v>4850.5</v>
      </c>
      <c r="BF142">
        <v>230</v>
      </c>
      <c r="BG142">
        <v>115855</v>
      </c>
      <c r="BH142">
        <v>2083.74999999999</v>
      </c>
      <c r="BI142">
        <v>151695</v>
      </c>
      <c r="BJ142">
        <v>182</v>
      </c>
      <c r="BK142">
        <v>30053</v>
      </c>
      <c r="BL142">
        <v>86.983703434341805</v>
      </c>
      <c r="BM142">
        <v>203</v>
      </c>
      <c r="BN142">
        <v>58480</v>
      </c>
      <c r="BO142">
        <v>2281.57456262295</v>
      </c>
      <c r="BP142">
        <v>222</v>
      </c>
      <c r="BQ142">
        <v>97328</v>
      </c>
      <c r="BR142">
        <v>0</v>
      </c>
      <c r="BS142">
        <v>259</v>
      </c>
      <c r="BT142">
        <v>147577</v>
      </c>
      <c r="BU142">
        <v>0</v>
      </c>
      <c r="BV142">
        <v>151695</v>
      </c>
      <c r="BW142" t="s">
        <v>147</v>
      </c>
      <c r="BX142" t="s">
        <v>164</v>
      </c>
      <c r="BY142">
        <v>74.7</v>
      </c>
      <c r="BZ142">
        <v>151695</v>
      </c>
      <c r="CA142">
        <v>8195</v>
      </c>
      <c r="CB142">
        <v>30163</v>
      </c>
      <c r="CC142">
        <v>64990</v>
      </c>
      <c r="CD142">
        <v>48347</v>
      </c>
      <c r="CE142">
        <v>58.9</v>
      </c>
      <c r="CF142">
        <v>10122</v>
      </c>
      <c r="CG142">
        <v>52295</v>
      </c>
      <c r="CH142">
        <v>59780</v>
      </c>
      <c r="CI142">
        <v>29498</v>
      </c>
      <c r="CJ142">
        <v>-8.8999999999999996E-2</v>
      </c>
      <c r="CK142">
        <v>46.4</v>
      </c>
      <c r="CL142">
        <v>5</v>
      </c>
      <c r="CM142">
        <v>40</v>
      </c>
      <c r="CN142">
        <v>32</v>
      </c>
      <c r="CO142">
        <v>50</v>
      </c>
      <c r="CP142">
        <v>214</v>
      </c>
      <c r="CQ142">
        <v>4</v>
      </c>
      <c r="CR142">
        <v>7</v>
      </c>
      <c r="CS142">
        <v>12</v>
      </c>
      <c r="CT142">
        <v>17</v>
      </c>
      <c r="CU142">
        <v>20</v>
      </c>
      <c r="CV142">
        <v>17</v>
      </c>
      <c r="CW142">
        <v>12</v>
      </c>
      <c r="CX142">
        <v>7</v>
      </c>
      <c r="CY142">
        <v>4</v>
      </c>
      <c r="CZ142">
        <v>25</v>
      </c>
      <c r="DA142">
        <v>25</v>
      </c>
      <c r="DB142">
        <v>25</v>
      </c>
      <c r="DC142">
        <v>25</v>
      </c>
      <c r="DD142">
        <v>19.8</v>
      </c>
      <c r="DE142">
        <v>17.3</v>
      </c>
      <c r="DF142">
        <v>27.1</v>
      </c>
      <c r="DG142">
        <v>33.1</v>
      </c>
      <c r="DH142">
        <v>2.7</v>
      </c>
      <c r="DI142">
        <v>60678</v>
      </c>
      <c r="DJ142">
        <v>48542.400000000001</v>
      </c>
      <c r="DK142">
        <v>75847.5</v>
      </c>
      <c r="DL142">
        <v>6067.8</v>
      </c>
      <c r="DM142">
        <v>10618.7</v>
      </c>
      <c r="DN142">
        <v>18203.400000000001</v>
      </c>
      <c r="DO142">
        <v>25788.2</v>
      </c>
      <c r="DP142">
        <v>30339</v>
      </c>
      <c r="DQ142">
        <v>25788.1</v>
      </c>
      <c r="DR142">
        <v>18203.400000000001</v>
      </c>
      <c r="DS142">
        <v>10618.7</v>
      </c>
      <c r="DT142">
        <v>6067.8</v>
      </c>
      <c r="DU142">
        <v>37923.800000000003</v>
      </c>
      <c r="DV142">
        <v>37923.800000000003</v>
      </c>
      <c r="DW142">
        <v>37923.800000000003</v>
      </c>
      <c r="DX142">
        <v>37923.800000000003</v>
      </c>
      <c r="DY142">
        <v>29966</v>
      </c>
      <c r="DZ142">
        <v>26232.400000000001</v>
      </c>
      <c r="EA142">
        <v>41129.599999999999</v>
      </c>
      <c r="EB142">
        <v>50249</v>
      </c>
      <c r="EC142">
        <v>4118</v>
      </c>
      <c r="ED142">
        <v>50</v>
      </c>
      <c r="EE142">
        <v>5.4</v>
      </c>
      <c r="EF142">
        <v>19.899999999999999</v>
      </c>
      <c r="EG142">
        <v>42.8</v>
      </c>
      <c r="EH142">
        <v>31.9</v>
      </c>
      <c r="EI142" t="s">
        <v>149</v>
      </c>
      <c r="EJ142">
        <v>46.4</v>
      </c>
      <c r="EK142">
        <v>6.7</v>
      </c>
      <c r="EL142">
        <v>34.5</v>
      </c>
      <c r="EM142">
        <v>39.4</v>
      </c>
      <c r="EN142">
        <v>19.399999999999999</v>
      </c>
      <c r="EO142">
        <v>5.32</v>
      </c>
    </row>
    <row r="143" spans="1:145" x14ac:dyDescent="0.2">
      <c r="A143">
        <v>2012</v>
      </c>
      <c r="B143">
        <v>3</v>
      </c>
      <c r="C143">
        <v>2021</v>
      </c>
      <c r="D143" t="s">
        <v>165</v>
      </c>
      <c r="E143" t="s">
        <v>153</v>
      </c>
      <c r="F143">
        <v>156</v>
      </c>
      <c r="G143">
        <v>191</v>
      </c>
      <c r="H143">
        <v>227</v>
      </c>
      <c r="I143">
        <v>7824</v>
      </c>
      <c r="J143">
        <v>36048</v>
      </c>
      <c r="K143">
        <v>105551</v>
      </c>
      <c r="L143">
        <v>160</v>
      </c>
      <c r="M143">
        <v>207</v>
      </c>
      <c r="N143">
        <v>236</v>
      </c>
      <c r="O143">
        <v>9403</v>
      </c>
      <c r="P143">
        <v>62306</v>
      </c>
      <c r="Q143">
        <v>118477</v>
      </c>
      <c r="R143">
        <v>329</v>
      </c>
      <c r="S143">
        <v>120</v>
      </c>
      <c r="T143">
        <v>209.96879999999999</v>
      </c>
      <c r="U143">
        <v>220</v>
      </c>
      <c r="V143">
        <v>93312</v>
      </c>
      <c r="W143">
        <v>2916</v>
      </c>
      <c r="X143">
        <v>225</v>
      </c>
      <c r="Y143">
        <v>105551</v>
      </c>
      <c r="Z143">
        <v>3102.1999999999898</v>
      </c>
      <c r="AA143">
        <v>151</v>
      </c>
      <c r="AB143">
        <v>6303</v>
      </c>
      <c r="AC143">
        <v>276.599999999999</v>
      </c>
      <c r="AD143">
        <v>168</v>
      </c>
      <c r="AE143">
        <v>16609</v>
      </c>
      <c r="AF143">
        <v>36.400000000001398</v>
      </c>
      <c r="AG143">
        <v>188</v>
      </c>
      <c r="AH143">
        <v>36048</v>
      </c>
      <c r="AI143">
        <v>1396.19999999999</v>
      </c>
      <c r="AJ143">
        <v>205</v>
      </c>
      <c r="AK143">
        <v>62304</v>
      </c>
      <c r="AL143">
        <v>2039.99999999999</v>
      </c>
      <c r="AM143">
        <v>220</v>
      </c>
      <c r="AN143">
        <v>93312</v>
      </c>
      <c r="AO143">
        <v>2916</v>
      </c>
      <c r="AP143">
        <v>232</v>
      </c>
      <c r="AQ143">
        <v>118477</v>
      </c>
      <c r="AR143">
        <v>2468.8000000000002</v>
      </c>
      <c r="AS143">
        <v>244</v>
      </c>
      <c r="AT143">
        <v>136652</v>
      </c>
      <c r="AU143">
        <v>2564.6</v>
      </c>
      <c r="AV143">
        <v>257</v>
      </c>
      <c r="AW143">
        <v>145570</v>
      </c>
      <c r="AX143">
        <v>936.39999999999498</v>
      </c>
      <c r="AY143">
        <v>150660</v>
      </c>
      <c r="AZ143">
        <v>191</v>
      </c>
      <c r="BA143">
        <v>39249</v>
      </c>
      <c r="BB143">
        <v>1583.99999999999</v>
      </c>
      <c r="BC143">
        <v>212</v>
      </c>
      <c r="BD143">
        <v>76660</v>
      </c>
      <c r="BE143">
        <v>1329.99999999999</v>
      </c>
      <c r="BF143">
        <v>232</v>
      </c>
      <c r="BG143">
        <v>118477</v>
      </c>
      <c r="BH143">
        <v>5481.99999999999</v>
      </c>
      <c r="BI143">
        <v>150660</v>
      </c>
      <c r="BJ143">
        <v>182</v>
      </c>
      <c r="BK143">
        <v>27655</v>
      </c>
      <c r="BL143">
        <v>3.53305050505043E-2</v>
      </c>
      <c r="BM143">
        <v>203</v>
      </c>
      <c r="BN143">
        <v>57969</v>
      </c>
      <c r="BO143">
        <v>2522.5167039344301</v>
      </c>
      <c r="BP143">
        <v>222</v>
      </c>
      <c r="BQ143">
        <v>99349</v>
      </c>
      <c r="BR143">
        <v>887.85258241270503</v>
      </c>
      <c r="BS143">
        <v>259</v>
      </c>
      <c r="BT143">
        <v>145570</v>
      </c>
      <c r="BU143">
        <v>0</v>
      </c>
      <c r="BV143">
        <v>150660</v>
      </c>
      <c r="BW143" t="s">
        <v>147</v>
      </c>
      <c r="BX143" t="s">
        <v>164</v>
      </c>
      <c r="BY143">
        <v>76.099999999999994</v>
      </c>
      <c r="BZ143">
        <v>150660</v>
      </c>
      <c r="CA143">
        <v>7824</v>
      </c>
      <c r="CB143">
        <v>28224</v>
      </c>
      <c r="CC143">
        <v>69503</v>
      </c>
      <c r="CD143">
        <v>45109</v>
      </c>
      <c r="CE143">
        <v>58.6</v>
      </c>
      <c r="CF143">
        <v>9403</v>
      </c>
      <c r="CG143">
        <v>52903</v>
      </c>
      <c r="CH143">
        <v>56171</v>
      </c>
      <c r="CI143">
        <v>32183</v>
      </c>
      <c r="CJ143">
        <v>-8.4000000000000005E-2</v>
      </c>
      <c r="CK143">
        <v>46.6</v>
      </c>
      <c r="CL143">
        <v>5</v>
      </c>
      <c r="CM143">
        <v>40</v>
      </c>
      <c r="CN143">
        <v>32</v>
      </c>
      <c r="CO143">
        <v>50</v>
      </c>
      <c r="CP143">
        <v>212</v>
      </c>
      <c r="CQ143">
        <v>4</v>
      </c>
      <c r="CR143">
        <v>7</v>
      </c>
      <c r="CS143">
        <v>12</v>
      </c>
      <c r="CT143">
        <v>17</v>
      </c>
      <c r="CU143">
        <v>20</v>
      </c>
      <c r="CV143">
        <v>17</v>
      </c>
      <c r="CW143">
        <v>12</v>
      </c>
      <c r="CX143">
        <v>7</v>
      </c>
      <c r="CY143">
        <v>4</v>
      </c>
      <c r="CZ143">
        <v>25</v>
      </c>
      <c r="DA143">
        <v>25</v>
      </c>
      <c r="DB143">
        <v>25</v>
      </c>
      <c r="DC143">
        <v>25</v>
      </c>
      <c r="DD143">
        <v>18.399999999999999</v>
      </c>
      <c r="DE143">
        <v>18.399999999999999</v>
      </c>
      <c r="DF143">
        <v>28.6</v>
      </c>
      <c r="DG143">
        <v>31.3</v>
      </c>
      <c r="DH143">
        <v>3.4</v>
      </c>
      <c r="DI143">
        <v>60264</v>
      </c>
      <c r="DJ143">
        <v>48211.199999999997</v>
      </c>
      <c r="DK143">
        <v>75330</v>
      </c>
      <c r="DL143">
        <v>6026.4</v>
      </c>
      <c r="DM143">
        <v>10546.2</v>
      </c>
      <c r="DN143">
        <v>18079.2</v>
      </c>
      <c r="DO143">
        <v>25612.2</v>
      </c>
      <c r="DP143">
        <v>30132</v>
      </c>
      <c r="DQ143">
        <v>25612.2</v>
      </c>
      <c r="DR143">
        <v>18079.2</v>
      </c>
      <c r="DS143">
        <v>10546.2</v>
      </c>
      <c r="DT143">
        <v>6026.4</v>
      </c>
      <c r="DU143">
        <v>37665</v>
      </c>
      <c r="DV143">
        <v>37665</v>
      </c>
      <c r="DW143">
        <v>37665</v>
      </c>
      <c r="DX143">
        <v>37665</v>
      </c>
      <c r="DY143">
        <v>27655</v>
      </c>
      <c r="DZ143">
        <v>27791.5</v>
      </c>
      <c r="EA143">
        <v>43014.7</v>
      </c>
      <c r="EB143">
        <v>47108.9</v>
      </c>
      <c r="EC143">
        <v>5090</v>
      </c>
      <c r="ED143">
        <v>50</v>
      </c>
      <c r="EE143">
        <v>5.2</v>
      </c>
      <c r="EF143">
        <v>18.7</v>
      </c>
      <c r="EG143">
        <v>46.1</v>
      </c>
      <c r="EH143">
        <v>29.9</v>
      </c>
      <c r="EI143" t="s">
        <v>149</v>
      </c>
      <c r="EJ143">
        <v>46.6</v>
      </c>
      <c r="EK143">
        <v>6.2</v>
      </c>
      <c r="EL143">
        <v>35.1</v>
      </c>
      <c r="EM143">
        <v>37.299999999999997</v>
      </c>
      <c r="EN143">
        <v>21.4</v>
      </c>
      <c r="EO143">
        <v>5.33</v>
      </c>
    </row>
    <row r="144" spans="1:145" x14ac:dyDescent="0.2">
      <c r="A144">
        <v>2011</v>
      </c>
      <c r="B144">
        <v>3</v>
      </c>
      <c r="C144">
        <v>2020</v>
      </c>
      <c r="D144" t="s">
        <v>165</v>
      </c>
      <c r="E144" t="s">
        <v>153</v>
      </c>
      <c r="F144">
        <v>156</v>
      </c>
      <c r="G144">
        <v>191</v>
      </c>
      <c r="H144">
        <v>227</v>
      </c>
      <c r="I144">
        <v>8776</v>
      </c>
      <c r="J144">
        <v>38233</v>
      </c>
      <c r="K144">
        <v>110249</v>
      </c>
      <c r="L144">
        <v>160</v>
      </c>
      <c r="M144">
        <v>207</v>
      </c>
      <c r="N144">
        <v>236</v>
      </c>
      <c r="O144">
        <v>10547</v>
      </c>
      <c r="P144">
        <v>69636</v>
      </c>
      <c r="Q144">
        <v>129018</v>
      </c>
      <c r="R144">
        <v>329</v>
      </c>
      <c r="S144">
        <v>120</v>
      </c>
      <c r="T144">
        <v>207.036</v>
      </c>
      <c r="U144">
        <v>216</v>
      </c>
      <c r="V144">
        <v>91395</v>
      </c>
      <c r="W144">
        <v>640.19999999999698</v>
      </c>
      <c r="X144">
        <v>221</v>
      </c>
      <c r="Y144">
        <v>103846</v>
      </c>
      <c r="Z144">
        <v>990.55999999999699</v>
      </c>
      <c r="AA144">
        <v>151</v>
      </c>
      <c r="AB144">
        <v>7035</v>
      </c>
      <c r="AC144">
        <v>984.68</v>
      </c>
      <c r="AD144">
        <v>168</v>
      </c>
      <c r="AE144">
        <v>18289</v>
      </c>
      <c r="AF144">
        <v>1650.6199999999899</v>
      </c>
      <c r="AG144">
        <v>185</v>
      </c>
      <c r="AH144">
        <v>35273</v>
      </c>
      <c r="AI144">
        <v>483.66000000000201</v>
      </c>
      <c r="AJ144">
        <v>204</v>
      </c>
      <c r="AK144">
        <v>64790</v>
      </c>
      <c r="AL144">
        <v>4286.8</v>
      </c>
      <c r="AM144">
        <v>216</v>
      </c>
      <c r="AN144">
        <v>91395</v>
      </c>
      <c r="AO144">
        <v>640.19999999999504</v>
      </c>
      <c r="AP144">
        <v>227</v>
      </c>
      <c r="AQ144">
        <v>116704</v>
      </c>
      <c r="AR144">
        <v>235.33999999999699</v>
      </c>
      <c r="AS144">
        <v>238</v>
      </c>
      <c r="AT144">
        <v>134730</v>
      </c>
      <c r="AU144">
        <v>110.38000000000601</v>
      </c>
      <c r="AV144">
        <v>255</v>
      </c>
      <c r="AW144">
        <v>147556</v>
      </c>
      <c r="AX144">
        <v>2348.3200000000002</v>
      </c>
      <c r="AY144">
        <v>151258</v>
      </c>
      <c r="AZ144">
        <v>187</v>
      </c>
      <c r="BA144">
        <v>38232</v>
      </c>
      <c r="BB144">
        <v>417.50000000000102</v>
      </c>
      <c r="BC144">
        <v>211</v>
      </c>
      <c r="BD144">
        <v>79977</v>
      </c>
      <c r="BE144">
        <v>4347.99999999999</v>
      </c>
      <c r="BF144">
        <v>227</v>
      </c>
      <c r="BG144">
        <v>116704</v>
      </c>
      <c r="BH144">
        <v>3260.49999999999</v>
      </c>
      <c r="BI144">
        <v>151258</v>
      </c>
      <c r="BJ144">
        <v>182</v>
      </c>
      <c r="BK144">
        <v>29862</v>
      </c>
      <c r="BL144">
        <v>0</v>
      </c>
      <c r="BM144">
        <v>203</v>
      </c>
      <c r="BN144">
        <v>60235</v>
      </c>
      <c r="BO144">
        <v>0</v>
      </c>
      <c r="BP144">
        <v>222</v>
      </c>
      <c r="BQ144">
        <v>103846</v>
      </c>
      <c r="BR144">
        <v>0</v>
      </c>
      <c r="BS144">
        <v>259</v>
      </c>
      <c r="BT144">
        <v>147556</v>
      </c>
      <c r="BU144">
        <v>0</v>
      </c>
      <c r="BV144">
        <v>151258</v>
      </c>
      <c r="BW144" t="s">
        <v>147</v>
      </c>
      <c r="BX144" t="s">
        <v>164</v>
      </c>
      <c r="BY144">
        <v>74.7</v>
      </c>
      <c r="BZ144">
        <v>151258</v>
      </c>
      <c r="CA144">
        <v>8776</v>
      </c>
      <c r="CB144">
        <v>29457</v>
      </c>
      <c r="CC144">
        <v>72016</v>
      </c>
      <c r="CD144">
        <v>41009</v>
      </c>
      <c r="CE144">
        <v>54</v>
      </c>
      <c r="CF144">
        <v>10547</v>
      </c>
      <c r="CG144">
        <v>59089</v>
      </c>
      <c r="CH144">
        <v>59382</v>
      </c>
      <c r="CI144">
        <v>22240</v>
      </c>
      <c r="CJ144">
        <v>-0.124</v>
      </c>
      <c r="CK144">
        <v>45.1</v>
      </c>
      <c r="CL144">
        <v>5</v>
      </c>
      <c r="CM144">
        <v>40</v>
      </c>
      <c r="CN144">
        <v>32</v>
      </c>
      <c r="CO144">
        <v>50</v>
      </c>
      <c r="CP144">
        <v>211</v>
      </c>
      <c r="CQ144">
        <v>4</v>
      </c>
      <c r="CR144">
        <v>7</v>
      </c>
      <c r="CS144">
        <v>12</v>
      </c>
      <c r="CT144">
        <v>17</v>
      </c>
      <c r="CU144">
        <v>20</v>
      </c>
      <c r="CV144">
        <v>17</v>
      </c>
      <c r="CW144">
        <v>12</v>
      </c>
      <c r="CX144">
        <v>7</v>
      </c>
      <c r="CY144">
        <v>4</v>
      </c>
      <c r="CZ144">
        <v>25</v>
      </c>
      <c r="DA144">
        <v>25</v>
      </c>
      <c r="DB144">
        <v>25</v>
      </c>
      <c r="DC144">
        <v>25</v>
      </c>
      <c r="DD144">
        <v>19.7</v>
      </c>
      <c r="DE144">
        <v>20.100000000000001</v>
      </c>
      <c r="DF144">
        <v>28.8</v>
      </c>
      <c r="DG144">
        <v>28.9</v>
      </c>
      <c r="DH144">
        <v>2.4</v>
      </c>
      <c r="DI144">
        <v>60503.199999999997</v>
      </c>
      <c r="DJ144">
        <v>48402.6</v>
      </c>
      <c r="DK144">
        <v>75629</v>
      </c>
      <c r="DL144">
        <v>6050.3</v>
      </c>
      <c r="DM144">
        <v>10588.1</v>
      </c>
      <c r="DN144">
        <v>18151</v>
      </c>
      <c r="DO144">
        <v>25713.9</v>
      </c>
      <c r="DP144">
        <v>30251.599999999999</v>
      </c>
      <c r="DQ144">
        <v>25713.9</v>
      </c>
      <c r="DR144">
        <v>18151</v>
      </c>
      <c r="DS144">
        <v>10588.1</v>
      </c>
      <c r="DT144">
        <v>6050.3</v>
      </c>
      <c r="DU144">
        <v>37814.5</v>
      </c>
      <c r="DV144">
        <v>37814.5</v>
      </c>
      <c r="DW144">
        <v>37814.5</v>
      </c>
      <c r="DX144">
        <v>37814.5</v>
      </c>
      <c r="DY144">
        <v>29862</v>
      </c>
      <c r="DZ144">
        <v>30373</v>
      </c>
      <c r="EA144">
        <v>43611</v>
      </c>
      <c r="EB144">
        <v>43710</v>
      </c>
      <c r="EC144">
        <v>3702</v>
      </c>
      <c r="ED144">
        <v>50</v>
      </c>
      <c r="EE144">
        <v>5.8</v>
      </c>
      <c r="EF144">
        <v>19.5</v>
      </c>
      <c r="EG144">
        <v>47.6</v>
      </c>
      <c r="EH144">
        <v>27.1</v>
      </c>
      <c r="EI144" t="s">
        <v>149</v>
      </c>
      <c r="EJ144">
        <v>45.1</v>
      </c>
      <c r="EK144">
        <v>7</v>
      </c>
      <c r="EL144">
        <v>39.1</v>
      </c>
      <c r="EM144">
        <v>39.299999999999997</v>
      </c>
      <c r="EN144">
        <v>14.7</v>
      </c>
      <c r="EO144">
        <v>5.25</v>
      </c>
    </row>
    <row r="145" spans="1:145" x14ac:dyDescent="0.2">
      <c r="A145">
        <v>2010</v>
      </c>
      <c r="B145">
        <v>3</v>
      </c>
      <c r="C145">
        <v>2019</v>
      </c>
      <c r="D145" t="s">
        <v>165</v>
      </c>
      <c r="E145" t="s">
        <v>153</v>
      </c>
      <c r="F145">
        <v>156</v>
      </c>
      <c r="G145">
        <v>191</v>
      </c>
      <c r="H145">
        <v>227</v>
      </c>
      <c r="I145">
        <v>8229</v>
      </c>
      <c r="J145">
        <v>40214</v>
      </c>
      <c r="K145">
        <v>110454</v>
      </c>
      <c r="L145">
        <v>160</v>
      </c>
      <c r="M145">
        <v>207</v>
      </c>
      <c r="N145">
        <v>236</v>
      </c>
      <c r="O145">
        <v>10043</v>
      </c>
      <c r="P145">
        <v>66980</v>
      </c>
      <c r="Q145">
        <v>128509</v>
      </c>
      <c r="R145">
        <v>329</v>
      </c>
      <c r="S145">
        <v>120</v>
      </c>
      <c r="T145">
        <v>207.54589999999999</v>
      </c>
      <c r="U145">
        <v>217</v>
      </c>
      <c r="V145">
        <v>92874</v>
      </c>
      <c r="W145">
        <v>1058.99999999999</v>
      </c>
      <c r="X145">
        <v>222</v>
      </c>
      <c r="Y145">
        <v>104562</v>
      </c>
      <c r="Z145">
        <v>504.99999999999898</v>
      </c>
      <c r="AA145">
        <v>151</v>
      </c>
      <c r="AB145">
        <v>6506</v>
      </c>
      <c r="AC145">
        <v>384.99999999999898</v>
      </c>
      <c r="AD145">
        <v>168</v>
      </c>
      <c r="AE145">
        <v>18495</v>
      </c>
      <c r="AF145">
        <v>1662.24999999999</v>
      </c>
      <c r="AG145">
        <v>186</v>
      </c>
      <c r="AH145">
        <v>37002</v>
      </c>
      <c r="AI145">
        <v>1806.25</v>
      </c>
      <c r="AJ145">
        <v>203</v>
      </c>
      <c r="AK145">
        <v>62599</v>
      </c>
      <c r="AL145">
        <v>1388.99999999999</v>
      </c>
      <c r="AM145">
        <v>217</v>
      </c>
      <c r="AN145">
        <v>92874</v>
      </c>
      <c r="AO145">
        <v>1059</v>
      </c>
      <c r="AP145">
        <v>230</v>
      </c>
      <c r="AQ145">
        <v>122637</v>
      </c>
      <c r="AR145">
        <v>4807.75</v>
      </c>
      <c r="AS145">
        <v>241</v>
      </c>
      <c r="AT145">
        <v>139255</v>
      </c>
      <c r="AU145">
        <v>3062.75</v>
      </c>
      <c r="AV145">
        <v>252</v>
      </c>
      <c r="AW145">
        <v>147631</v>
      </c>
      <c r="AX145">
        <v>727</v>
      </c>
      <c r="AY145">
        <v>153025</v>
      </c>
      <c r="AZ145">
        <v>188</v>
      </c>
      <c r="BA145">
        <v>40214</v>
      </c>
      <c r="BB145">
        <v>1957.74999999999</v>
      </c>
      <c r="BC145">
        <v>210</v>
      </c>
      <c r="BD145">
        <v>76784</v>
      </c>
      <c r="BE145">
        <v>271.5</v>
      </c>
      <c r="BF145">
        <v>227</v>
      </c>
      <c r="BG145">
        <v>116563</v>
      </c>
      <c r="BH145">
        <v>1794.25</v>
      </c>
      <c r="BI145">
        <v>153025</v>
      </c>
      <c r="BJ145">
        <v>182</v>
      </c>
      <c r="BK145">
        <v>31227</v>
      </c>
      <c r="BL145">
        <v>0</v>
      </c>
      <c r="BM145">
        <v>203</v>
      </c>
      <c r="BN145">
        <v>62599</v>
      </c>
      <c r="BO145">
        <v>2670.6469489754099</v>
      </c>
      <c r="BP145">
        <v>222</v>
      </c>
      <c r="BQ145">
        <v>104562</v>
      </c>
      <c r="BR145">
        <v>866.23351174603897</v>
      </c>
      <c r="BS145">
        <v>259</v>
      </c>
      <c r="BT145">
        <v>147631</v>
      </c>
      <c r="BU145">
        <v>0</v>
      </c>
      <c r="BV145">
        <v>153025</v>
      </c>
      <c r="BW145" t="s">
        <v>147</v>
      </c>
      <c r="BX145" t="s">
        <v>164</v>
      </c>
      <c r="BY145">
        <v>73.7</v>
      </c>
      <c r="BZ145">
        <v>153025</v>
      </c>
      <c r="CA145">
        <v>8229</v>
      </c>
      <c r="CB145">
        <v>31985</v>
      </c>
      <c r="CC145">
        <v>70240</v>
      </c>
      <c r="CD145">
        <v>42571</v>
      </c>
      <c r="CE145">
        <v>56.2</v>
      </c>
      <c r="CF145">
        <v>10043</v>
      </c>
      <c r="CG145">
        <v>56937</v>
      </c>
      <c r="CH145">
        <v>61529</v>
      </c>
      <c r="CI145">
        <v>24516</v>
      </c>
      <c r="CJ145">
        <v>-8.7999999999999995E-2</v>
      </c>
      <c r="CK145">
        <v>46.5</v>
      </c>
      <c r="CL145">
        <v>5</v>
      </c>
      <c r="CM145">
        <v>40</v>
      </c>
      <c r="CN145">
        <v>32</v>
      </c>
      <c r="CO145">
        <v>50</v>
      </c>
      <c r="CP145">
        <v>210</v>
      </c>
      <c r="CQ145">
        <v>4</v>
      </c>
      <c r="CR145">
        <v>7</v>
      </c>
      <c r="CS145">
        <v>12</v>
      </c>
      <c r="CT145">
        <v>17</v>
      </c>
      <c r="CU145">
        <v>20</v>
      </c>
      <c r="CV145">
        <v>17</v>
      </c>
      <c r="CW145">
        <v>12</v>
      </c>
      <c r="CX145">
        <v>7</v>
      </c>
      <c r="CY145">
        <v>4</v>
      </c>
      <c r="CZ145">
        <v>25</v>
      </c>
      <c r="DA145">
        <v>25</v>
      </c>
      <c r="DB145">
        <v>25</v>
      </c>
      <c r="DC145">
        <v>25</v>
      </c>
      <c r="DD145">
        <v>20.399999999999999</v>
      </c>
      <c r="DE145">
        <v>18.8</v>
      </c>
      <c r="DF145">
        <v>28.6</v>
      </c>
      <c r="DG145">
        <v>28.7</v>
      </c>
      <c r="DH145">
        <v>3.5</v>
      </c>
      <c r="DI145">
        <v>61210</v>
      </c>
      <c r="DJ145">
        <v>48968</v>
      </c>
      <c r="DK145">
        <v>76512.5</v>
      </c>
      <c r="DL145">
        <v>6121</v>
      </c>
      <c r="DM145">
        <v>10711.8</v>
      </c>
      <c r="DN145">
        <v>18363</v>
      </c>
      <c r="DO145">
        <v>26014.2</v>
      </c>
      <c r="DP145">
        <v>30605</v>
      </c>
      <c r="DQ145">
        <v>26014.2</v>
      </c>
      <c r="DR145">
        <v>18363</v>
      </c>
      <c r="DS145">
        <v>10711.8</v>
      </c>
      <c r="DT145">
        <v>6121</v>
      </c>
      <c r="DU145">
        <v>38256.199999999997</v>
      </c>
      <c r="DV145">
        <v>38256.199999999997</v>
      </c>
      <c r="DW145">
        <v>38256.199999999997</v>
      </c>
      <c r="DX145">
        <v>38256.199999999997</v>
      </c>
      <c r="DY145">
        <v>31227</v>
      </c>
      <c r="DZ145">
        <v>28701.4</v>
      </c>
      <c r="EA145">
        <v>43767.4</v>
      </c>
      <c r="EB145">
        <v>43935.199999999997</v>
      </c>
      <c r="EC145">
        <v>5394</v>
      </c>
      <c r="ED145">
        <v>50</v>
      </c>
      <c r="EE145">
        <v>5.4</v>
      </c>
      <c r="EF145">
        <v>20.9</v>
      </c>
      <c r="EG145">
        <v>45.9</v>
      </c>
      <c r="EH145">
        <v>27.8</v>
      </c>
      <c r="EI145" t="s">
        <v>149</v>
      </c>
      <c r="EJ145">
        <v>46.5</v>
      </c>
      <c r="EK145">
        <v>6.6</v>
      </c>
      <c r="EL145">
        <v>37.200000000000003</v>
      </c>
      <c r="EM145">
        <v>40.200000000000003</v>
      </c>
      <c r="EN145">
        <v>16</v>
      </c>
      <c r="EO145">
        <v>5.32</v>
      </c>
    </row>
    <row r="146" spans="1:145" x14ac:dyDescent="0.2">
      <c r="A146">
        <v>2009</v>
      </c>
      <c r="B146">
        <v>3</v>
      </c>
      <c r="C146">
        <v>2018</v>
      </c>
      <c r="D146" t="s">
        <v>165</v>
      </c>
      <c r="E146" t="s">
        <v>153</v>
      </c>
      <c r="F146">
        <v>156</v>
      </c>
      <c r="G146">
        <v>191</v>
      </c>
      <c r="H146">
        <v>227</v>
      </c>
      <c r="I146">
        <v>7168</v>
      </c>
      <c r="J146">
        <v>42793</v>
      </c>
      <c r="K146">
        <v>113872</v>
      </c>
      <c r="L146">
        <v>160</v>
      </c>
      <c r="M146">
        <v>207</v>
      </c>
      <c r="N146">
        <v>236</v>
      </c>
      <c r="O146">
        <v>11569</v>
      </c>
      <c r="P146">
        <v>69547</v>
      </c>
      <c r="Q146">
        <v>129783</v>
      </c>
      <c r="R146">
        <v>329</v>
      </c>
      <c r="S146">
        <v>120</v>
      </c>
      <c r="T146">
        <v>206.113</v>
      </c>
      <c r="U146">
        <v>216</v>
      </c>
      <c r="V146">
        <v>92971</v>
      </c>
      <c r="W146">
        <v>674.800000000002</v>
      </c>
      <c r="X146">
        <v>223</v>
      </c>
      <c r="Y146">
        <v>108556</v>
      </c>
      <c r="Z146">
        <v>3953.6399999999899</v>
      </c>
      <c r="AA146">
        <v>152</v>
      </c>
      <c r="AB146">
        <v>7168</v>
      </c>
      <c r="AC146">
        <v>1014.92</v>
      </c>
      <c r="AD146">
        <v>167</v>
      </c>
      <c r="AE146">
        <v>19039</v>
      </c>
      <c r="AF146">
        <v>2118.0299999999902</v>
      </c>
      <c r="AG146">
        <v>183</v>
      </c>
      <c r="AH146">
        <v>36225</v>
      </c>
      <c r="AI146">
        <v>844.78999999999905</v>
      </c>
      <c r="AJ146">
        <v>202</v>
      </c>
      <c r="AK146">
        <v>65265</v>
      </c>
      <c r="AL146">
        <v>3734.1999999999898</v>
      </c>
      <c r="AM146">
        <v>216</v>
      </c>
      <c r="AN146">
        <v>92971</v>
      </c>
      <c r="AO146">
        <v>674.800000000002</v>
      </c>
      <c r="AP146">
        <v>227</v>
      </c>
      <c r="AQ146">
        <v>119359</v>
      </c>
      <c r="AR146">
        <v>912.21000000000595</v>
      </c>
      <c r="AS146">
        <v>240</v>
      </c>
      <c r="AT146">
        <v>139372</v>
      </c>
      <c r="AU146">
        <v>2465.9699999999998</v>
      </c>
      <c r="AV146">
        <v>254</v>
      </c>
      <c r="AW146">
        <v>150200</v>
      </c>
      <c r="AX146">
        <v>2526.0799999999799</v>
      </c>
      <c r="AY146">
        <v>153827</v>
      </c>
      <c r="AZ146">
        <v>186</v>
      </c>
      <c r="BA146">
        <v>39427</v>
      </c>
      <c r="BB146">
        <v>970.25000000000102</v>
      </c>
      <c r="BC146">
        <v>209</v>
      </c>
      <c r="BD146">
        <v>78540</v>
      </c>
      <c r="BE146">
        <v>1626.49999999999</v>
      </c>
      <c r="BF146">
        <v>227</v>
      </c>
      <c r="BG146">
        <v>119359</v>
      </c>
      <c r="BH146">
        <v>3988.74999999999</v>
      </c>
      <c r="BI146">
        <v>153827</v>
      </c>
      <c r="BJ146">
        <v>182</v>
      </c>
      <c r="BK146">
        <v>33138</v>
      </c>
      <c r="BL146">
        <v>0</v>
      </c>
      <c r="BM146">
        <v>203</v>
      </c>
      <c r="BN146">
        <v>65265</v>
      </c>
      <c r="BO146">
        <v>0</v>
      </c>
      <c r="BP146">
        <v>222</v>
      </c>
      <c r="BQ146">
        <v>103302</v>
      </c>
      <c r="BR146">
        <v>0</v>
      </c>
      <c r="BS146">
        <v>259</v>
      </c>
      <c r="BT146">
        <v>150200</v>
      </c>
      <c r="BU146">
        <v>0</v>
      </c>
      <c r="BV146">
        <v>153827</v>
      </c>
      <c r="BW146" t="s">
        <v>147</v>
      </c>
      <c r="BX146" t="s">
        <v>164</v>
      </c>
      <c r="BY146">
        <v>72.2</v>
      </c>
      <c r="BZ146">
        <v>153827</v>
      </c>
      <c r="CA146">
        <v>7168</v>
      </c>
      <c r="CB146">
        <v>35625</v>
      </c>
      <c r="CC146">
        <v>71079</v>
      </c>
      <c r="CD146">
        <v>39955</v>
      </c>
      <c r="CE146">
        <v>54.8</v>
      </c>
      <c r="CF146">
        <v>11569</v>
      </c>
      <c r="CG146">
        <v>57978</v>
      </c>
      <c r="CH146">
        <v>60236</v>
      </c>
      <c r="CI146">
        <v>24044</v>
      </c>
      <c r="CJ146">
        <v>-0.10299999999999999</v>
      </c>
      <c r="CK146">
        <v>45.9</v>
      </c>
      <c r="CL146">
        <v>5</v>
      </c>
      <c r="CM146">
        <v>40</v>
      </c>
      <c r="CN146">
        <v>32</v>
      </c>
      <c r="CO146">
        <v>50</v>
      </c>
      <c r="CP146">
        <v>209</v>
      </c>
      <c r="CQ146">
        <v>4</v>
      </c>
      <c r="CR146">
        <v>7</v>
      </c>
      <c r="CS146">
        <v>12</v>
      </c>
      <c r="CT146">
        <v>17</v>
      </c>
      <c r="CU146">
        <v>20</v>
      </c>
      <c r="CV146">
        <v>17</v>
      </c>
      <c r="CW146">
        <v>12</v>
      </c>
      <c r="CX146">
        <v>7</v>
      </c>
      <c r="CY146">
        <v>4</v>
      </c>
      <c r="CZ146">
        <v>25</v>
      </c>
      <c r="DA146">
        <v>25</v>
      </c>
      <c r="DB146">
        <v>25</v>
      </c>
      <c r="DC146">
        <v>25</v>
      </c>
      <c r="DD146">
        <v>21.5</v>
      </c>
      <c r="DE146">
        <v>20.9</v>
      </c>
      <c r="DF146">
        <v>24.7</v>
      </c>
      <c r="DG146">
        <v>30.5</v>
      </c>
      <c r="DH146">
        <v>2.4</v>
      </c>
      <c r="DI146">
        <v>61530.8</v>
      </c>
      <c r="DJ146">
        <v>49224.6</v>
      </c>
      <c r="DK146">
        <v>76913.5</v>
      </c>
      <c r="DL146">
        <v>6153.1</v>
      </c>
      <c r="DM146">
        <v>10767.9</v>
      </c>
      <c r="DN146">
        <v>18459.2</v>
      </c>
      <c r="DO146">
        <v>26150.6</v>
      </c>
      <c r="DP146">
        <v>30765.4</v>
      </c>
      <c r="DQ146">
        <v>26150.6</v>
      </c>
      <c r="DR146">
        <v>18459.2</v>
      </c>
      <c r="DS146">
        <v>10767.9</v>
      </c>
      <c r="DT146">
        <v>6153.1</v>
      </c>
      <c r="DU146">
        <v>38456.800000000003</v>
      </c>
      <c r="DV146">
        <v>38456.800000000003</v>
      </c>
      <c r="DW146">
        <v>38456.800000000003</v>
      </c>
      <c r="DX146">
        <v>38456.800000000003</v>
      </c>
      <c r="DY146">
        <v>33138</v>
      </c>
      <c r="DZ146">
        <v>32127</v>
      </c>
      <c r="EA146">
        <v>38037</v>
      </c>
      <c r="EB146">
        <v>46898</v>
      </c>
      <c r="EC146">
        <v>3627</v>
      </c>
      <c r="ED146">
        <v>50</v>
      </c>
      <c r="EE146">
        <v>4.7</v>
      </c>
      <c r="EF146">
        <v>23.2</v>
      </c>
      <c r="EG146">
        <v>46.2</v>
      </c>
      <c r="EH146">
        <v>26</v>
      </c>
      <c r="EI146" t="s">
        <v>149</v>
      </c>
      <c r="EJ146">
        <v>45.9</v>
      </c>
      <c r="EK146">
        <v>7.5</v>
      </c>
      <c r="EL146">
        <v>37.700000000000003</v>
      </c>
      <c r="EM146">
        <v>39.200000000000003</v>
      </c>
      <c r="EN146">
        <v>15.6</v>
      </c>
      <c r="EO146">
        <v>5.29</v>
      </c>
    </row>
    <row r="147" spans="1:145" x14ac:dyDescent="0.2">
      <c r="A147">
        <v>2008</v>
      </c>
      <c r="B147">
        <v>3</v>
      </c>
      <c r="C147">
        <v>2017</v>
      </c>
      <c r="D147" t="s">
        <v>165</v>
      </c>
      <c r="E147" t="s">
        <v>153</v>
      </c>
      <c r="F147">
        <v>156</v>
      </c>
      <c r="G147">
        <v>191</v>
      </c>
      <c r="H147">
        <v>227</v>
      </c>
      <c r="I147">
        <v>10333</v>
      </c>
      <c r="J147">
        <v>43155</v>
      </c>
      <c r="K147">
        <v>115761</v>
      </c>
      <c r="L147">
        <v>160</v>
      </c>
      <c r="M147">
        <v>207</v>
      </c>
      <c r="N147">
        <v>236</v>
      </c>
      <c r="O147">
        <v>12399</v>
      </c>
      <c r="P147">
        <v>71741</v>
      </c>
      <c r="Q147">
        <v>132617</v>
      </c>
      <c r="R147">
        <v>329</v>
      </c>
      <c r="S147">
        <v>120</v>
      </c>
      <c r="T147">
        <v>205.33519999999999</v>
      </c>
      <c r="U147">
        <v>215</v>
      </c>
      <c r="V147">
        <v>92806</v>
      </c>
      <c r="W147">
        <v>1227.3999999999901</v>
      </c>
      <c r="X147">
        <v>220</v>
      </c>
      <c r="Y147">
        <v>104075</v>
      </c>
      <c r="Z147">
        <v>285.919999999997</v>
      </c>
      <c r="AA147">
        <v>149</v>
      </c>
      <c r="AB147">
        <v>6475</v>
      </c>
      <c r="AC147">
        <v>369.75999999999902</v>
      </c>
      <c r="AD147">
        <v>165</v>
      </c>
      <c r="AE147">
        <v>19019</v>
      </c>
      <c r="AF147">
        <v>2229.59</v>
      </c>
      <c r="AG147">
        <v>184</v>
      </c>
      <c r="AH147">
        <v>36888</v>
      </c>
      <c r="AI147">
        <v>1782.87</v>
      </c>
      <c r="AJ147">
        <v>201</v>
      </c>
      <c r="AK147">
        <v>62520</v>
      </c>
      <c r="AL147">
        <v>1467.5999999999899</v>
      </c>
      <c r="AM147">
        <v>215</v>
      </c>
      <c r="AN147">
        <v>92806</v>
      </c>
      <c r="AO147">
        <v>1227.3999999999901</v>
      </c>
      <c r="AP147">
        <v>227</v>
      </c>
      <c r="AQ147">
        <v>121512</v>
      </c>
      <c r="AR147">
        <v>3986.13</v>
      </c>
      <c r="AS147">
        <v>238</v>
      </c>
      <c r="AT147">
        <v>137648</v>
      </c>
      <c r="AU147">
        <v>1806.41</v>
      </c>
      <c r="AV147">
        <v>252</v>
      </c>
      <c r="AW147">
        <v>148942</v>
      </c>
      <c r="AX147">
        <v>2416.2399999999898</v>
      </c>
      <c r="AY147">
        <v>152631</v>
      </c>
      <c r="AZ147">
        <v>186</v>
      </c>
      <c r="BA147">
        <v>39958</v>
      </c>
      <c r="BB147">
        <v>1800.24999999999</v>
      </c>
      <c r="BC147">
        <v>208</v>
      </c>
      <c r="BD147">
        <v>76660</v>
      </c>
      <c r="BE147">
        <v>344.49999999999801</v>
      </c>
      <c r="BF147">
        <v>226</v>
      </c>
      <c r="BG147">
        <v>115761</v>
      </c>
      <c r="BH147">
        <v>1287.75</v>
      </c>
      <c r="BI147">
        <v>152631</v>
      </c>
      <c r="BJ147">
        <v>182</v>
      </c>
      <c r="BK147">
        <v>33884</v>
      </c>
      <c r="BL147">
        <v>0</v>
      </c>
      <c r="BM147">
        <v>203</v>
      </c>
      <c r="BN147">
        <v>67043</v>
      </c>
      <c r="BO147">
        <v>2780.0543498770498</v>
      </c>
      <c r="BP147">
        <v>222</v>
      </c>
      <c r="BQ147">
        <v>104075</v>
      </c>
      <c r="BR147">
        <v>0</v>
      </c>
      <c r="BS147">
        <v>259</v>
      </c>
      <c r="BT147">
        <v>150968</v>
      </c>
      <c r="BU147">
        <v>887.28143240000804</v>
      </c>
      <c r="BV147">
        <v>152631</v>
      </c>
      <c r="BW147" t="s">
        <v>147</v>
      </c>
      <c r="BX147" t="s">
        <v>164</v>
      </c>
      <c r="BY147">
        <v>71.7</v>
      </c>
      <c r="BZ147">
        <v>152631</v>
      </c>
      <c r="CA147">
        <v>10333</v>
      </c>
      <c r="CB147">
        <v>32822</v>
      </c>
      <c r="CC147">
        <v>72606</v>
      </c>
      <c r="CD147">
        <v>36870</v>
      </c>
      <c r="CE147">
        <v>53</v>
      </c>
      <c r="CF147">
        <v>12399</v>
      </c>
      <c r="CG147">
        <v>59342</v>
      </c>
      <c r="CH147">
        <v>60876</v>
      </c>
      <c r="CI147">
        <v>20014</v>
      </c>
      <c r="CJ147">
        <v>-9.5000000000000001E-2</v>
      </c>
      <c r="CK147">
        <v>46.2</v>
      </c>
      <c r="CL147">
        <v>5</v>
      </c>
      <c r="CM147">
        <v>40</v>
      </c>
      <c r="CN147">
        <v>32</v>
      </c>
      <c r="CO147">
        <v>50</v>
      </c>
      <c r="CP147">
        <v>208</v>
      </c>
      <c r="CQ147">
        <v>4</v>
      </c>
      <c r="CR147">
        <v>7</v>
      </c>
      <c r="CS147">
        <v>12</v>
      </c>
      <c r="CT147">
        <v>17</v>
      </c>
      <c r="CU147">
        <v>20</v>
      </c>
      <c r="CV147">
        <v>17</v>
      </c>
      <c r="CW147">
        <v>12</v>
      </c>
      <c r="CX147">
        <v>7</v>
      </c>
      <c r="CY147">
        <v>4</v>
      </c>
      <c r="CZ147">
        <v>25</v>
      </c>
      <c r="DA147">
        <v>25</v>
      </c>
      <c r="DB147">
        <v>25</v>
      </c>
      <c r="DC147">
        <v>25</v>
      </c>
      <c r="DD147">
        <v>22.2</v>
      </c>
      <c r="DE147">
        <v>19.899999999999999</v>
      </c>
      <c r="DF147">
        <v>26.1</v>
      </c>
      <c r="DG147">
        <v>30.1</v>
      </c>
      <c r="DH147">
        <v>1.7</v>
      </c>
      <c r="DI147">
        <v>61052.4</v>
      </c>
      <c r="DJ147">
        <v>48841.9</v>
      </c>
      <c r="DK147">
        <v>76315.5</v>
      </c>
      <c r="DL147">
        <v>6105.2</v>
      </c>
      <c r="DM147">
        <v>10684.2</v>
      </c>
      <c r="DN147">
        <v>18315.7</v>
      </c>
      <c r="DO147">
        <v>25947.3</v>
      </c>
      <c r="DP147">
        <v>30526.2</v>
      </c>
      <c r="DQ147">
        <v>25947.3</v>
      </c>
      <c r="DR147">
        <v>18315.7</v>
      </c>
      <c r="DS147">
        <v>10684.2</v>
      </c>
      <c r="DT147">
        <v>6105.2</v>
      </c>
      <c r="DU147">
        <v>38157.800000000003</v>
      </c>
      <c r="DV147">
        <v>38157.800000000003</v>
      </c>
      <c r="DW147">
        <v>38157.800000000003</v>
      </c>
      <c r="DX147">
        <v>38157.800000000003</v>
      </c>
      <c r="DY147">
        <v>33884</v>
      </c>
      <c r="DZ147">
        <v>30378.9</v>
      </c>
      <c r="EA147">
        <v>39812.1</v>
      </c>
      <c r="EB147">
        <v>46005.7</v>
      </c>
      <c r="EC147">
        <v>2550.3000000000002</v>
      </c>
      <c r="ED147">
        <v>50</v>
      </c>
      <c r="EE147">
        <v>6.8</v>
      </c>
      <c r="EF147">
        <v>21.5</v>
      </c>
      <c r="EG147">
        <v>47.6</v>
      </c>
      <c r="EH147">
        <v>24.2</v>
      </c>
      <c r="EI147" t="s">
        <v>149</v>
      </c>
      <c r="EJ147">
        <v>46.2</v>
      </c>
      <c r="EK147">
        <v>8.1</v>
      </c>
      <c r="EL147">
        <v>38.9</v>
      </c>
      <c r="EM147">
        <v>39.9</v>
      </c>
      <c r="EN147">
        <v>13.1</v>
      </c>
      <c r="EO147">
        <v>5.31</v>
      </c>
    </row>
    <row r="148" spans="1:145" x14ac:dyDescent="0.2">
      <c r="A148">
        <v>2007</v>
      </c>
      <c r="B148">
        <v>3</v>
      </c>
      <c r="C148">
        <v>2016</v>
      </c>
      <c r="D148" t="s">
        <v>165</v>
      </c>
      <c r="E148" t="s">
        <v>153</v>
      </c>
      <c r="F148">
        <v>156</v>
      </c>
      <c r="G148">
        <v>191</v>
      </c>
      <c r="H148">
        <v>227</v>
      </c>
      <c r="I148">
        <v>7272</v>
      </c>
      <c r="J148">
        <v>36779</v>
      </c>
      <c r="K148">
        <v>103172</v>
      </c>
      <c r="L148">
        <v>160</v>
      </c>
      <c r="M148">
        <v>207</v>
      </c>
      <c r="N148">
        <v>236</v>
      </c>
      <c r="O148">
        <v>9960</v>
      </c>
      <c r="P148">
        <v>65945</v>
      </c>
      <c r="Q148">
        <v>115762</v>
      </c>
      <c r="R148">
        <v>329</v>
      </c>
      <c r="S148">
        <v>120</v>
      </c>
      <c r="T148">
        <v>205.4924</v>
      </c>
      <c r="U148">
        <v>214</v>
      </c>
      <c r="V148">
        <v>83627</v>
      </c>
      <c r="W148">
        <v>2030.6</v>
      </c>
      <c r="X148">
        <v>220</v>
      </c>
      <c r="Y148">
        <v>96617</v>
      </c>
      <c r="Z148">
        <v>4141.08</v>
      </c>
      <c r="AA148">
        <v>151</v>
      </c>
      <c r="AB148">
        <v>5991</v>
      </c>
      <c r="AC148">
        <v>551.23999999999899</v>
      </c>
      <c r="AD148">
        <v>168</v>
      </c>
      <c r="AE148">
        <v>16083</v>
      </c>
      <c r="AF148">
        <v>1123.6600000000001</v>
      </c>
      <c r="AG148">
        <v>186</v>
      </c>
      <c r="AH148">
        <v>33751</v>
      </c>
      <c r="AI148">
        <v>2472.38</v>
      </c>
      <c r="AJ148">
        <v>200</v>
      </c>
      <c r="AK148">
        <v>55951</v>
      </c>
      <c r="AL148">
        <v>1553.3999999999901</v>
      </c>
      <c r="AM148">
        <v>214</v>
      </c>
      <c r="AN148">
        <v>83627</v>
      </c>
      <c r="AO148">
        <v>2030.6</v>
      </c>
      <c r="AP148">
        <v>227</v>
      </c>
      <c r="AQ148">
        <v>109673</v>
      </c>
      <c r="AR148">
        <v>4957.6199999999899</v>
      </c>
      <c r="AS148">
        <v>236</v>
      </c>
      <c r="AT148">
        <v>121160</v>
      </c>
      <c r="AU148">
        <v>125.339999999997</v>
      </c>
      <c r="AV148">
        <v>253</v>
      </c>
      <c r="AW148">
        <v>132604</v>
      </c>
      <c r="AX148">
        <v>2049.7599999999902</v>
      </c>
      <c r="AY148">
        <v>135994</v>
      </c>
      <c r="AZ148">
        <v>188</v>
      </c>
      <c r="BA148">
        <v>36779</v>
      </c>
      <c r="BB148">
        <v>2780.5</v>
      </c>
      <c r="BC148">
        <v>208</v>
      </c>
      <c r="BD148">
        <v>71520</v>
      </c>
      <c r="BE148">
        <v>3522.99999999999</v>
      </c>
      <c r="BF148">
        <v>224</v>
      </c>
      <c r="BG148">
        <v>103172</v>
      </c>
      <c r="BH148">
        <v>1176.49999999999</v>
      </c>
      <c r="BI148">
        <v>135994</v>
      </c>
      <c r="BJ148">
        <v>182</v>
      </c>
      <c r="BK148">
        <v>28388</v>
      </c>
      <c r="BL148">
        <v>83.379991919190303</v>
      </c>
      <c r="BM148">
        <v>203</v>
      </c>
      <c r="BN148">
        <v>60882</v>
      </c>
      <c r="BO148">
        <v>3030.8308643032801</v>
      </c>
      <c r="BP148">
        <v>222</v>
      </c>
      <c r="BQ148">
        <v>96617</v>
      </c>
      <c r="BR148">
        <v>0</v>
      </c>
      <c r="BS148">
        <v>259</v>
      </c>
      <c r="BT148">
        <v>132604</v>
      </c>
      <c r="BU148">
        <v>0</v>
      </c>
      <c r="BV148">
        <v>135994</v>
      </c>
      <c r="BW148" t="s">
        <v>147</v>
      </c>
      <c r="BX148" t="s">
        <v>164</v>
      </c>
      <c r="BY148">
        <v>73</v>
      </c>
      <c r="BZ148">
        <v>135994</v>
      </c>
      <c r="CA148">
        <v>7272</v>
      </c>
      <c r="CB148">
        <v>29507</v>
      </c>
      <c r="CC148">
        <v>66393</v>
      </c>
      <c r="CD148">
        <v>32822</v>
      </c>
      <c r="CE148">
        <v>51.5</v>
      </c>
      <c r="CF148">
        <v>9960</v>
      </c>
      <c r="CG148">
        <v>55985</v>
      </c>
      <c r="CH148">
        <v>49817</v>
      </c>
      <c r="CI148">
        <v>20232</v>
      </c>
      <c r="CJ148">
        <v>-5.3999999999999999E-2</v>
      </c>
      <c r="CK148">
        <v>47.8</v>
      </c>
      <c r="CL148">
        <v>5</v>
      </c>
      <c r="CM148">
        <v>40</v>
      </c>
      <c r="CN148">
        <v>32</v>
      </c>
      <c r="CO148">
        <v>50</v>
      </c>
      <c r="CP148">
        <v>208</v>
      </c>
      <c r="CQ148">
        <v>4</v>
      </c>
      <c r="CR148">
        <v>7</v>
      </c>
      <c r="CS148">
        <v>12</v>
      </c>
      <c r="CT148">
        <v>17</v>
      </c>
      <c r="CU148">
        <v>20</v>
      </c>
      <c r="CV148">
        <v>17</v>
      </c>
      <c r="CW148">
        <v>12</v>
      </c>
      <c r="CX148">
        <v>7</v>
      </c>
      <c r="CY148">
        <v>4</v>
      </c>
      <c r="CZ148">
        <v>25</v>
      </c>
      <c r="DA148">
        <v>25</v>
      </c>
      <c r="DB148">
        <v>25</v>
      </c>
      <c r="DC148">
        <v>25</v>
      </c>
      <c r="DD148">
        <v>20.8</v>
      </c>
      <c r="DE148">
        <v>21.7</v>
      </c>
      <c r="DF148">
        <v>28.5</v>
      </c>
      <c r="DG148">
        <v>26.5</v>
      </c>
      <c r="DH148">
        <v>2.5</v>
      </c>
      <c r="DI148">
        <v>54397.599999999999</v>
      </c>
      <c r="DJ148">
        <v>43518.1</v>
      </c>
      <c r="DK148">
        <v>67997</v>
      </c>
      <c r="DL148">
        <v>5439.8</v>
      </c>
      <c r="DM148">
        <v>9519.6</v>
      </c>
      <c r="DN148">
        <v>16319.3</v>
      </c>
      <c r="DO148">
        <v>23119</v>
      </c>
      <c r="DP148">
        <v>27198.799999999999</v>
      </c>
      <c r="DQ148">
        <v>23119</v>
      </c>
      <c r="DR148">
        <v>16319.3</v>
      </c>
      <c r="DS148">
        <v>9519.6</v>
      </c>
      <c r="DT148">
        <v>5439.8</v>
      </c>
      <c r="DU148">
        <v>33998.5</v>
      </c>
      <c r="DV148">
        <v>33998.5</v>
      </c>
      <c r="DW148">
        <v>33998.5</v>
      </c>
      <c r="DX148">
        <v>33998.5</v>
      </c>
      <c r="DY148">
        <v>28304.6</v>
      </c>
      <c r="DZ148">
        <v>29546.5</v>
      </c>
      <c r="EA148">
        <v>38765.800000000003</v>
      </c>
      <c r="EB148">
        <v>35987</v>
      </c>
      <c r="EC148">
        <v>3390</v>
      </c>
      <c r="ED148">
        <v>50</v>
      </c>
      <c r="EE148">
        <v>5.3</v>
      </c>
      <c r="EF148">
        <v>21.7</v>
      </c>
      <c r="EG148">
        <v>48.8</v>
      </c>
      <c r="EH148">
        <v>24.1</v>
      </c>
      <c r="EI148" t="s">
        <v>149</v>
      </c>
      <c r="EJ148">
        <v>47.8</v>
      </c>
      <c r="EK148">
        <v>7.3</v>
      </c>
      <c r="EL148">
        <v>41.2</v>
      </c>
      <c r="EM148">
        <v>36.6</v>
      </c>
      <c r="EN148">
        <v>14.9</v>
      </c>
      <c r="EO148">
        <v>5.39</v>
      </c>
    </row>
    <row r="149" spans="1:145" x14ac:dyDescent="0.2">
      <c r="A149">
        <v>2006</v>
      </c>
      <c r="B149">
        <v>3</v>
      </c>
      <c r="C149">
        <v>2015</v>
      </c>
      <c r="D149" t="s">
        <v>165</v>
      </c>
      <c r="E149" t="s">
        <v>153</v>
      </c>
      <c r="F149">
        <v>156</v>
      </c>
      <c r="G149">
        <v>191</v>
      </c>
      <c r="H149">
        <v>227</v>
      </c>
      <c r="I149">
        <v>7720</v>
      </c>
      <c r="J149">
        <v>39903</v>
      </c>
      <c r="K149">
        <v>104337</v>
      </c>
      <c r="L149">
        <v>160</v>
      </c>
      <c r="M149">
        <v>207</v>
      </c>
      <c r="N149">
        <v>236</v>
      </c>
      <c r="O149">
        <v>10484</v>
      </c>
      <c r="P149">
        <v>66174</v>
      </c>
      <c r="Q149">
        <v>117155</v>
      </c>
      <c r="R149">
        <v>340</v>
      </c>
      <c r="S149">
        <v>120</v>
      </c>
      <c r="T149">
        <v>205.00049999999999</v>
      </c>
      <c r="U149">
        <v>214</v>
      </c>
      <c r="V149">
        <v>84312</v>
      </c>
      <c r="W149">
        <v>2625.6</v>
      </c>
      <c r="X149">
        <v>220</v>
      </c>
      <c r="Y149">
        <v>97618</v>
      </c>
      <c r="Z149">
        <v>5040.08</v>
      </c>
      <c r="AA149">
        <v>151</v>
      </c>
      <c r="AB149">
        <v>6369</v>
      </c>
      <c r="AC149">
        <v>923.23999999999899</v>
      </c>
      <c r="AD149">
        <v>166</v>
      </c>
      <c r="AE149">
        <v>15007</v>
      </c>
      <c r="AF149">
        <v>31.159999999999499</v>
      </c>
      <c r="AG149">
        <v>186</v>
      </c>
      <c r="AH149">
        <v>33775</v>
      </c>
      <c r="AI149">
        <v>2461.88</v>
      </c>
      <c r="AJ149">
        <v>200</v>
      </c>
      <c r="AK149">
        <v>56019</v>
      </c>
      <c r="AL149">
        <v>1561.4</v>
      </c>
      <c r="AM149">
        <v>214</v>
      </c>
      <c r="AN149">
        <v>84312</v>
      </c>
      <c r="AO149">
        <v>2625.6</v>
      </c>
      <c r="AP149">
        <v>227</v>
      </c>
      <c r="AQ149">
        <v>110909</v>
      </c>
      <c r="AR149">
        <v>6078.1199999999899</v>
      </c>
      <c r="AS149">
        <v>237</v>
      </c>
      <c r="AT149">
        <v>122673</v>
      </c>
      <c r="AU149">
        <v>1504.8399999999899</v>
      </c>
      <c r="AV149">
        <v>249</v>
      </c>
      <c r="AW149">
        <v>131030</v>
      </c>
      <c r="AX149">
        <v>331.75999999999402</v>
      </c>
      <c r="AY149">
        <v>136144</v>
      </c>
      <c r="AZ149">
        <v>188</v>
      </c>
      <c r="BA149">
        <v>36670</v>
      </c>
      <c r="BB149">
        <v>2634</v>
      </c>
      <c r="BC149">
        <v>208</v>
      </c>
      <c r="BD149">
        <v>71903</v>
      </c>
      <c r="BE149">
        <v>3830.99999999999</v>
      </c>
      <c r="BF149">
        <v>224</v>
      </c>
      <c r="BG149">
        <v>104337</v>
      </c>
      <c r="BH149">
        <v>2228.99999999999</v>
      </c>
      <c r="BI149">
        <v>136144</v>
      </c>
      <c r="BJ149">
        <v>182</v>
      </c>
      <c r="BK149">
        <v>28435</v>
      </c>
      <c r="BL149">
        <v>0</v>
      </c>
      <c r="BM149">
        <v>203</v>
      </c>
      <c r="BN149">
        <v>60890</v>
      </c>
      <c r="BO149">
        <v>0</v>
      </c>
      <c r="BP149">
        <v>222</v>
      </c>
      <c r="BQ149">
        <v>97618</v>
      </c>
      <c r="BR149">
        <v>0</v>
      </c>
      <c r="BS149">
        <v>259</v>
      </c>
      <c r="BT149">
        <v>133664</v>
      </c>
      <c r="BU149">
        <v>0</v>
      </c>
      <c r="BV149">
        <v>136144</v>
      </c>
      <c r="BW149" t="s">
        <v>147</v>
      </c>
      <c r="BX149" t="s">
        <v>164</v>
      </c>
      <c r="BY149">
        <v>70.7</v>
      </c>
      <c r="BZ149">
        <v>136144</v>
      </c>
      <c r="CA149">
        <v>7720</v>
      </c>
      <c r="CB149">
        <v>32183</v>
      </c>
      <c r="CC149">
        <v>64434</v>
      </c>
      <c r="CD149">
        <v>31807</v>
      </c>
      <c r="CE149">
        <v>51.4</v>
      </c>
      <c r="CF149">
        <v>10484</v>
      </c>
      <c r="CG149">
        <v>55690</v>
      </c>
      <c r="CH149">
        <v>50981</v>
      </c>
      <c r="CI149">
        <v>18989</v>
      </c>
      <c r="CJ149">
        <v>-7.0999999999999994E-2</v>
      </c>
      <c r="CK149">
        <v>47.1</v>
      </c>
      <c r="CL149">
        <v>5</v>
      </c>
      <c r="CM149">
        <v>40</v>
      </c>
      <c r="CN149">
        <v>32</v>
      </c>
      <c r="CO149">
        <v>50</v>
      </c>
      <c r="CP149">
        <v>208</v>
      </c>
      <c r="CQ149">
        <v>4</v>
      </c>
      <c r="CR149">
        <v>7</v>
      </c>
      <c r="CS149">
        <v>12</v>
      </c>
      <c r="CT149">
        <v>17</v>
      </c>
      <c r="CU149">
        <v>20</v>
      </c>
      <c r="CV149">
        <v>17</v>
      </c>
      <c r="CW149">
        <v>12</v>
      </c>
      <c r="CX149">
        <v>7</v>
      </c>
      <c r="CY149">
        <v>4</v>
      </c>
      <c r="CZ149">
        <v>25</v>
      </c>
      <c r="DA149">
        <v>25</v>
      </c>
      <c r="DB149">
        <v>25</v>
      </c>
      <c r="DC149">
        <v>25</v>
      </c>
      <c r="DD149">
        <v>20.9</v>
      </c>
      <c r="DE149">
        <v>23.8</v>
      </c>
      <c r="DF149">
        <v>27</v>
      </c>
      <c r="DG149">
        <v>26.5</v>
      </c>
      <c r="DH149">
        <v>1.8</v>
      </c>
      <c r="DI149">
        <v>54457.599999999999</v>
      </c>
      <c r="DJ149">
        <v>43566.1</v>
      </c>
      <c r="DK149">
        <v>68072</v>
      </c>
      <c r="DL149">
        <v>5445.8</v>
      </c>
      <c r="DM149">
        <v>9530.1</v>
      </c>
      <c r="DN149">
        <v>16337.3</v>
      </c>
      <c r="DO149">
        <v>23144.5</v>
      </c>
      <c r="DP149">
        <v>27228.799999999999</v>
      </c>
      <c r="DQ149">
        <v>23144.5</v>
      </c>
      <c r="DR149">
        <v>16337.3</v>
      </c>
      <c r="DS149">
        <v>9530.1</v>
      </c>
      <c r="DT149">
        <v>5445.8</v>
      </c>
      <c r="DU149">
        <v>34036</v>
      </c>
      <c r="DV149">
        <v>34036</v>
      </c>
      <c r="DW149">
        <v>34036</v>
      </c>
      <c r="DX149">
        <v>34036</v>
      </c>
      <c r="DY149">
        <v>28435</v>
      </c>
      <c r="DZ149">
        <v>32455</v>
      </c>
      <c r="EA149">
        <v>36728</v>
      </c>
      <c r="EB149">
        <v>36046</v>
      </c>
      <c r="EC149">
        <v>2480</v>
      </c>
      <c r="ED149">
        <v>50</v>
      </c>
      <c r="EE149">
        <v>5.7</v>
      </c>
      <c r="EF149">
        <v>23.6</v>
      </c>
      <c r="EG149">
        <v>47.3</v>
      </c>
      <c r="EH149">
        <v>23.4</v>
      </c>
      <c r="EI149" t="s">
        <v>149</v>
      </c>
      <c r="EJ149">
        <v>47.2</v>
      </c>
      <c r="EK149">
        <v>7.7</v>
      </c>
      <c r="EL149">
        <v>40.9</v>
      </c>
      <c r="EM149">
        <v>37.4</v>
      </c>
      <c r="EN149">
        <v>13.9</v>
      </c>
      <c r="EO149">
        <v>5.36</v>
      </c>
    </row>
    <row r="150" spans="1:145" x14ac:dyDescent="0.2">
      <c r="A150">
        <v>2005</v>
      </c>
      <c r="B150">
        <v>3</v>
      </c>
      <c r="C150">
        <v>2014</v>
      </c>
      <c r="D150" t="s">
        <v>165</v>
      </c>
      <c r="E150" t="s">
        <v>153</v>
      </c>
      <c r="F150">
        <v>138</v>
      </c>
      <c r="G150">
        <v>156</v>
      </c>
      <c r="H150">
        <v>174</v>
      </c>
      <c r="I150">
        <v>9122</v>
      </c>
      <c r="J150">
        <v>45838</v>
      </c>
      <c r="K150">
        <v>107784</v>
      </c>
      <c r="L150" t="s">
        <v>150</v>
      </c>
      <c r="M150" t="s">
        <v>150</v>
      </c>
      <c r="N150" t="s">
        <v>150</v>
      </c>
      <c r="O150">
        <v>0</v>
      </c>
      <c r="P150">
        <v>0</v>
      </c>
      <c r="Q150">
        <v>0</v>
      </c>
      <c r="R150">
        <v>200</v>
      </c>
      <c r="S150">
        <v>120</v>
      </c>
      <c r="T150">
        <v>161.52080000000001</v>
      </c>
      <c r="U150">
        <v>166</v>
      </c>
      <c r="V150">
        <v>86165</v>
      </c>
      <c r="W150">
        <v>3779.6</v>
      </c>
      <c r="X150">
        <v>169</v>
      </c>
      <c r="Y150">
        <v>94558</v>
      </c>
      <c r="Z150">
        <v>1187.8800000000001</v>
      </c>
      <c r="AA150">
        <v>134</v>
      </c>
      <c r="AB150">
        <v>6006</v>
      </c>
      <c r="AC150">
        <v>513.64</v>
      </c>
      <c r="AD150">
        <v>142</v>
      </c>
      <c r="AE150">
        <v>16169</v>
      </c>
      <c r="AF150">
        <v>1065.01</v>
      </c>
      <c r="AG150">
        <v>150</v>
      </c>
      <c r="AH150">
        <v>32193</v>
      </c>
      <c r="AI150">
        <v>611.92999999999904</v>
      </c>
      <c r="AJ150">
        <v>158</v>
      </c>
      <c r="AK150">
        <v>57342</v>
      </c>
      <c r="AL150">
        <v>2418.4</v>
      </c>
      <c r="AM150">
        <v>166</v>
      </c>
      <c r="AN150">
        <v>86165</v>
      </c>
      <c r="AO150">
        <v>3779.6</v>
      </c>
      <c r="AP150">
        <v>173</v>
      </c>
      <c r="AQ150">
        <v>107784</v>
      </c>
      <c r="AR150">
        <v>2056.0700000000002</v>
      </c>
      <c r="AS150">
        <v>180</v>
      </c>
      <c r="AT150">
        <v>124508</v>
      </c>
      <c r="AU150">
        <v>2302.9899999999998</v>
      </c>
      <c r="AV150">
        <v>188</v>
      </c>
      <c r="AW150">
        <v>133299</v>
      </c>
      <c r="AX150">
        <v>1482.3599999999799</v>
      </c>
      <c r="AY150">
        <v>137309</v>
      </c>
      <c r="AZ150">
        <v>151</v>
      </c>
      <c r="BA150">
        <v>36355</v>
      </c>
      <c r="BB150">
        <v>2027.75</v>
      </c>
      <c r="BC150">
        <v>162</v>
      </c>
      <c r="BD150">
        <v>70848</v>
      </c>
      <c r="BE150">
        <v>2193.49999999999</v>
      </c>
      <c r="BF150">
        <v>171</v>
      </c>
      <c r="BG150">
        <v>103320</v>
      </c>
      <c r="BH150">
        <v>338.25</v>
      </c>
      <c r="BI150">
        <v>137309</v>
      </c>
      <c r="BJ150">
        <v>148</v>
      </c>
      <c r="BK150">
        <v>28405</v>
      </c>
      <c r="BL150">
        <v>2675.9012790361398</v>
      </c>
      <c r="BM150">
        <v>158</v>
      </c>
      <c r="BN150">
        <v>57342</v>
      </c>
      <c r="BO150">
        <v>2119.8307088372098</v>
      </c>
      <c r="BP150">
        <v>168</v>
      </c>
      <c r="BQ150">
        <v>90309</v>
      </c>
      <c r="BR150">
        <v>2652.7991639735101</v>
      </c>
      <c r="BS150">
        <v>192</v>
      </c>
      <c r="BT150">
        <v>134877</v>
      </c>
      <c r="BU150">
        <v>8.0886907826229706</v>
      </c>
      <c r="BV150">
        <v>137309</v>
      </c>
      <c r="BW150" t="s">
        <v>147</v>
      </c>
      <c r="BX150" t="s">
        <v>164</v>
      </c>
      <c r="BY150">
        <v>66.599999999999994</v>
      </c>
      <c r="BZ150">
        <v>137309</v>
      </c>
      <c r="CA150">
        <v>9122</v>
      </c>
      <c r="CB150">
        <v>36716</v>
      </c>
      <c r="CC150">
        <v>61946</v>
      </c>
      <c r="CD150">
        <v>29525</v>
      </c>
      <c r="CE150" t="s">
        <v>150</v>
      </c>
      <c r="CF150">
        <v>0</v>
      </c>
      <c r="CG150">
        <v>0</v>
      </c>
      <c r="CH150">
        <v>0</v>
      </c>
      <c r="CI150">
        <v>0</v>
      </c>
      <c r="CJ150">
        <v>-0.03</v>
      </c>
      <c r="CK150">
        <v>48.8</v>
      </c>
      <c r="CL150">
        <v>5</v>
      </c>
      <c r="CM150">
        <v>40</v>
      </c>
      <c r="CN150">
        <v>32</v>
      </c>
      <c r="CO150">
        <v>50</v>
      </c>
      <c r="CP150">
        <v>162</v>
      </c>
      <c r="CQ150">
        <v>4</v>
      </c>
      <c r="CR150">
        <v>7</v>
      </c>
      <c r="CS150">
        <v>12</v>
      </c>
      <c r="CT150">
        <v>17</v>
      </c>
      <c r="CU150">
        <v>20</v>
      </c>
      <c r="CV150">
        <v>17</v>
      </c>
      <c r="CW150">
        <v>12</v>
      </c>
      <c r="CX150">
        <v>7</v>
      </c>
      <c r="CY150">
        <v>4</v>
      </c>
      <c r="CZ150">
        <v>25</v>
      </c>
      <c r="DA150">
        <v>25</v>
      </c>
      <c r="DB150">
        <v>25</v>
      </c>
      <c r="DC150">
        <v>25</v>
      </c>
      <c r="DD150">
        <v>18.7</v>
      </c>
      <c r="DE150">
        <v>21.5</v>
      </c>
      <c r="DF150">
        <v>23.6</v>
      </c>
      <c r="DG150">
        <v>34.4</v>
      </c>
      <c r="DH150">
        <v>1.8</v>
      </c>
      <c r="DI150">
        <v>54923.6</v>
      </c>
      <c r="DJ150">
        <v>43938.9</v>
      </c>
      <c r="DK150">
        <v>68654.5</v>
      </c>
      <c r="DL150">
        <v>5492.4</v>
      </c>
      <c r="DM150">
        <v>9611.6</v>
      </c>
      <c r="DN150">
        <v>16477.099999999999</v>
      </c>
      <c r="DO150">
        <v>23342.5</v>
      </c>
      <c r="DP150">
        <v>27461.8</v>
      </c>
      <c r="DQ150">
        <v>23342.5</v>
      </c>
      <c r="DR150">
        <v>16477.099999999999</v>
      </c>
      <c r="DS150">
        <v>9611.6</v>
      </c>
      <c r="DT150">
        <v>5492.4</v>
      </c>
      <c r="DU150">
        <v>34327.199999999997</v>
      </c>
      <c r="DV150">
        <v>34327.199999999997</v>
      </c>
      <c r="DW150">
        <v>34327.199999999997</v>
      </c>
      <c r="DX150">
        <v>34327.199999999997</v>
      </c>
      <c r="DY150">
        <v>25729.1</v>
      </c>
      <c r="DZ150">
        <v>29493.1</v>
      </c>
      <c r="EA150">
        <v>32434</v>
      </c>
      <c r="EB150">
        <v>47212.7</v>
      </c>
      <c r="EC150">
        <v>2440.1</v>
      </c>
      <c r="ED150">
        <v>50</v>
      </c>
      <c r="EE150">
        <v>6.6</v>
      </c>
      <c r="EF150">
        <v>26.7</v>
      </c>
      <c r="EG150">
        <v>45.1</v>
      </c>
      <c r="EH150">
        <v>21.5</v>
      </c>
      <c r="EI150" t="s">
        <v>149</v>
      </c>
      <c r="EJ150">
        <v>48.8</v>
      </c>
      <c r="EK150" t="s">
        <v>150</v>
      </c>
      <c r="EL150" t="s">
        <v>150</v>
      </c>
      <c r="EM150" t="s">
        <v>150</v>
      </c>
      <c r="EN150" t="s">
        <v>150</v>
      </c>
      <c r="EO150">
        <v>5.44</v>
      </c>
    </row>
    <row r="151" spans="1:145" x14ac:dyDescent="0.2">
      <c r="A151">
        <v>2004</v>
      </c>
      <c r="B151">
        <v>3</v>
      </c>
      <c r="C151">
        <v>2013</v>
      </c>
      <c r="D151" t="s">
        <v>165</v>
      </c>
      <c r="E151" t="s">
        <v>153</v>
      </c>
      <c r="F151">
        <v>138</v>
      </c>
      <c r="G151">
        <v>156</v>
      </c>
      <c r="H151">
        <v>174</v>
      </c>
      <c r="I151">
        <v>10005</v>
      </c>
      <c r="J151">
        <v>49626</v>
      </c>
      <c r="K151">
        <v>109749</v>
      </c>
      <c r="L151" t="s">
        <v>150</v>
      </c>
      <c r="M151" t="s">
        <v>150</v>
      </c>
      <c r="N151" t="s">
        <v>150</v>
      </c>
      <c r="O151">
        <v>0</v>
      </c>
      <c r="P151">
        <v>0</v>
      </c>
      <c r="Q151">
        <v>0</v>
      </c>
      <c r="R151">
        <v>200</v>
      </c>
      <c r="S151">
        <v>120</v>
      </c>
      <c r="T151">
        <v>161.4357</v>
      </c>
      <c r="U151">
        <v>166</v>
      </c>
      <c r="V151">
        <v>87660</v>
      </c>
      <c r="W151">
        <v>2487</v>
      </c>
      <c r="X151">
        <v>170</v>
      </c>
      <c r="Y151">
        <v>100621</v>
      </c>
      <c r="Z151">
        <v>4091.6</v>
      </c>
      <c r="AA151">
        <v>134</v>
      </c>
      <c r="AB151">
        <v>6674</v>
      </c>
      <c r="AC151">
        <v>995.8</v>
      </c>
      <c r="AD151">
        <v>141</v>
      </c>
      <c r="AE151">
        <v>16500</v>
      </c>
      <c r="AF151">
        <v>884.95000000000095</v>
      </c>
      <c r="AG151">
        <v>149</v>
      </c>
      <c r="AH151">
        <v>33227</v>
      </c>
      <c r="AI151">
        <v>577.34999999999798</v>
      </c>
      <c r="AJ151">
        <v>158</v>
      </c>
      <c r="AK151">
        <v>58365</v>
      </c>
      <c r="AL151">
        <v>1583</v>
      </c>
      <c r="AM151">
        <v>166</v>
      </c>
      <c r="AN151">
        <v>87660</v>
      </c>
      <c r="AO151">
        <v>2486.99999999999</v>
      </c>
      <c r="AP151">
        <v>173</v>
      </c>
      <c r="AQ151">
        <v>109749</v>
      </c>
      <c r="AR151">
        <v>443.64999999999401</v>
      </c>
      <c r="AS151">
        <v>180</v>
      </c>
      <c r="AT151">
        <v>127132</v>
      </c>
      <c r="AU151">
        <v>792.05000000000405</v>
      </c>
      <c r="AV151">
        <v>187</v>
      </c>
      <c r="AW151">
        <v>137044</v>
      </c>
      <c r="AX151">
        <v>767.20000000001096</v>
      </c>
      <c r="AY151">
        <v>141955</v>
      </c>
      <c r="AZ151">
        <v>151</v>
      </c>
      <c r="BA151">
        <v>37529</v>
      </c>
      <c r="BB151">
        <v>2040.25</v>
      </c>
      <c r="BC151">
        <v>162</v>
      </c>
      <c r="BD151">
        <v>71839</v>
      </c>
      <c r="BE151">
        <v>861.49999999999898</v>
      </c>
      <c r="BF151">
        <v>173</v>
      </c>
      <c r="BG151">
        <v>109749</v>
      </c>
      <c r="BH151">
        <v>3282.75</v>
      </c>
      <c r="BI151">
        <v>141955</v>
      </c>
      <c r="BJ151">
        <v>148</v>
      </c>
      <c r="BK151">
        <v>31192</v>
      </c>
      <c r="BL151">
        <v>1123.7933667432901</v>
      </c>
      <c r="BM151">
        <v>159</v>
      </c>
      <c r="BN151">
        <v>61542</v>
      </c>
      <c r="BO151">
        <v>42.372204618839199</v>
      </c>
      <c r="BP151">
        <v>167</v>
      </c>
      <c r="BQ151">
        <v>91962</v>
      </c>
      <c r="BR151">
        <v>4164.6565912871201</v>
      </c>
      <c r="BS151">
        <v>190</v>
      </c>
      <c r="BT151">
        <v>139089</v>
      </c>
      <c r="BU151">
        <v>775.24643472222897</v>
      </c>
      <c r="BV151">
        <v>141955</v>
      </c>
      <c r="BW151" t="s">
        <v>147</v>
      </c>
      <c r="BX151" t="s">
        <v>164</v>
      </c>
      <c r="BY151">
        <v>65</v>
      </c>
      <c r="BZ151">
        <v>141955</v>
      </c>
      <c r="CA151">
        <v>10005</v>
      </c>
      <c r="CB151">
        <v>39621</v>
      </c>
      <c r="CC151">
        <v>60123</v>
      </c>
      <c r="CD151">
        <v>32206</v>
      </c>
      <c r="CE151" t="s">
        <v>150</v>
      </c>
      <c r="CF151">
        <v>0</v>
      </c>
      <c r="CG151">
        <v>0</v>
      </c>
      <c r="CH151">
        <v>0</v>
      </c>
      <c r="CI151">
        <v>0</v>
      </c>
      <c r="CJ151">
        <v>-3.5000000000000003E-2</v>
      </c>
      <c r="CK151">
        <v>48.6</v>
      </c>
      <c r="CL151">
        <v>5</v>
      </c>
      <c r="CM151">
        <v>40</v>
      </c>
      <c r="CN151">
        <v>32</v>
      </c>
      <c r="CO151">
        <v>50</v>
      </c>
      <c r="CP151">
        <v>162</v>
      </c>
      <c r="CQ151">
        <v>4</v>
      </c>
      <c r="CR151">
        <v>7</v>
      </c>
      <c r="CS151">
        <v>12</v>
      </c>
      <c r="CT151">
        <v>17</v>
      </c>
      <c r="CU151">
        <v>20</v>
      </c>
      <c r="CV151">
        <v>17</v>
      </c>
      <c r="CW151">
        <v>12</v>
      </c>
      <c r="CX151">
        <v>7</v>
      </c>
      <c r="CY151">
        <v>4</v>
      </c>
      <c r="CZ151">
        <v>25</v>
      </c>
      <c r="DA151">
        <v>25</v>
      </c>
      <c r="DB151">
        <v>25</v>
      </c>
      <c r="DC151">
        <v>25</v>
      </c>
      <c r="DD151">
        <v>21.2</v>
      </c>
      <c r="DE151">
        <v>22.1</v>
      </c>
      <c r="DF151">
        <v>18.5</v>
      </c>
      <c r="DG151">
        <v>35.6</v>
      </c>
      <c r="DH151">
        <v>2.6</v>
      </c>
      <c r="DI151">
        <v>56782</v>
      </c>
      <c r="DJ151">
        <v>45425.599999999999</v>
      </c>
      <c r="DK151">
        <v>70977.5</v>
      </c>
      <c r="DL151">
        <v>5678.2</v>
      </c>
      <c r="DM151">
        <v>9936.7999999999993</v>
      </c>
      <c r="DN151">
        <v>17034.599999999999</v>
      </c>
      <c r="DO151">
        <v>24132.400000000001</v>
      </c>
      <c r="DP151">
        <v>28391</v>
      </c>
      <c r="DQ151">
        <v>24132.400000000001</v>
      </c>
      <c r="DR151">
        <v>17034.599999999999</v>
      </c>
      <c r="DS151">
        <v>9936.7999999999993</v>
      </c>
      <c r="DT151">
        <v>5678.2</v>
      </c>
      <c r="DU151">
        <v>35488.800000000003</v>
      </c>
      <c r="DV151">
        <v>35488.800000000003</v>
      </c>
      <c r="DW151">
        <v>35488.800000000003</v>
      </c>
      <c r="DX151">
        <v>35488.800000000003</v>
      </c>
      <c r="DY151">
        <v>30068.2</v>
      </c>
      <c r="DZ151">
        <v>31431.4</v>
      </c>
      <c r="EA151">
        <v>26297.7</v>
      </c>
      <c r="EB151">
        <v>50516.4</v>
      </c>
      <c r="EC151">
        <v>3641.2</v>
      </c>
      <c r="ED151">
        <v>50</v>
      </c>
      <c r="EE151">
        <v>7</v>
      </c>
      <c r="EF151">
        <v>27.9</v>
      </c>
      <c r="EG151">
        <v>42.4</v>
      </c>
      <c r="EH151">
        <v>22.7</v>
      </c>
      <c r="EI151" t="s">
        <v>149</v>
      </c>
      <c r="EJ151">
        <v>48.6</v>
      </c>
      <c r="EK151" t="s">
        <v>150</v>
      </c>
      <c r="EL151" t="s">
        <v>150</v>
      </c>
      <c r="EM151" t="s">
        <v>150</v>
      </c>
      <c r="EN151" t="s">
        <v>150</v>
      </c>
      <c r="EO151">
        <v>5.43</v>
      </c>
    </row>
    <row r="152" spans="1:145" x14ac:dyDescent="0.2">
      <c r="A152">
        <v>2003</v>
      </c>
      <c r="B152">
        <v>3</v>
      </c>
      <c r="C152">
        <v>2012</v>
      </c>
      <c r="D152" t="s">
        <v>165</v>
      </c>
      <c r="E152" t="s">
        <v>153</v>
      </c>
      <c r="F152">
        <v>138</v>
      </c>
      <c r="G152">
        <v>156</v>
      </c>
      <c r="H152">
        <v>174</v>
      </c>
      <c r="I152">
        <v>11888</v>
      </c>
      <c r="J152">
        <v>55431</v>
      </c>
      <c r="K152">
        <v>113974</v>
      </c>
      <c r="L152" t="s">
        <v>150</v>
      </c>
      <c r="M152" t="s">
        <v>150</v>
      </c>
      <c r="N152" t="s">
        <v>150</v>
      </c>
      <c r="O152">
        <v>0</v>
      </c>
      <c r="P152">
        <v>0</v>
      </c>
      <c r="Q152">
        <v>0</v>
      </c>
      <c r="R152">
        <v>200</v>
      </c>
      <c r="S152">
        <v>120</v>
      </c>
      <c r="T152">
        <v>160.31139999999999</v>
      </c>
      <c r="U152">
        <v>165</v>
      </c>
      <c r="V152">
        <v>88911</v>
      </c>
      <c r="W152">
        <v>1378.8</v>
      </c>
      <c r="X152">
        <v>168</v>
      </c>
      <c r="Y152">
        <v>101235</v>
      </c>
      <c r="Z152">
        <v>2031.8399999999899</v>
      </c>
      <c r="AA152">
        <v>133</v>
      </c>
      <c r="AB152">
        <v>6269</v>
      </c>
      <c r="AC152">
        <v>433.52</v>
      </c>
      <c r="AD152">
        <v>140</v>
      </c>
      <c r="AE152">
        <v>16507</v>
      </c>
      <c r="AF152">
        <v>459.42999999999898</v>
      </c>
      <c r="AG152">
        <v>148</v>
      </c>
      <c r="AH152">
        <v>34248</v>
      </c>
      <c r="AI152">
        <v>693.98999999999705</v>
      </c>
      <c r="AJ152">
        <v>157</v>
      </c>
      <c r="AK152">
        <v>61140</v>
      </c>
      <c r="AL152">
        <v>2785.1999999999898</v>
      </c>
      <c r="AM152">
        <v>165</v>
      </c>
      <c r="AN152">
        <v>88911</v>
      </c>
      <c r="AO152">
        <v>1378.8</v>
      </c>
      <c r="AP152">
        <v>172</v>
      </c>
      <c r="AQ152">
        <v>113974</v>
      </c>
      <c r="AR152">
        <v>1641.00999999999</v>
      </c>
      <c r="AS152">
        <v>178</v>
      </c>
      <c r="AT152">
        <v>130340</v>
      </c>
      <c r="AU152">
        <v>500.57000000000602</v>
      </c>
      <c r="AV152">
        <v>187</v>
      </c>
      <c r="AW152">
        <v>141862</v>
      </c>
      <c r="AX152">
        <v>1810.48000000001</v>
      </c>
      <c r="AY152">
        <v>145887</v>
      </c>
      <c r="AZ152">
        <v>149</v>
      </c>
      <c r="BA152">
        <v>38471</v>
      </c>
      <c r="BB152">
        <v>1999.24999999999</v>
      </c>
      <c r="BC152">
        <v>161</v>
      </c>
      <c r="BD152">
        <v>74058</v>
      </c>
      <c r="BE152">
        <v>1114.49999999999</v>
      </c>
      <c r="BF152">
        <v>171</v>
      </c>
      <c r="BG152">
        <v>109668</v>
      </c>
      <c r="BH152">
        <v>252.74999999999699</v>
      </c>
      <c r="BI152">
        <v>145887</v>
      </c>
      <c r="BJ152">
        <v>146</v>
      </c>
      <c r="BK152">
        <v>30272</v>
      </c>
      <c r="BL152">
        <v>2813.3090226086902</v>
      </c>
      <c r="BM152">
        <v>157</v>
      </c>
      <c r="BN152">
        <v>61140</v>
      </c>
      <c r="BO152">
        <v>1877.3608924878099</v>
      </c>
      <c r="BP152">
        <v>167</v>
      </c>
      <c r="BQ152">
        <v>97016</v>
      </c>
      <c r="BR152">
        <v>1505.66767277192</v>
      </c>
      <c r="BS152">
        <v>187</v>
      </c>
      <c r="BT152">
        <v>141862</v>
      </c>
      <c r="BU152">
        <v>1979.0676418543001</v>
      </c>
      <c r="BV152">
        <v>145887</v>
      </c>
      <c r="BW152" t="s">
        <v>147</v>
      </c>
      <c r="BX152" t="s">
        <v>164</v>
      </c>
      <c r="BY152">
        <v>62</v>
      </c>
      <c r="BZ152">
        <v>145887</v>
      </c>
      <c r="CA152">
        <v>11888</v>
      </c>
      <c r="CB152">
        <v>43543</v>
      </c>
      <c r="CC152">
        <v>58543</v>
      </c>
      <c r="CD152">
        <v>31913</v>
      </c>
      <c r="CE152" t="s">
        <v>150</v>
      </c>
      <c r="CF152">
        <v>0</v>
      </c>
      <c r="CG152">
        <v>0</v>
      </c>
      <c r="CH152">
        <v>0</v>
      </c>
      <c r="CI152">
        <v>0</v>
      </c>
      <c r="CJ152">
        <v>-4.2999999999999997E-2</v>
      </c>
      <c r="CK152">
        <v>48.3</v>
      </c>
      <c r="CL152">
        <v>5</v>
      </c>
      <c r="CM152">
        <v>40</v>
      </c>
      <c r="CN152">
        <v>32</v>
      </c>
      <c r="CO152">
        <v>50</v>
      </c>
      <c r="CP152">
        <v>161</v>
      </c>
      <c r="CQ152">
        <v>4</v>
      </c>
      <c r="CR152">
        <v>7</v>
      </c>
      <c r="CS152">
        <v>12</v>
      </c>
      <c r="CT152">
        <v>17</v>
      </c>
      <c r="CU152">
        <v>20</v>
      </c>
      <c r="CV152">
        <v>17</v>
      </c>
      <c r="CW152">
        <v>12</v>
      </c>
      <c r="CX152">
        <v>7</v>
      </c>
      <c r="CY152">
        <v>4</v>
      </c>
      <c r="CZ152">
        <v>25</v>
      </c>
      <c r="DA152">
        <v>25</v>
      </c>
      <c r="DB152">
        <v>25</v>
      </c>
      <c r="DC152">
        <v>25</v>
      </c>
      <c r="DD152">
        <v>18.8</v>
      </c>
      <c r="DE152">
        <v>21.8</v>
      </c>
      <c r="DF152">
        <v>24.8</v>
      </c>
      <c r="DG152">
        <v>30.4</v>
      </c>
      <c r="DH152">
        <v>4.0999999999999996</v>
      </c>
      <c r="DI152">
        <v>58354.8</v>
      </c>
      <c r="DJ152">
        <v>46683.8</v>
      </c>
      <c r="DK152">
        <v>72943.5</v>
      </c>
      <c r="DL152">
        <v>5835.5</v>
      </c>
      <c r="DM152">
        <v>10212.1</v>
      </c>
      <c r="DN152">
        <v>17506.400000000001</v>
      </c>
      <c r="DO152">
        <v>24800.799999999999</v>
      </c>
      <c r="DP152">
        <v>29177.4</v>
      </c>
      <c r="DQ152">
        <v>24800.799999999999</v>
      </c>
      <c r="DR152">
        <v>17506.400000000001</v>
      </c>
      <c r="DS152">
        <v>10212.1</v>
      </c>
      <c r="DT152">
        <v>5835.5</v>
      </c>
      <c r="DU152">
        <v>36471.800000000003</v>
      </c>
      <c r="DV152">
        <v>36471.800000000003</v>
      </c>
      <c r="DW152">
        <v>36471.800000000003</v>
      </c>
      <c r="DX152">
        <v>36471.800000000003</v>
      </c>
      <c r="DY152">
        <v>27458.7</v>
      </c>
      <c r="DZ152">
        <v>31803.9</v>
      </c>
      <c r="EA152">
        <v>36247.699999999997</v>
      </c>
      <c r="EB152">
        <v>44372.6</v>
      </c>
      <c r="EC152">
        <v>6004.1</v>
      </c>
      <c r="ED152">
        <v>50</v>
      </c>
      <c r="EE152">
        <v>8.1</v>
      </c>
      <c r="EF152">
        <v>29.8</v>
      </c>
      <c r="EG152">
        <v>40.1</v>
      </c>
      <c r="EH152">
        <v>21.9</v>
      </c>
      <c r="EI152" t="s">
        <v>149</v>
      </c>
      <c r="EJ152">
        <v>48.3</v>
      </c>
      <c r="EK152" t="s">
        <v>150</v>
      </c>
      <c r="EL152" t="s">
        <v>150</v>
      </c>
      <c r="EM152" t="s">
        <v>150</v>
      </c>
      <c r="EN152" t="s">
        <v>150</v>
      </c>
      <c r="EO152">
        <v>5.41</v>
      </c>
    </row>
    <row r="153" spans="1:145" x14ac:dyDescent="0.2">
      <c r="A153">
        <v>2002</v>
      </c>
      <c r="B153">
        <v>3</v>
      </c>
      <c r="C153">
        <v>2011</v>
      </c>
      <c r="D153" t="s">
        <v>165</v>
      </c>
      <c r="E153" t="s">
        <v>153</v>
      </c>
      <c r="F153">
        <v>138</v>
      </c>
      <c r="G153">
        <v>156</v>
      </c>
      <c r="H153">
        <v>174</v>
      </c>
      <c r="I153">
        <v>9762</v>
      </c>
      <c r="J153">
        <v>54441</v>
      </c>
      <c r="K153">
        <v>117182</v>
      </c>
      <c r="L153" t="s">
        <v>150</v>
      </c>
      <c r="M153" t="s">
        <v>150</v>
      </c>
      <c r="N153" t="s">
        <v>150</v>
      </c>
      <c r="O153">
        <v>0</v>
      </c>
      <c r="P153">
        <v>0</v>
      </c>
      <c r="Q153">
        <v>0</v>
      </c>
      <c r="R153">
        <v>200</v>
      </c>
      <c r="S153">
        <v>120</v>
      </c>
      <c r="T153">
        <v>160.2209</v>
      </c>
      <c r="U153">
        <v>165</v>
      </c>
      <c r="V153">
        <v>89376</v>
      </c>
      <c r="W153">
        <v>3005.3999999999901</v>
      </c>
      <c r="X153">
        <v>168</v>
      </c>
      <c r="Y153">
        <v>101098</v>
      </c>
      <c r="Z153">
        <v>3211.32</v>
      </c>
      <c r="AA153">
        <v>135</v>
      </c>
      <c r="AB153">
        <v>6921</v>
      </c>
      <c r="AC153">
        <v>1162.95999999999</v>
      </c>
      <c r="AD153">
        <v>141</v>
      </c>
      <c r="AE153">
        <v>17662</v>
      </c>
      <c r="AF153">
        <v>1827.39</v>
      </c>
      <c r="AG153">
        <v>149</v>
      </c>
      <c r="AH153">
        <v>36749</v>
      </c>
      <c r="AI153">
        <v>3640.26999999999</v>
      </c>
      <c r="AJ153">
        <v>157</v>
      </c>
      <c r="AK153">
        <v>60319</v>
      </c>
      <c r="AL153">
        <v>2738.5999999999899</v>
      </c>
      <c r="AM153">
        <v>165</v>
      </c>
      <c r="AN153">
        <v>89376</v>
      </c>
      <c r="AO153">
        <v>3005.3999999999901</v>
      </c>
      <c r="AP153">
        <v>172</v>
      </c>
      <c r="AQ153">
        <v>113213</v>
      </c>
      <c r="AR153">
        <v>2370.72999999999</v>
      </c>
      <c r="AS153">
        <v>178</v>
      </c>
      <c r="AT153">
        <v>128557</v>
      </c>
      <c r="AU153">
        <v>440.60999999999899</v>
      </c>
      <c r="AV153">
        <v>185</v>
      </c>
      <c r="AW153">
        <v>138429</v>
      </c>
      <c r="AX153">
        <v>236.04000000000801</v>
      </c>
      <c r="AY153">
        <v>143951</v>
      </c>
      <c r="AZ153">
        <v>149</v>
      </c>
      <c r="BA153">
        <v>36749</v>
      </c>
      <c r="BB153">
        <v>761.24999999999898</v>
      </c>
      <c r="BC153">
        <v>161</v>
      </c>
      <c r="BD153">
        <v>74920</v>
      </c>
      <c r="BE153">
        <v>2944.5</v>
      </c>
      <c r="BF153">
        <v>171</v>
      </c>
      <c r="BG153">
        <v>109240</v>
      </c>
      <c r="BH153">
        <v>1276.75</v>
      </c>
      <c r="BI153">
        <v>143951</v>
      </c>
      <c r="BJ153">
        <v>147</v>
      </c>
      <c r="BK153">
        <v>30540</v>
      </c>
      <c r="BL153">
        <v>446.28941507245997</v>
      </c>
      <c r="BM153">
        <v>157</v>
      </c>
      <c r="BN153">
        <v>60319</v>
      </c>
      <c r="BO153">
        <v>1986.69878276996</v>
      </c>
      <c r="BP153">
        <v>166</v>
      </c>
      <c r="BQ153">
        <v>93271</v>
      </c>
      <c r="BR153">
        <v>3741.0260337036998</v>
      </c>
      <c r="BS153">
        <v>187</v>
      </c>
      <c r="BT153">
        <v>140246</v>
      </c>
      <c r="BU153">
        <v>291.99626181818098</v>
      </c>
      <c r="BV153">
        <v>143951</v>
      </c>
      <c r="BW153" t="s">
        <v>147</v>
      </c>
      <c r="BX153" t="s">
        <v>164</v>
      </c>
      <c r="BY153">
        <v>62.2</v>
      </c>
      <c r="BZ153">
        <v>143951</v>
      </c>
      <c r="CA153">
        <v>9762</v>
      </c>
      <c r="CB153">
        <v>44679</v>
      </c>
      <c r="CC153">
        <v>62741</v>
      </c>
      <c r="CD153">
        <v>26769</v>
      </c>
      <c r="CE153" t="s">
        <v>150</v>
      </c>
      <c r="CF153">
        <v>0</v>
      </c>
      <c r="CG153">
        <v>0</v>
      </c>
      <c r="CH153">
        <v>0</v>
      </c>
      <c r="CI153">
        <v>0</v>
      </c>
      <c r="CJ153">
        <v>-4.9000000000000002E-2</v>
      </c>
      <c r="CK153">
        <v>48.1</v>
      </c>
      <c r="CL153">
        <v>5</v>
      </c>
      <c r="CM153">
        <v>40</v>
      </c>
      <c r="CN153">
        <v>32</v>
      </c>
      <c r="CO153">
        <v>50</v>
      </c>
      <c r="CP153">
        <v>161</v>
      </c>
      <c r="CQ153">
        <v>4</v>
      </c>
      <c r="CR153">
        <v>7</v>
      </c>
      <c r="CS153">
        <v>12</v>
      </c>
      <c r="CT153">
        <v>17</v>
      </c>
      <c r="CU153">
        <v>20</v>
      </c>
      <c r="CV153">
        <v>17</v>
      </c>
      <c r="CW153">
        <v>12</v>
      </c>
      <c r="CX153">
        <v>7</v>
      </c>
      <c r="CY153">
        <v>4</v>
      </c>
      <c r="CZ153">
        <v>25</v>
      </c>
      <c r="DA153">
        <v>25</v>
      </c>
      <c r="DB153">
        <v>25</v>
      </c>
      <c r="DC153">
        <v>25</v>
      </c>
      <c r="DD153">
        <v>20.9</v>
      </c>
      <c r="DE153">
        <v>19.600000000000001</v>
      </c>
      <c r="DF153">
        <v>21.7</v>
      </c>
      <c r="DG153">
        <v>35</v>
      </c>
      <c r="DH153">
        <v>2.8</v>
      </c>
      <c r="DI153">
        <v>57580.4</v>
      </c>
      <c r="DJ153">
        <v>46064.3</v>
      </c>
      <c r="DK153">
        <v>71975.5</v>
      </c>
      <c r="DL153">
        <v>5758</v>
      </c>
      <c r="DM153">
        <v>10076.6</v>
      </c>
      <c r="DN153">
        <v>17274.099999999999</v>
      </c>
      <c r="DO153">
        <v>24471.7</v>
      </c>
      <c r="DP153">
        <v>28790.2</v>
      </c>
      <c r="DQ153">
        <v>24471.7</v>
      </c>
      <c r="DR153">
        <v>17274.099999999999</v>
      </c>
      <c r="DS153">
        <v>10076.6</v>
      </c>
      <c r="DT153">
        <v>5758</v>
      </c>
      <c r="DU153">
        <v>35987.800000000003</v>
      </c>
      <c r="DV153">
        <v>35987.800000000003</v>
      </c>
      <c r="DW153">
        <v>35987.800000000003</v>
      </c>
      <c r="DX153">
        <v>35987.800000000003</v>
      </c>
      <c r="DY153">
        <v>30093.7</v>
      </c>
      <c r="DZ153">
        <v>28238.6</v>
      </c>
      <c r="EA153">
        <v>31197.7</v>
      </c>
      <c r="EB153">
        <v>50424</v>
      </c>
      <c r="EC153">
        <v>3997</v>
      </c>
      <c r="ED153">
        <v>50</v>
      </c>
      <c r="EE153">
        <v>6.8</v>
      </c>
      <c r="EF153">
        <v>31</v>
      </c>
      <c r="EG153">
        <v>43.6</v>
      </c>
      <c r="EH153">
        <v>18.600000000000001</v>
      </c>
      <c r="EI153" t="s">
        <v>149</v>
      </c>
      <c r="EJ153">
        <v>48.1</v>
      </c>
      <c r="EK153" t="s">
        <v>150</v>
      </c>
      <c r="EL153" t="s">
        <v>150</v>
      </c>
      <c r="EM153" t="s">
        <v>150</v>
      </c>
      <c r="EN153" t="s">
        <v>150</v>
      </c>
      <c r="EO153">
        <v>5.4</v>
      </c>
    </row>
    <row r="154" spans="1:145" x14ac:dyDescent="0.2">
      <c r="A154">
        <v>2001</v>
      </c>
      <c r="B154">
        <v>3</v>
      </c>
      <c r="C154">
        <v>2010</v>
      </c>
      <c r="D154" t="s">
        <v>165</v>
      </c>
      <c r="E154" t="s">
        <v>153</v>
      </c>
      <c r="F154">
        <v>138</v>
      </c>
      <c r="G154">
        <v>156</v>
      </c>
      <c r="H154">
        <v>174</v>
      </c>
      <c r="I154">
        <v>9966</v>
      </c>
      <c r="J154">
        <v>53781</v>
      </c>
      <c r="K154">
        <v>115893</v>
      </c>
      <c r="L154" t="s">
        <v>150</v>
      </c>
      <c r="M154" t="s">
        <v>150</v>
      </c>
      <c r="N154" t="s">
        <v>150</v>
      </c>
      <c r="O154">
        <v>0</v>
      </c>
      <c r="P154">
        <v>0</v>
      </c>
      <c r="Q154">
        <v>0</v>
      </c>
      <c r="R154">
        <v>200</v>
      </c>
      <c r="S154">
        <v>120</v>
      </c>
      <c r="T154">
        <v>160.17070000000001</v>
      </c>
      <c r="U154">
        <v>165</v>
      </c>
      <c r="V154">
        <v>89197</v>
      </c>
      <c r="W154">
        <v>3299.1999999999898</v>
      </c>
      <c r="X154">
        <v>168</v>
      </c>
      <c r="Y154">
        <v>99235</v>
      </c>
      <c r="Z154">
        <v>1884.16</v>
      </c>
      <c r="AA154">
        <v>134</v>
      </c>
      <c r="AB154">
        <v>6155</v>
      </c>
      <c r="AC154">
        <v>428.479999999999</v>
      </c>
      <c r="AD154">
        <v>141</v>
      </c>
      <c r="AE154">
        <v>16613</v>
      </c>
      <c r="AF154">
        <v>865.06999999999903</v>
      </c>
      <c r="AG154">
        <v>148</v>
      </c>
      <c r="AH154">
        <v>32999</v>
      </c>
      <c r="AI154">
        <v>71.510000000000502</v>
      </c>
      <c r="AJ154">
        <v>157</v>
      </c>
      <c r="AK154">
        <v>61078</v>
      </c>
      <c r="AL154">
        <v>3812.8</v>
      </c>
      <c r="AM154">
        <v>165</v>
      </c>
      <c r="AN154">
        <v>89197</v>
      </c>
      <c r="AO154">
        <v>3299.1999999999898</v>
      </c>
      <c r="AP154">
        <v>171</v>
      </c>
      <c r="AQ154">
        <v>111836</v>
      </c>
      <c r="AR154">
        <v>1600.49</v>
      </c>
      <c r="AS154">
        <v>177</v>
      </c>
      <c r="AT154">
        <v>127570</v>
      </c>
      <c r="AU154">
        <v>154.92999999999401</v>
      </c>
      <c r="AV154">
        <v>185</v>
      </c>
      <c r="AW154">
        <v>137808</v>
      </c>
      <c r="AX154">
        <v>371.51999999998998</v>
      </c>
      <c r="AY154">
        <v>143163</v>
      </c>
      <c r="AZ154">
        <v>150</v>
      </c>
      <c r="BA154">
        <v>37314</v>
      </c>
      <c r="BB154">
        <v>1523.24999999999</v>
      </c>
      <c r="BC154">
        <v>161</v>
      </c>
      <c r="BD154">
        <v>74323</v>
      </c>
      <c r="BE154">
        <v>2741.5</v>
      </c>
      <c r="BF154">
        <v>170</v>
      </c>
      <c r="BG154">
        <v>107552</v>
      </c>
      <c r="BH154">
        <v>179.75</v>
      </c>
      <c r="BI154">
        <v>143163</v>
      </c>
      <c r="BJ154">
        <v>147</v>
      </c>
      <c r="BK154">
        <v>29880</v>
      </c>
      <c r="BL154">
        <v>945.45641217390903</v>
      </c>
      <c r="BM154">
        <v>157</v>
      </c>
      <c r="BN154">
        <v>61078</v>
      </c>
      <c r="BO154">
        <v>2339.2505551910899</v>
      </c>
      <c r="BP154">
        <v>166</v>
      </c>
      <c r="BQ154">
        <v>93211</v>
      </c>
      <c r="BR154">
        <v>3404.4231036298902</v>
      </c>
      <c r="BS154">
        <v>187</v>
      </c>
      <c r="BT154">
        <v>139642</v>
      </c>
      <c r="BU154">
        <v>151.84557928571499</v>
      </c>
      <c r="BV154">
        <v>143163</v>
      </c>
      <c r="BW154" t="s">
        <v>147</v>
      </c>
      <c r="BX154" t="s">
        <v>164</v>
      </c>
      <c r="BY154">
        <v>62.4</v>
      </c>
      <c r="BZ154">
        <v>143163</v>
      </c>
      <c r="CA154">
        <v>9966</v>
      </c>
      <c r="CB154">
        <v>43815</v>
      </c>
      <c r="CC154">
        <v>62112</v>
      </c>
      <c r="CD154">
        <v>27270</v>
      </c>
      <c r="CE154" t="s">
        <v>150</v>
      </c>
      <c r="CF154">
        <v>0</v>
      </c>
      <c r="CG154">
        <v>0</v>
      </c>
      <c r="CH154">
        <v>0</v>
      </c>
      <c r="CI154">
        <v>0</v>
      </c>
      <c r="CJ154">
        <v>-5.1999999999999998E-2</v>
      </c>
      <c r="CK154">
        <v>47.9</v>
      </c>
      <c r="CL154">
        <v>5</v>
      </c>
      <c r="CM154">
        <v>40</v>
      </c>
      <c r="CN154">
        <v>32</v>
      </c>
      <c r="CO154">
        <v>50</v>
      </c>
      <c r="CP154">
        <v>161</v>
      </c>
      <c r="CQ154">
        <v>4</v>
      </c>
      <c r="CR154">
        <v>7</v>
      </c>
      <c r="CS154">
        <v>12</v>
      </c>
      <c r="CT154">
        <v>17</v>
      </c>
      <c r="CU154">
        <v>20</v>
      </c>
      <c r="CV154">
        <v>17</v>
      </c>
      <c r="CW154">
        <v>12</v>
      </c>
      <c r="CX154">
        <v>7</v>
      </c>
      <c r="CY154">
        <v>4</v>
      </c>
      <c r="CZ154">
        <v>25</v>
      </c>
      <c r="DA154">
        <v>25</v>
      </c>
      <c r="DB154">
        <v>25</v>
      </c>
      <c r="DC154">
        <v>25</v>
      </c>
      <c r="DD154">
        <v>20.2</v>
      </c>
      <c r="DE154">
        <v>20.8</v>
      </c>
      <c r="DF154">
        <v>21.7</v>
      </c>
      <c r="DG154">
        <v>34.700000000000003</v>
      </c>
      <c r="DH154">
        <v>2.6</v>
      </c>
      <c r="DI154">
        <v>57265.2</v>
      </c>
      <c r="DJ154">
        <v>45812.2</v>
      </c>
      <c r="DK154">
        <v>71581.5</v>
      </c>
      <c r="DL154">
        <v>5726.5</v>
      </c>
      <c r="DM154">
        <v>10021.4</v>
      </c>
      <c r="DN154">
        <v>17179.599999999999</v>
      </c>
      <c r="DO154">
        <v>24337.7</v>
      </c>
      <c r="DP154">
        <v>28632.6</v>
      </c>
      <c r="DQ154">
        <v>24337.7</v>
      </c>
      <c r="DR154">
        <v>17179.599999999999</v>
      </c>
      <c r="DS154">
        <v>10021.4</v>
      </c>
      <c r="DT154">
        <v>5726.5</v>
      </c>
      <c r="DU154">
        <v>35790.800000000003</v>
      </c>
      <c r="DV154">
        <v>35790.800000000003</v>
      </c>
      <c r="DW154">
        <v>35790.800000000003</v>
      </c>
      <c r="DX154">
        <v>35790.800000000003</v>
      </c>
      <c r="DY154">
        <v>28934.5</v>
      </c>
      <c r="DZ154">
        <v>29804.2</v>
      </c>
      <c r="EA154">
        <v>31067.8</v>
      </c>
      <c r="EB154">
        <v>49683.6</v>
      </c>
      <c r="EC154">
        <v>3672.8</v>
      </c>
      <c r="ED154">
        <v>50</v>
      </c>
      <c r="EE154">
        <v>7</v>
      </c>
      <c r="EF154">
        <v>30.6</v>
      </c>
      <c r="EG154">
        <v>43.4</v>
      </c>
      <c r="EH154">
        <v>19</v>
      </c>
      <c r="EI154" t="s">
        <v>149</v>
      </c>
      <c r="EJ154">
        <v>47.9</v>
      </c>
      <c r="EK154" t="s">
        <v>150</v>
      </c>
      <c r="EL154" t="s">
        <v>150</v>
      </c>
      <c r="EM154" t="s">
        <v>150</v>
      </c>
      <c r="EN154" t="s">
        <v>150</v>
      </c>
      <c r="EO154">
        <v>5.4</v>
      </c>
    </row>
    <row r="155" spans="1:145" x14ac:dyDescent="0.2">
      <c r="A155">
        <v>2000</v>
      </c>
      <c r="B155">
        <v>3</v>
      </c>
      <c r="C155">
        <v>2009</v>
      </c>
      <c r="D155" t="s">
        <v>165</v>
      </c>
      <c r="E155" t="s">
        <v>153</v>
      </c>
      <c r="F155">
        <v>138</v>
      </c>
      <c r="G155">
        <v>156</v>
      </c>
      <c r="H155">
        <v>174</v>
      </c>
      <c r="I155">
        <v>8385</v>
      </c>
      <c r="J155">
        <v>53377</v>
      </c>
      <c r="K155">
        <v>111132</v>
      </c>
      <c r="L155" t="s">
        <v>150</v>
      </c>
      <c r="M155" t="s">
        <v>150</v>
      </c>
      <c r="N155" t="s">
        <v>150</v>
      </c>
      <c r="O155">
        <v>0</v>
      </c>
      <c r="P155">
        <v>0</v>
      </c>
      <c r="Q155">
        <v>0</v>
      </c>
      <c r="R155">
        <v>200</v>
      </c>
      <c r="S155">
        <v>120</v>
      </c>
      <c r="T155">
        <v>160.84110000000001</v>
      </c>
      <c r="U155">
        <v>165</v>
      </c>
      <c r="V155">
        <v>87145</v>
      </c>
      <c r="W155">
        <v>2463.3999999999901</v>
      </c>
      <c r="X155">
        <v>168</v>
      </c>
      <c r="Y155">
        <v>96790</v>
      </c>
      <c r="Z155">
        <v>817.52000000000396</v>
      </c>
      <c r="AA155">
        <v>136</v>
      </c>
      <c r="AB155">
        <v>6844</v>
      </c>
      <c r="AC155">
        <v>1198.56</v>
      </c>
      <c r="AD155">
        <v>141</v>
      </c>
      <c r="AE155">
        <v>15683</v>
      </c>
      <c r="AF155">
        <v>158.04</v>
      </c>
      <c r="AG155">
        <v>148</v>
      </c>
      <c r="AH155">
        <v>32550</v>
      </c>
      <c r="AI155">
        <v>88.720000000000496</v>
      </c>
      <c r="AJ155">
        <v>157</v>
      </c>
      <c r="AK155">
        <v>59449</v>
      </c>
      <c r="AL155">
        <v>2994.5999999999899</v>
      </c>
      <c r="AM155">
        <v>165</v>
      </c>
      <c r="AN155">
        <v>87145</v>
      </c>
      <c r="AO155">
        <v>2463.3999999999901</v>
      </c>
      <c r="AP155">
        <v>172</v>
      </c>
      <c r="AQ155">
        <v>109017</v>
      </c>
      <c r="AR155">
        <v>342.27999999999798</v>
      </c>
      <c r="AS155">
        <v>181</v>
      </c>
      <c r="AT155">
        <v>128891</v>
      </c>
      <c r="AU155">
        <v>3279.96</v>
      </c>
      <c r="AV155">
        <v>187</v>
      </c>
      <c r="AW155">
        <v>135561</v>
      </c>
      <c r="AX155">
        <v>70.440000000002897</v>
      </c>
      <c r="AY155">
        <v>141136</v>
      </c>
      <c r="AZ155">
        <v>150</v>
      </c>
      <c r="BA155">
        <v>37355</v>
      </c>
      <c r="BB155">
        <v>2071</v>
      </c>
      <c r="BC155">
        <v>160</v>
      </c>
      <c r="BD155">
        <v>70805</v>
      </c>
      <c r="BE155">
        <v>236.99999999999901</v>
      </c>
      <c r="BF155">
        <v>171</v>
      </c>
      <c r="BG155">
        <v>107073</v>
      </c>
      <c r="BH155">
        <v>1220.99999999999</v>
      </c>
      <c r="BI155">
        <v>141136</v>
      </c>
      <c r="BJ155">
        <v>147</v>
      </c>
      <c r="BK155">
        <v>30157</v>
      </c>
      <c r="BL155">
        <v>493.05677248407198</v>
      </c>
      <c r="BM155">
        <v>157</v>
      </c>
      <c r="BN155">
        <v>59449</v>
      </c>
      <c r="BO155">
        <v>1706.95691944954</v>
      </c>
      <c r="BP155">
        <v>167</v>
      </c>
      <c r="BQ155">
        <v>94876</v>
      </c>
      <c r="BR155">
        <v>286.94602715328199</v>
      </c>
      <c r="BS155">
        <v>191</v>
      </c>
      <c r="BT155">
        <v>138133</v>
      </c>
      <c r="BU155">
        <v>179.01963868132401</v>
      </c>
      <c r="BV155">
        <v>141136</v>
      </c>
      <c r="BW155" t="s">
        <v>147</v>
      </c>
      <c r="BX155" t="s">
        <v>164</v>
      </c>
      <c r="BY155">
        <v>62.2</v>
      </c>
      <c r="BZ155">
        <v>141136</v>
      </c>
      <c r="CA155">
        <v>8385</v>
      </c>
      <c r="CB155">
        <v>44992</v>
      </c>
      <c r="CC155">
        <v>57755</v>
      </c>
      <c r="CD155">
        <v>30004</v>
      </c>
      <c r="CE155" t="s">
        <v>150</v>
      </c>
      <c r="CF155">
        <v>0</v>
      </c>
      <c r="CG155">
        <v>0</v>
      </c>
      <c r="CH155">
        <v>0</v>
      </c>
      <c r="CI155">
        <v>0</v>
      </c>
      <c r="CJ155">
        <v>-0.01</v>
      </c>
      <c r="CK155">
        <v>49.6</v>
      </c>
      <c r="CL155">
        <v>5</v>
      </c>
      <c r="CM155">
        <v>40</v>
      </c>
      <c r="CN155">
        <v>32</v>
      </c>
      <c r="CO155">
        <v>50</v>
      </c>
      <c r="CP155">
        <v>160</v>
      </c>
      <c r="CQ155">
        <v>4</v>
      </c>
      <c r="CR155">
        <v>7</v>
      </c>
      <c r="CS155">
        <v>12</v>
      </c>
      <c r="CT155">
        <v>17</v>
      </c>
      <c r="CU155">
        <v>20</v>
      </c>
      <c r="CV155">
        <v>17</v>
      </c>
      <c r="CW155">
        <v>12</v>
      </c>
      <c r="CX155">
        <v>7</v>
      </c>
      <c r="CY155">
        <v>4</v>
      </c>
      <c r="CZ155">
        <v>25</v>
      </c>
      <c r="DA155">
        <v>25</v>
      </c>
      <c r="DB155">
        <v>25</v>
      </c>
      <c r="DC155">
        <v>25</v>
      </c>
      <c r="DD155">
        <v>21</v>
      </c>
      <c r="DE155">
        <v>19.899999999999999</v>
      </c>
      <c r="DF155">
        <v>26.1</v>
      </c>
      <c r="DG155">
        <v>30.7</v>
      </c>
      <c r="DH155">
        <v>2.2999999999999998</v>
      </c>
      <c r="DI155">
        <v>56454.400000000001</v>
      </c>
      <c r="DJ155">
        <v>45163.5</v>
      </c>
      <c r="DK155">
        <v>70568</v>
      </c>
      <c r="DL155">
        <v>5645.4</v>
      </c>
      <c r="DM155">
        <v>9879.5</v>
      </c>
      <c r="DN155">
        <v>16936.3</v>
      </c>
      <c r="DO155">
        <v>23993.1</v>
      </c>
      <c r="DP155">
        <v>28227.200000000001</v>
      </c>
      <c r="DQ155">
        <v>23993.1</v>
      </c>
      <c r="DR155">
        <v>16936.3</v>
      </c>
      <c r="DS155">
        <v>9879.5</v>
      </c>
      <c r="DT155">
        <v>5645.4</v>
      </c>
      <c r="DU155">
        <v>35284</v>
      </c>
      <c r="DV155">
        <v>35284</v>
      </c>
      <c r="DW155">
        <v>35284</v>
      </c>
      <c r="DX155">
        <v>35284</v>
      </c>
      <c r="DY155">
        <v>29663.9</v>
      </c>
      <c r="DZ155">
        <v>28078.1</v>
      </c>
      <c r="EA155">
        <v>36847</v>
      </c>
      <c r="EB155">
        <v>43364.9</v>
      </c>
      <c r="EC155">
        <v>3182</v>
      </c>
      <c r="ED155">
        <v>50</v>
      </c>
      <c r="EE155">
        <v>5.9</v>
      </c>
      <c r="EF155">
        <v>31.9</v>
      </c>
      <c r="EG155">
        <v>40.9</v>
      </c>
      <c r="EH155">
        <v>21.3</v>
      </c>
      <c r="EI155" t="s">
        <v>149</v>
      </c>
      <c r="EJ155">
        <v>49.6</v>
      </c>
      <c r="EK155" t="s">
        <v>150</v>
      </c>
      <c r="EL155" t="s">
        <v>150</v>
      </c>
      <c r="EM155" t="s">
        <v>150</v>
      </c>
      <c r="EN155" t="s">
        <v>150</v>
      </c>
      <c r="EO155">
        <v>5.48</v>
      </c>
    </row>
    <row r="156" spans="1:145" x14ac:dyDescent="0.2">
      <c r="A156">
        <v>2014</v>
      </c>
      <c r="B156">
        <v>7</v>
      </c>
      <c r="C156">
        <v>2019</v>
      </c>
      <c r="D156" t="s">
        <v>166</v>
      </c>
      <c r="E156" t="s">
        <v>167</v>
      </c>
      <c r="F156">
        <v>197</v>
      </c>
      <c r="G156">
        <v>214</v>
      </c>
      <c r="H156">
        <v>260</v>
      </c>
      <c r="I156">
        <v>12072</v>
      </c>
      <c r="J156">
        <v>29736</v>
      </c>
      <c r="K156">
        <v>110869</v>
      </c>
      <c r="L156">
        <v>197</v>
      </c>
      <c r="M156">
        <v>214</v>
      </c>
      <c r="N156">
        <v>260</v>
      </c>
      <c r="O156">
        <v>12072</v>
      </c>
      <c r="P156">
        <v>29736</v>
      </c>
      <c r="Q156">
        <v>110869</v>
      </c>
      <c r="R156">
        <v>390</v>
      </c>
      <c r="S156">
        <v>120</v>
      </c>
      <c r="T156">
        <v>239.2234</v>
      </c>
      <c r="U156">
        <v>246</v>
      </c>
      <c r="V156">
        <v>89642</v>
      </c>
      <c r="W156">
        <v>636.19999999999698</v>
      </c>
      <c r="X156">
        <v>253</v>
      </c>
      <c r="Y156">
        <v>102184</v>
      </c>
      <c r="Z156">
        <v>1310.75999999999</v>
      </c>
      <c r="AA156">
        <v>186</v>
      </c>
      <c r="AB156">
        <v>6591</v>
      </c>
      <c r="AC156">
        <v>657.27999999999895</v>
      </c>
      <c r="AD156">
        <v>200</v>
      </c>
      <c r="AE156">
        <v>17176</v>
      </c>
      <c r="AF156">
        <v>858.27</v>
      </c>
      <c r="AG156">
        <v>215</v>
      </c>
      <c r="AH156">
        <v>34696</v>
      </c>
      <c r="AI156">
        <v>577.11</v>
      </c>
      <c r="AJ156">
        <v>231</v>
      </c>
      <c r="AK156">
        <v>62156</v>
      </c>
      <c r="AL156">
        <v>2818.8</v>
      </c>
      <c r="AM156">
        <v>246</v>
      </c>
      <c r="AN156">
        <v>89642</v>
      </c>
      <c r="AO156">
        <v>636.19999999999698</v>
      </c>
      <c r="AP156">
        <v>260</v>
      </c>
      <c r="AQ156">
        <v>115122</v>
      </c>
      <c r="AR156">
        <v>897.88999999999896</v>
      </c>
      <c r="AS156">
        <v>278</v>
      </c>
      <c r="AT156">
        <v>134197</v>
      </c>
      <c r="AU156">
        <v>2171.73000000001</v>
      </c>
      <c r="AV156">
        <v>292</v>
      </c>
      <c r="AW156">
        <v>142465</v>
      </c>
      <c r="AX156">
        <v>55.7200000000011</v>
      </c>
      <c r="AY156">
        <v>148343</v>
      </c>
      <c r="AZ156">
        <v>217</v>
      </c>
      <c r="BA156">
        <v>37373</v>
      </c>
      <c r="BB156">
        <v>287.25</v>
      </c>
      <c r="BC156">
        <v>240</v>
      </c>
      <c r="BD156">
        <v>77370</v>
      </c>
      <c r="BE156">
        <v>3198.49999999999</v>
      </c>
      <c r="BF156">
        <v>260</v>
      </c>
      <c r="BG156">
        <v>115122</v>
      </c>
      <c r="BH156">
        <v>3864.75</v>
      </c>
      <c r="BI156">
        <v>148343</v>
      </c>
      <c r="BJ156" t="s">
        <v>150</v>
      </c>
      <c r="BK156">
        <v>0</v>
      </c>
      <c r="BL156">
        <v>0</v>
      </c>
      <c r="BM156" t="s">
        <v>150</v>
      </c>
      <c r="BN156">
        <v>0</v>
      </c>
      <c r="BO156">
        <v>0</v>
      </c>
      <c r="BP156" t="s">
        <v>150</v>
      </c>
      <c r="BQ156">
        <v>0</v>
      </c>
      <c r="BR156">
        <v>0</v>
      </c>
      <c r="BS156" t="s">
        <v>150</v>
      </c>
      <c r="BT156">
        <v>0</v>
      </c>
      <c r="BU156">
        <v>0</v>
      </c>
      <c r="BV156">
        <v>148343</v>
      </c>
      <c r="BW156" t="s">
        <v>147</v>
      </c>
      <c r="BX156" t="s">
        <v>164</v>
      </c>
      <c r="BY156">
        <v>80</v>
      </c>
      <c r="BZ156">
        <v>148343</v>
      </c>
      <c r="CA156">
        <v>12072</v>
      </c>
      <c r="CB156">
        <v>17664</v>
      </c>
      <c r="CC156">
        <v>81133</v>
      </c>
      <c r="CD156">
        <v>37474</v>
      </c>
      <c r="CE156">
        <v>80</v>
      </c>
      <c r="CF156">
        <v>12072</v>
      </c>
      <c r="CG156">
        <v>17664</v>
      </c>
      <c r="CH156">
        <v>81133</v>
      </c>
      <c r="CI156">
        <v>37474</v>
      </c>
      <c r="CJ156">
        <v>2.4E-2</v>
      </c>
      <c r="CK156">
        <v>51</v>
      </c>
      <c r="CL156">
        <v>5</v>
      </c>
      <c r="CM156">
        <v>40</v>
      </c>
      <c r="CN156">
        <v>32</v>
      </c>
      <c r="CO156">
        <v>50</v>
      </c>
      <c r="CP156">
        <v>240</v>
      </c>
      <c r="CQ156">
        <v>4</v>
      </c>
      <c r="CR156">
        <v>7</v>
      </c>
      <c r="CS156">
        <v>12</v>
      </c>
      <c r="CT156">
        <v>17</v>
      </c>
      <c r="CU156">
        <v>20</v>
      </c>
      <c r="CV156">
        <v>17</v>
      </c>
      <c r="CW156">
        <v>12</v>
      </c>
      <c r="CX156">
        <v>7</v>
      </c>
      <c r="CY156">
        <v>4</v>
      </c>
      <c r="CZ156">
        <v>25</v>
      </c>
      <c r="DA156">
        <v>25</v>
      </c>
      <c r="DB156">
        <v>25</v>
      </c>
      <c r="DC156">
        <v>25</v>
      </c>
      <c r="DD156">
        <v>0</v>
      </c>
      <c r="DE156">
        <v>0</v>
      </c>
      <c r="DF156">
        <v>0</v>
      </c>
      <c r="DG156">
        <v>0</v>
      </c>
      <c r="DH156">
        <v>100</v>
      </c>
      <c r="DI156">
        <v>59337.2</v>
      </c>
      <c r="DJ156">
        <v>47469.8</v>
      </c>
      <c r="DK156">
        <v>74171.5</v>
      </c>
      <c r="DL156">
        <v>5933.7</v>
      </c>
      <c r="DM156">
        <v>10384</v>
      </c>
      <c r="DN156">
        <v>17801.2</v>
      </c>
      <c r="DO156">
        <v>25218.3</v>
      </c>
      <c r="DP156">
        <v>29668.6</v>
      </c>
      <c r="DQ156">
        <v>25218.3</v>
      </c>
      <c r="DR156">
        <v>17801.2</v>
      </c>
      <c r="DS156">
        <v>10384</v>
      </c>
      <c r="DT156">
        <v>5933.7</v>
      </c>
      <c r="DU156">
        <v>37085.800000000003</v>
      </c>
      <c r="DV156">
        <v>37085.800000000003</v>
      </c>
      <c r="DW156">
        <v>37085.800000000003</v>
      </c>
      <c r="DX156">
        <v>37085.800000000003</v>
      </c>
      <c r="DY156">
        <v>0</v>
      </c>
      <c r="DZ156">
        <v>0</v>
      </c>
      <c r="EA156">
        <v>0</v>
      </c>
      <c r="EB156">
        <v>0</v>
      </c>
      <c r="EC156">
        <v>148343</v>
      </c>
      <c r="ED156">
        <v>50</v>
      </c>
      <c r="EE156">
        <v>8.1</v>
      </c>
      <c r="EF156">
        <v>11.9</v>
      </c>
      <c r="EG156">
        <v>54.7</v>
      </c>
      <c r="EH156">
        <v>25.3</v>
      </c>
      <c r="EI156" t="s">
        <v>149</v>
      </c>
      <c r="EJ156">
        <v>51</v>
      </c>
      <c r="EK156">
        <v>8.1</v>
      </c>
      <c r="EL156">
        <v>11.9</v>
      </c>
      <c r="EM156">
        <v>54.7</v>
      </c>
      <c r="EN156">
        <v>25.3</v>
      </c>
      <c r="EO156">
        <v>5.55</v>
      </c>
    </row>
    <row r="157" spans="1:145" x14ac:dyDescent="0.2">
      <c r="A157">
        <v>2013</v>
      </c>
      <c r="B157">
        <v>7</v>
      </c>
      <c r="C157">
        <v>2018</v>
      </c>
      <c r="D157" t="s">
        <v>166</v>
      </c>
      <c r="E157" t="s">
        <v>167</v>
      </c>
      <c r="F157">
        <v>197</v>
      </c>
      <c r="G157">
        <v>214</v>
      </c>
      <c r="H157">
        <v>260</v>
      </c>
      <c r="I157">
        <v>10330</v>
      </c>
      <c r="J157">
        <v>31595</v>
      </c>
      <c r="K157">
        <v>113853</v>
      </c>
      <c r="L157">
        <v>197</v>
      </c>
      <c r="M157">
        <v>214</v>
      </c>
      <c r="N157">
        <v>260</v>
      </c>
      <c r="O157">
        <v>10330</v>
      </c>
      <c r="P157">
        <v>31595</v>
      </c>
      <c r="Q157">
        <v>113853</v>
      </c>
      <c r="R157">
        <v>390</v>
      </c>
      <c r="S157">
        <v>138</v>
      </c>
      <c r="T157">
        <v>238.4896</v>
      </c>
      <c r="U157">
        <v>246</v>
      </c>
      <c r="V157">
        <v>93814</v>
      </c>
      <c r="W157">
        <v>3047.8</v>
      </c>
      <c r="X157">
        <v>253</v>
      </c>
      <c r="Y157">
        <v>105952</v>
      </c>
      <c r="Z157">
        <v>3083.6399999999899</v>
      </c>
      <c r="AA157">
        <v>190</v>
      </c>
      <c r="AB157">
        <v>7238</v>
      </c>
      <c r="AC157">
        <v>1186.92</v>
      </c>
      <c r="AD157">
        <v>202</v>
      </c>
      <c r="AE157">
        <v>17750</v>
      </c>
      <c r="AF157">
        <v>1109.52999999999</v>
      </c>
      <c r="AG157">
        <v>216</v>
      </c>
      <c r="AH157">
        <v>37166</v>
      </c>
      <c r="AI157">
        <v>2372.29</v>
      </c>
      <c r="AJ157">
        <v>230</v>
      </c>
      <c r="AK157">
        <v>62831</v>
      </c>
      <c r="AL157">
        <v>2320.1999999999898</v>
      </c>
      <c r="AM157">
        <v>246</v>
      </c>
      <c r="AN157">
        <v>93814</v>
      </c>
      <c r="AO157">
        <v>3047.8</v>
      </c>
      <c r="AP157">
        <v>260</v>
      </c>
      <c r="AQ157">
        <v>117805</v>
      </c>
      <c r="AR157">
        <v>1321.71</v>
      </c>
      <c r="AS157">
        <v>274</v>
      </c>
      <c r="AT157">
        <v>135723</v>
      </c>
      <c r="AU157">
        <v>1086.47</v>
      </c>
      <c r="AV157">
        <v>291</v>
      </c>
      <c r="AW157">
        <v>145981</v>
      </c>
      <c r="AX157">
        <v>755.07999999998697</v>
      </c>
      <c r="AY157">
        <v>151277</v>
      </c>
      <c r="AZ157">
        <v>218</v>
      </c>
      <c r="BA157">
        <v>39996</v>
      </c>
      <c r="BB157">
        <v>2176.75</v>
      </c>
      <c r="BC157">
        <v>238</v>
      </c>
      <c r="BD157">
        <v>77829</v>
      </c>
      <c r="BE157">
        <v>2190.49999999999</v>
      </c>
      <c r="BF157">
        <v>257</v>
      </c>
      <c r="BG157">
        <v>113853</v>
      </c>
      <c r="BH157">
        <v>395.24999999999898</v>
      </c>
      <c r="BI157">
        <v>151277</v>
      </c>
      <c r="BJ157" t="s">
        <v>150</v>
      </c>
      <c r="BK157">
        <v>0</v>
      </c>
      <c r="BL157">
        <v>0</v>
      </c>
      <c r="BM157" t="s">
        <v>150</v>
      </c>
      <c r="BN157">
        <v>0</v>
      </c>
      <c r="BO157">
        <v>0</v>
      </c>
      <c r="BP157" t="s">
        <v>150</v>
      </c>
      <c r="BQ157">
        <v>0</v>
      </c>
      <c r="BR157">
        <v>0</v>
      </c>
      <c r="BS157" t="s">
        <v>150</v>
      </c>
      <c r="BT157">
        <v>0</v>
      </c>
      <c r="BU157">
        <v>0</v>
      </c>
      <c r="BV157">
        <v>151277</v>
      </c>
      <c r="BW157" t="s">
        <v>147</v>
      </c>
      <c r="BX157" t="s">
        <v>164</v>
      </c>
      <c r="BY157">
        <v>79.099999999999994</v>
      </c>
      <c r="BZ157">
        <v>151277</v>
      </c>
      <c r="CA157">
        <v>10330</v>
      </c>
      <c r="CB157">
        <v>21265</v>
      </c>
      <c r="CC157">
        <v>82258</v>
      </c>
      <c r="CD157">
        <v>37424</v>
      </c>
      <c r="CE157">
        <v>79.099999999999994</v>
      </c>
      <c r="CF157">
        <v>10330</v>
      </c>
      <c r="CG157">
        <v>21265</v>
      </c>
      <c r="CH157">
        <v>82258</v>
      </c>
      <c r="CI157">
        <v>37424</v>
      </c>
      <c r="CJ157">
        <v>1.4999999999999999E-2</v>
      </c>
      <c r="CK157">
        <v>50.6</v>
      </c>
      <c r="CL157">
        <v>5</v>
      </c>
      <c r="CM157">
        <v>40</v>
      </c>
      <c r="CN157">
        <v>32</v>
      </c>
      <c r="CO157">
        <v>50</v>
      </c>
      <c r="CP157">
        <v>238</v>
      </c>
      <c r="CQ157">
        <v>4</v>
      </c>
      <c r="CR157">
        <v>7</v>
      </c>
      <c r="CS157">
        <v>12</v>
      </c>
      <c r="CT157">
        <v>17</v>
      </c>
      <c r="CU157">
        <v>20</v>
      </c>
      <c r="CV157">
        <v>17</v>
      </c>
      <c r="CW157">
        <v>12</v>
      </c>
      <c r="CX157">
        <v>7</v>
      </c>
      <c r="CY157">
        <v>4</v>
      </c>
      <c r="CZ157">
        <v>25</v>
      </c>
      <c r="DA157">
        <v>25</v>
      </c>
      <c r="DB157">
        <v>25</v>
      </c>
      <c r="DC157">
        <v>25</v>
      </c>
      <c r="DD157">
        <v>0</v>
      </c>
      <c r="DE157">
        <v>0</v>
      </c>
      <c r="DF157">
        <v>0</v>
      </c>
      <c r="DG157">
        <v>0</v>
      </c>
      <c r="DH157">
        <v>100</v>
      </c>
      <c r="DI157">
        <v>60510.8</v>
      </c>
      <c r="DJ157">
        <v>48408.6</v>
      </c>
      <c r="DK157">
        <v>75638.5</v>
      </c>
      <c r="DL157">
        <v>6051.1</v>
      </c>
      <c r="DM157">
        <v>10589.4</v>
      </c>
      <c r="DN157">
        <v>18153.2</v>
      </c>
      <c r="DO157">
        <v>25717.1</v>
      </c>
      <c r="DP157">
        <v>30255.4</v>
      </c>
      <c r="DQ157">
        <v>25717.1</v>
      </c>
      <c r="DR157">
        <v>18153.2</v>
      </c>
      <c r="DS157">
        <v>10589.4</v>
      </c>
      <c r="DT157">
        <v>6051.1</v>
      </c>
      <c r="DU157">
        <v>37819.199999999997</v>
      </c>
      <c r="DV157">
        <v>37819.199999999997</v>
      </c>
      <c r="DW157">
        <v>37819.199999999997</v>
      </c>
      <c r="DX157">
        <v>37819.199999999997</v>
      </c>
      <c r="DY157">
        <v>0</v>
      </c>
      <c r="DZ157">
        <v>0</v>
      </c>
      <c r="EA157">
        <v>0</v>
      </c>
      <c r="EB157">
        <v>0</v>
      </c>
      <c r="EC157">
        <v>151277</v>
      </c>
      <c r="ED157">
        <v>50</v>
      </c>
      <c r="EE157">
        <v>6.8</v>
      </c>
      <c r="EF157">
        <v>14.1</v>
      </c>
      <c r="EG157">
        <v>54.4</v>
      </c>
      <c r="EH157">
        <v>24.7</v>
      </c>
      <c r="EI157" t="s">
        <v>149</v>
      </c>
      <c r="EJ157">
        <v>50.6</v>
      </c>
      <c r="EK157">
        <v>6.8</v>
      </c>
      <c r="EL157">
        <v>14.1</v>
      </c>
      <c r="EM157">
        <v>54.4</v>
      </c>
      <c r="EN157">
        <v>24.7</v>
      </c>
      <c r="EO157">
        <v>5.53</v>
      </c>
    </row>
    <row r="158" spans="1:145" x14ac:dyDescent="0.2">
      <c r="A158">
        <v>2012</v>
      </c>
      <c r="B158">
        <v>7</v>
      </c>
      <c r="C158">
        <v>2017</v>
      </c>
      <c r="D158" t="s">
        <v>166</v>
      </c>
      <c r="E158" t="s">
        <v>167</v>
      </c>
      <c r="F158">
        <v>197</v>
      </c>
      <c r="G158">
        <v>214</v>
      </c>
      <c r="H158">
        <v>260</v>
      </c>
      <c r="I158">
        <v>12710</v>
      </c>
      <c r="J158">
        <v>30024</v>
      </c>
      <c r="K158">
        <v>111845</v>
      </c>
      <c r="L158">
        <v>197</v>
      </c>
      <c r="M158">
        <v>214</v>
      </c>
      <c r="N158">
        <v>260</v>
      </c>
      <c r="O158">
        <v>12710</v>
      </c>
      <c r="P158">
        <v>30024</v>
      </c>
      <c r="Q158">
        <v>111845</v>
      </c>
      <c r="R158">
        <v>387</v>
      </c>
      <c r="S158">
        <v>132</v>
      </c>
      <c r="T158">
        <v>239.3545</v>
      </c>
      <c r="U158">
        <v>249</v>
      </c>
      <c r="V158">
        <v>94102</v>
      </c>
      <c r="W158">
        <v>4274.1999999999898</v>
      </c>
      <c r="X158">
        <v>253</v>
      </c>
      <c r="Y158">
        <v>102884</v>
      </c>
      <c r="Z158">
        <v>1079.1600000000001</v>
      </c>
      <c r="AA158">
        <v>187</v>
      </c>
      <c r="AB158">
        <v>7089</v>
      </c>
      <c r="AC158">
        <v>1100.47999999999</v>
      </c>
      <c r="AD158">
        <v>200</v>
      </c>
      <c r="AE158">
        <v>17631</v>
      </c>
      <c r="AF158">
        <v>1162.5699999999899</v>
      </c>
      <c r="AG158">
        <v>215</v>
      </c>
      <c r="AH158">
        <v>34997</v>
      </c>
      <c r="AI158">
        <v>563.01</v>
      </c>
      <c r="AJ158">
        <v>232</v>
      </c>
      <c r="AK158">
        <v>62202</v>
      </c>
      <c r="AL158">
        <v>2316.8000000000002</v>
      </c>
      <c r="AM158">
        <v>249</v>
      </c>
      <c r="AN158">
        <v>94102</v>
      </c>
      <c r="AO158">
        <v>4274.1999999999898</v>
      </c>
      <c r="AP158">
        <v>260</v>
      </c>
      <c r="AQ158">
        <v>116159</v>
      </c>
      <c r="AR158">
        <v>879.99000000000603</v>
      </c>
      <c r="AS158">
        <v>278</v>
      </c>
      <c r="AT158">
        <v>136130</v>
      </c>
      <c r="AU158">
        <v>2885.4299999999898</v>
      </c>
      <c r="AV158">
        <v>292</v>
      </c>
      <c r="AW158">
        <v>144416</v>
      </c>
      <c r="AX158">
        <v>691.51999999998895</v>
      </c>
      <c r="AY158">
        <v>149713</v>
      </c>
      <c r="AZ158">
        <v>217</v>
      </c>
      <c r="BA158">
        <v>37530</v>
      </c>
      <c r="BB158">
        <v>101.74999999999901</v>
      </c>
      <c r="BC158">
        <v>240</v>
      </c>
      <c r="BD158">
        <v>77427</v>
      </c>
      <c r="BE158">
        <v>2570.5</v>
      </c>
      <c r="BF158">
        <v>260</v>
      </c>
      <c r="BG158">
        <v>116159</v>
      </c>
      <c r="BH158">
        <v>3874.24999999999</v>
      </c>
      <c r="BI158">
        <v>149713</v>
      </c>
      <c r="BJ158" t="s">
        <v>150</v>
      </c>
      <c r="BK158">
        <v>0</v>
      </c>
      <c r="BL158">
        <v>0</v>
      </c>
      <c r="BM158" t="s">
        <v>150</v>
      </c>
      <c r="BN158">
        <v>0</v>
      </c>
      <c r="BO158">
        <v>0</v>
      </c>
      <c r="BP158" t="s">
        <v>150</v>
      </c>
      <c r="BQ158">
        <v>0</v>
      </c>
      <c r="BR158">
        <v>0</v>
      </c>
      <c r="BS158" t="s">
        <v>150</v>
      </c>
      <c r="BT158">
        <v>0</v>
      </c>
      <c r="BU158">
        <v>0</v>
      </c>
      <c r="BV158">
        <v>149713</v>
      </c>
      <c r="BW158" t="s">
        <v>147</v>
      </c>
      <c r="BX158" t="s">
        <v>164</v>
      </c>
      <c r="BY158">
        <v>79.900000000000006</v>
      </c>
      <c r="BZ158">
        <v>149713</v>
      </c>
      <c r="CA158">
        <v>12710</v>
      </c>
      <c r="CB158">
        <v>17314</v>
      </c>
      <c r="CC158">
        <v>81821</v>
      </c>
      <c r="CD158">
        <v>37868</v>
      </c>
      <c r="CE158">
        <v>79.900000000000006</v>
      </c>
      <c r="CF158">
        <v>12710</v>
      </c>
      <c r="CG158">
        <v>17314</v>
      </c>
      <c r="CH158">
        <v>81821</v>
      </c>
      <c r="CI158">
        <v>37868</v>
      </c>
      <c r="CJ158">
        <v>-3.4000000000000002E-2</v>
      </c>
      <c r="CK158">
        <v>48.7</v>
      </c>
      <c r="CL158">
        <v>5</v>
      </c>
      <c r="CM158">
        <v>40</v>
      </c>
      <c r="CN158">
        <v>32</v>
      </c>
      <c r="CO158">
        <v>50</v>
      </c>
      <c r="CP158">
        <v>240</v>
      </c>
      <c r="CQ158">
        <v>4</v>
      </c>
      <c r="CR158">
        <v>7</v>
      </c>
      <c r="CS158">
        <v>12</v>
      </c>
      <c r="CT158">
        <v>17</v>
      </c>
      <c r="CU158">
        <v>20</v>
      </c>
      <c r="CV158">
        <v>17</v>
      </c>
      <c r="CW158">
        <v>12</v>
      </c>
      <c r="CX158">
        <v>7</v>
      </c>
      <c r="CY158">
        <v>4</v>
      </c>
      <c r="CZ158">
        <v>25</v>
      </c>
      <c r="DA158">
        <v>25</v>
      </c>
      <c r="DB158">
        <v>25</v>
      </c>
      <c r="DC158">
        <v>25</v>
      </c>
      <c r="DD158">
        <v>0</v>
      </c>
      <c r="DE158">
        <v>0</v>
      </c>
      <c r="DF158">
        <v>0</v>
      </c>
      <c r="DG158">
        <v>0</v>
      </c>
      <c r="DH158">
        <v>100</v>
      </c>
      <c r="DI158">
        <v>59885.2</v>
      </c>
      <c r="DJ158">
        <v>47908.2</v>
      </c>
      <c r="DK158">
        <v>74856.5</v>
      </c>
      <c r="DL158">
        <v>5988.5</v>
      </c>
      <c r="DM158">
        <v>10479.9</v>
      </c>
      <c r="DN158">
        <v>17965.599999999999</v>
      </c>
      <c r="DO158">
        <v>25451.200000000001</v>
      </c>
      <c r="DP158">
        <v>29942.6</v>
      </c>
      <c r="DQ158">
        <v>25451.200000000001</v>
      </c>
      <c r="DR158">
        <v>17965.599999999999</v>
      </c>
      <c r="DS158">
        <v>10479.9</v>
      </c>
      <c r="DT158">
        <v>5988.5</v>
      </c>
      <c r="DU158">
        <v>37428.199999999997</v>
      </c>
      <c r="DV158">
        <v>37428.199999999997</v>
      </c>
      <c r="DW158">
        <v>37428.199999999997</v>
      </c>
      <c r="DX158">
        <v>37428.199999999997</v>
      </c>
      <c r="DY158">
        <v>0</v>
      </c>
      <c r="DZ158">
        <v>0</v>
      </c>
      <c r="EA158">
        <v>0</v>
      </c>
      <c r="EB158">
        <v>0</v>
      </c>
      <c r="EC158">
        <v>149713</v>
      </c>
      <c r="ED158">
        <v>50</v>
      </c>
      <c r="EE158">
        <v>8.5</v>
      </c>
      <c r="EF158">
        <v>11.6</v>
      </c>
      <c r="EG158">
        <v>54.7</v>
      </c>
      <c r="EH158">
        <v>25.3</v>
      </c>
      <c r="EI158" t="s">
        <v>149</v>
      </c>
      <c r="EJ158">
        <v>48.6</v>
      </c>
      <c r="EK158">
        <v>8.5</v>
      </c>
      <c r="EL158">
        <v>11.6</v>
      </c>
      <c r="EM158">
        <v>54.7</v>
      </c>
      <c r="EN158">
        <v>25.3</v>
      </c>
      <c r="EO158">
        <v>5.43</v>
      </c>
    </row>
    <row r="159" spans="1:145" x14ac:dyDescent="0.2">
      <c r="A159">
        <v>2011</v>
      </c>
      <c r="B159">
        <v>7</v>
      </c>
      <c r="C159">
        <v>2016</v>
      </c>
      <c r="D159" t="s">
        <v>166</v>
      </c>
      <c r="E159" t="s">
        <v>167</v>
      </c>
      <c r="F159">
        <v>197</v>
      </c>
      <c r="G159">
        <v>214</v>
      </c>
      <c r="H159">
        <v>260</v>
      </c>
      <c r="I159">
        <v>8459</v>
      </c>
      <c r="J159">
        <v>27002</v>
      </c>
      <c r="K159">
        <v>114015</v>
      </c>
      <c r="L159">
        <v>197</v>
      </c>
      <c r="M159">
        <v>214</v>
      </c>
      <c r="N159">
        <v>260</v>
      </c>
      <c r="O159">
        <v>8459</v>
      </c>
      <c r="P159">
        <v>27002</v>
      </c>
      <c r="Q159">
        <v>114015</v>
      </c>
      <c r="R159">
        <v>390</v>
      </c>
      <c r="S159">
        <v>140</v>
      </c>
      <c r="T159">
        <v>238.8776</v>
      </c>
      <c r="U159">
        <v>246</v>
      </c>
      <c r="V159">
        <v>92837</v>
      </c>
      <c r="W159">
        <v>2610.8000000000002</v>
      </c>
      <c r="X159">
        <v>252</v>
      </c>
      <c r="Y159">
        <v>105712</v>
      </c>
      <c r="Z159">
        <v>3455.6399999999899</v>
      </c>
      <c r="AA159">
        <v>192</v>
      </c>
      <c r="AB159">
        <v>7077</v>
      </c>
      <c r="AC159">
        <v>1061.92</v>
      </c>
      <c r="AD159">
        <v>204</v>
      </c>
      <c r="AE159">
        <v>17493</v>
      </c>
      <c r="AF159">
        <v>951.52999999999702</v>
      </c>
      <c r="AG159">
        <v>217</v>
      </c>
      <c r="AH159">
        <v>35599</v>
      </c>
      <c r="AI159">
        <v>1012.29</v>
      </c>
      <c r="AJ159">
        <v>231</v>
      </c>
      <c r="AK159">
        <v>63787</v>
      </c>
      <c r="AL159">
        <v>3636.1999999999898</v>
      </c>
      <c r="AM159">
        <v>246</v>
      </c>
      <c r="AN159">
        <v>92837</v>
      </c>
      <c r="AO159">
        <v>2610.8000000000002</v>
      </c>
      <c r="AP159">
        <v>260</v>
      </c>
      <c r="AQ159">
        <v>118011</v>
      </c>
      <c r="AR159">
        <v>2220.71</v>
      </c>
      <c r="AS159">
        <v>274</v>
      </c>
      <c r="AT159">
        <v>135704</v>
      </c>
      <c r="AU159">
        <v>1868.47</v>
      </c>
      <c r="AV159">
        <v>291</v>
      </c>
      <c r="AW159">
        <v>145349</v>
      </c>
      <c r="AX159">
        <v>987.07999999998697</v>
      </c>
      <c r="AY159">
        <v>150377</v>
      </c>
      <c r="AZ159">
        <v>218</v>
      </c>
      <c r="BA159">
        <v>38708</v>
      </c>
      <c r="BB159">
        <v>1113.75</v>
      </c>
      <c r="BC159">
        <v>237</v>
      </c>
      <c r="BD159">
        <v>75713</v>
      </c>
      <c r="BE159">
        <v>524.5</v>
      </c>
      <c r="BF159">
        <v>257</v>
      </c>
      <c r="BG159">
        <v>114015</v>
      </c>
      <c r="BH159">
        <v>1232.24999999999</v>
      </c>
      <c r="BI159">
        <v>150377</v>
      </c>
      <c r="BJ159" t="s">
        <v>150</v>
      </c>
      <c r="BK159">
        <v>0</v>
      </c>
      <c r="BL159">
        <v>0</v>
      </c>
      <c r="BM159" t="s">
        <v>150</v>
      </c>
      <c r="BN159">
        <v>0</v>
      </c>
      <c r="BO159">
        <v>0</v>
      </c>
      <c r="BP159" t="s">
        <v>150</v>
      </c>
      <c r="BQ159">
        <v>0</v>
      </c>
      <c r="BR159">
        <v>0</v>
      </c>
      <c r="BS159" t="s">
        <v>150</v>
      </c>
      <c r="BT159">
        <v>0</v>
      </c>
      <c r="BU159">
        <v>0</v>
      </c>
      <c r="BV159">
        <v>150377</v>
      </c>
      <c r="BW159" t="s">
        <v>147</v>
      </c>
      <c r="BX159" t="s">
        <v>164</v>
      </c>
      <c r="BY159">
        <v>82</v>
      </c>
      <c r="BZ159">
        <v>150377</v>
      </c>
      <c r="CA159">
        <v>8459</v>
      </c>
      <c r="CB159">
        <v>18543</v>
      </c>
      <c r="CC159">
        <v>87013</v>
      </c>
      <c r="CD159">
        <v>36362</v>
      </c>
      <c r="CE159">
        <v>82</v>
      </c>
      <c r="CF159">
        <v>8459</v>
      </c>
      <c r="CG159">
        <v>18543</v>
      </c>
      <c r="CH159">
        <v>87013</v>
      </c>
      <c r="CI159">
        <v>36362</v>
      </c>
      <c r="CJ159">
        <v>1.2999999999999999E-2</v>
      </c>
      <c r="CK159">
        <v>50.5</v>
      </c>
      <c r="CL159">
        <v>5</v>
      </c>
      <c r="CM159">
        <v>40</v>
      </c>
      <c r="CN159">
        <v>32</v>
      </c>
      <c r="CO159">
        <v>50</v>
      </c>
      <c r="CP159">
        <v>237</v>
      </c>
      <c r="CQ159">
        <v>4</v>
      </c>
      <c r="CR159">
        <v>7</v>
      </c>
      <c r="CS159">
        <v>12</v>
      </c>
      <c r="CT159">
        <v>17</v>
      </c>
      <c r="CU159">
        <v>20</v>
      </c>
      <c r="CV159">
        <v>17</v>
      </c>
      <c r="CW159">
        <v>12</v>
      </c>
      <c r="CX159">
        <v>7</v>
      </c>
      <c r="CY159">
        <v>4</v>
      </c>
      <c r="CZ159">
        <v>25</v>
      </c>
      <c r="DA159">
        <v>25</v>
      </c>
      <c r="DB159">
        <v>25</v>
      </c>
      <c r="DC159">
        <v>25</v>
      </c>
      <c r="DD159">
        <v>0</v>
      </c>
      <c r="DE159">
        <v>0</v>
      </c>
      <c r="DF159">
        <v>0</v>
      </c>
      <c r="DG159">
        <v>0</v>
      </c>
      <c r="DH159">
        <v>100</v>
      </c>
      <c r="DI159">
        <v>60150.8</v>
      </c>
      <c r="DJ159">
        <v>48120.6</v>
      </c>
      <c r="DK159">
        <v>75188.5</v>
      </c>
      <c r="DL159">
        <v>6015.1</v>
      </c>
      <c r="DM159">
        <v>10526.4</v>
      </c>
      <c r="DN159">
        <v>18045.2</v>
      </c>
      <c r="DO159">
        <v>25564.1</v>
      </c>
      <c r="DP159">
        <v>30075.4</v>
      </c>
      <c r="DQ159">
        <v>25564.1</v>
      </c>
      <c r="DR159">
        <v>18045.2</v>
      </c>
      <c r="DS159">
        <v>10526.4</v>
      </c>
      <c r="DT159">
        <v>6015.1</v>
      </c>
      <c r="DU159">
        <v>37594.199999999997</v>
      </c>
      <c r="DV159">
        <v>37594.199999999997</v>
      </c>
      <c r="DW159">
        <v>37594.199999999997</v>
      </c>
      <c r="DX159">
        <v>37594.199999999997</v>
      </c>
      <c r="DY159">
        <v>0</v>
      </c>
      <c r="DZ159">
        <v>0</v>
      </c>
      <c r="EA159">
        <v>0</v>
      </c>
      <c r="EB159">
        <v>0</v>
      </c>
      <c r="EC159">
        <v>150377</v>
      </c>
      <c r="ED159">
        <v>50</v>
      </c>
      <c r="EE159">
        <v>5.6</v>
      </c>
      <c r="EF159">
        <v>12.3</v>
      </c>
      <c r="EG159">
        <v>57.9</v>
      </c>
      <c r="EH159">
        <v>24.2</v>
      </c>
      <c r="EI159" t="s">
        <v>149</v>
      </c>
      <c r="EJ159">
        <v>50.5</v>
      </c>
      <c r="EK159">
        <v>5.6</v>
      </c>
      <c r="EL159">
        <v>12.3</v>
      </c>
      <c r="EM159">
        <v>57.9</v>
      </c>
      <c r="EN159">
        <v>24.2</v>
      </c>
      <c r="EO159">
        <v>5.53</v>
      </c>
    </row>
    <row r="160" spans="1:145" x14ac:dyDescent="0.2">
      <c r="A160">
        <v>2010</v>
      </c>
      <c r="B160">
        <v>7</v>
      </c>
      <c r="C160">
        <v>2015</v>
      </c>
      <c r="D160" t="s">
        <v>166</v>
      </c>
      <c r="E160" t="s">
        <v>167</v>
      </c>
      <c r="F160">
        <v>197</v>
      </c>
      <c r="G160">
        <v>214</v>
      </c>
      <c r="H160">
        <v>260</v>
      </c>
      <c r="I160">
        <v>8237</v>
      </c>
      <c r="J160">
        <v>26651</v>
      </c>
      <c r="K160">
        <v>117944</v>
      </c>
      <c r="L160">
        <v>197</v>
      </c>
      <c r="M160">
        <v>214</v>
      </c>
      <c r="N160">
        <v>260</v>
      </c>
      <c r="O160">
        <v>8237</v>
      </c>
      <c r="P160">
        <v>26651</v>
      </c>
      <c r="Q160">
        <v>117944</v>
      </c>
      <c r="R160">
        <v>392</v>
      </c>
      <c r="S160">
        <v>139</v>
      </c>
      <c r="T160">
        <v>238.4485</v>
      </c>
      <c r="U160">
        <v>244</v>
      </c>
      <c r="V160">
        <v>91422</v>
      </c>
      <c r="W160">
        <v>669</v>
      </c>
      <c r="X160">
        <v>251</v>
      </c>
      <c r="Y160">
        <v>105108</v>
      </c>
      <c r="Z160">
        <v>2254.6</v>
      </c>
      <c r="AA160">
        <v>192</v>
      </c>
      <c r="AB160">
        <v>6861</v>
      </c>
      <c r="AC160">
        <v>810.79999999999905</v>
      </c>
      <c r="AD160">
        <v>204</v>
      </c>
      <c r="AE160">
        <v>17097</v>
      </c>
      <c r="AF160">
        <v>458.94999999999902</v>
      </c>
      <c r="AG160">
        <v>217</v>
      </c>
      <c r="AH160">
        <v>35470</v>
      </c>
      <c r="AI160">
        <v>681.349999999999</v>
      </c>
      <c r="AJ160">
        <v>230</v>
      </c>
      <c r="AK160">
        <v>60979</v>
      </c>
      <c r="AL160">
        <v>476.99999999999801</v>
      </c>
      <c r="AM160">
        <v>244</v>
      </c>
      <c r="AN160">
        <v>91422</v>
      </c>
      <c r="AO160">
        <v>668.99999999999898</v>
      </c>
      <c r="AP160">
        <v>258</v>
      </c>
      <c r="AQ160">
        <v>117944</v>
      </c>
      <c r="AR160">
        <v>1477.6499999999901</v>
      </c>
      <c r="AS160">
        <v>272</v>
      </c>
      <c r="AT160">
        <v>136134</v>
      </c>
      <c r="AU160">
        <v>1517.0499999999799</v>
      </c>
      <c r="AV160">
        <v>288</v>
      </c>
      <c r="AW160">
        <v>146019</v>
      </c>
      <c r="AX160">
        <v>814.20000000001096</v>
      </c>
      <c r="AY160">
        <v>151255</v>
      </c>
      <c r="AZ160">
        <v>219</v>
      </c>
      <c r="BA160">
        <v>38817</v>
      </c>
      <c r="BB160">
        <v>1003.24999999999</v>
      </c>
      <c r="BC160">
        <v>238</v>
      </c>
      <c r="BD160">
        <v>78129</v>
      </c>
      <c r="BE160">
        <v>2501.49999999999</v>
      </c>
      <c r="BF160">
        <v>256</v>
      </c>
      <c r="BG160">
        <v>113803</v>
      </c>
      <c r="BH160">
        <v>361.74999999999699</v>
      </c>
      <c r="BI160">
        <v>151255</v>
      </c>
      <c r="BJ160" t="s">
        <v>150</v>
      </c>
      <c r="BK160">
        <v>0</v>
      </c>
      <c r="BL160">
        <v>0</v>
      </c>
      <c r="BM160" t="s">
        <v>150</v>
      </c>
      <c r="BN160">
        <v>0</v>
      </c>
      <c r="BO160">
        <v>0</v>
      </c>
      <c r="BP160" t="s">
        <v>150</v>
      </c>
      <c r="BQ160">
        <v>0</v>
      </c>
      <c r="BR160">
        <v>0</v>
      </c>
      <c r="BS160" t="s">
        <v>150</v>
      </c>
      <c r="BT160">
        <v>0</v>
      </c>
      <c r="BU160">
        <v>0</v>
      </c>
      <c r="BV160">
        <v>151255</v>
      </c>
      <c r="BW160" t="s">
        <v>147</v>
      </c>
      <c r="BX160" t="s">
        <v>164</v>
      </c>
      <c r="BY160">
        <v>82.4</v>
      </c>
      <c r="BZ160">
        <v>151255</v>
      </c>
      <c r="CA160">
        <v>8237</v>
      </c>
      <c r="CB160">
        <v>18414</v>
      </c>
      <c r="CC160">
        <v>91293</v>
      </c>
      <c r="CD160">
        <v>33311</v>
      </c>
      <c r="CE160">
        <v>82.4</v>
      </c>
      <c r="CF160">
        <v>8237</v>
      </c>
      <c r="CG160">
        <v>18414</v>
      </c>
      <c r="CH160">
        <v>91293</v>
      </c>
      <c r="CI160">
        <v>33311</v>
      </c>
      <c r="CJ160">
        <v>5.1999999999999998E-2</v>
      </c>
      <c r="CK160">
        <v>52.1</v>
      </c>
      <c r="CL160">
        <v>5</v>
      </c>
      <c r="CM160">
        <v>40</v>
      </c>
      <c r="CN160">
        <v>32</v>
      </c>
      <c r="CO160">
        <v>50</v>
      </c>
      <c r="CP160">
        <v>238</v>
      </c>
      <c r="CQ160">
        <v>4</v>
      </c>
      <c r="CR160">
        <v>7</v>
      </c>
      <c r="CS160">
        <v>12</v>
      </c>
      <c r="CT160">
        <v>17</v>
      </c>
      <c r="CU160">
        <v>20</v>
      </c>
      <c r="CV160">
        <v>17</v>
      </c>
      <c r="CW160">
        <v>12</v>
      </c>
      <c r="CX160">
        <v>7</v>
      </c>
      <c r="CY160">
        <v>4</v>
      </c>
      <c r="CZ160">
        <v>25</v>
      </c>
      <c r="DA160">
        <v>25</v>
      </c>
      <c r="DB160">
        <v>25</v>
      </c>
      <c r="DC160">
        <v>25</v>
      </c>
      <c r="DD160">
        <v>0</v>
      </c>
      <c r="DE160">
        <v>0</v>
      </c>
      <c r="DF160">
        <v>0</v>
      </c>
      <c r="DG160">
        <v>0</v>
      </c>
      <c r="DH160">
        <v>100</v>
      </c>
      <c r="DI160">
        <v>60502</v>
      </c>
      <c r="DJ160">
        <v>48401.599999999999</v>
      </c>
      <c r="DK160">
        <v>75627.5</v>
      </c>
      <c r="DL160">
        <v>6050.2</v>
      </c>
      <c r="DM160">
        <v>10587.8</v>
      </c>
      <c r="DN160">
        <v>18150.599999999999</v>
      </c>
      <c r="DO160">
        <v>25713.4</v>
      </c>
      <c r="DP160">
        <v>30251</v>
      </c>
      <c r="DQ160">
        <v>25713.4</v>
      </c>
      <c r="DR160">
        <v>18150.599999999999</v>
      </c>
      <c r="DS160">
        <v>10587.8</v>
      </c>
      <c r="DT160">
        <v>6050.2</v>
      </c>
      <c r="DU160">
        <v>37813.800000000003</v>
      </c>
      <c r="DV160">
        <v>37813.800000000003</v>
      </c>
      <c r="DW160">
        <v>37813.800000000003</v>
      </c>
      <c r="DX160">
        <v>37813.800000000003</v>
      </c>
      <c r="DY160">
        <v>0</v>
      </c>
      <c r="DZ160">
        <v>0</v>
      </c>
      <c r="EA160">
        <v>0</v>
      </c>
      <c r="EB160">
        <v>0</v>
      </c>
      <c r="EC160">
        <v>151255</v>
      </c>
      <c r="ED160">
        <v>50</v>
      </c>
      <c r="EE160">
        <v>5.4</v>
      </c>
      <c r="EF160">
        <v>12.2</v>
      </c>
      <c r="EG160">
        <v>60.4</v>
      </c>
      <c r="EH160">
        <v>22</v>
      </c>
      <c r="EI160" t="s">
        <v>149</v>
      </c>
      <c r="EJ160">
        <v>52.1</v>
      </c>
      <c r="EK160">
        <v>5.4</v>
      </c>
      <c r="EL160">
        <v>12.2</v>
      </c>
      <c r="EM160">
        <v>60.4</v>
      </c>
      <c r="EN160">
        <v>22</v>
      </c>
      <c r="EO160">
        <v>5.6</v>
      </c>
    </row>
    <row r="161" spans="1:145" x14ac:dyDescent="0.2">
      <c r="A161">
        <v>2009</v>
      </c>
      <c r="B161">
        <v>7</v>
      </c>
      <c r="C161">
        <v>2014</v>
      </c>
      <c r="D161" t="s">
        <v>166</v>
      </c>
      <c r="E161" t="s">
        <v>167</v>
      </c>
      <c r="F161">
        <v>197</v>
      </c>
      <c r="G161">
        <v>214</v>
      </c>
      <c r="H161">
        <v>260</v>
      </c>
      <c r="I161">
        <v>10642</v>
      </c>
      <c r="J161">
        <v>31355</v>
      </c>
      <c r="K161">
        <v>116352</v>
      </c>
      <c r="L161">
        <v>197</v>
      </c>
      <c r="M161">
        <v>214</v>
      </c>
      <c r="N161">
        <v>260</v>
      </c>
      <c r="O161">
        <v>10642</v>
      </c>
      <c r="P161">
        <v>31355</v>
      </c>
      <c r="Q161">
        <v>116352</v>
      </c>
      <c r="R161">
        <v>390</v>
      </c>
      <c r="S161">
        <v>145</v>
      </c>
      <c r="T161">
        <v>237.697</v>
      </c>
      <c r="U161">
        <v>243</v>
      </c>
      <c r="V161">
        <v>91683</v>
      </c>
      <c r="W161">
        <v>114</v>
      </c>
      <c r="X161">
        <v>250</v>
      </c>
      <c r="Y161">
        <v>104047</v>
      </c>
      <c r="Z161">
        <v>268.800000000002</v>
      </c>
      <c r="AA161">
        <v>188</v>
      </c>
      <c r="AB161">
        <v>6115</v>
      </c>
      <c r="AC161">
        <v>10.3999999999991</v>
      </c>
      <c r="AD161">
        <v>202</v>
      </c>
      <c r="AE161">
        <v>18545</v>
      </c>
      <c r="AF161">
        <v>1757.3499999999899</v>
      </c>
      <c r="AG161">
        <v>215</v>
      </c>
      <c r="AH161">
        <v>37214</v>
      </c>
      <c r="AI161">
        <v>2112.5500000000002</v>
      </c>
      <c r="AJ161">
        <v>230</v>
      </c>
      <c r="AK161">
        <v>64180</v>
      </c>
      <c r="AL161">
        <v>3133.99999999999</v>
      </c>
      <c r="AM161">
        <v>243</v>
      </c>
      <c r="AN161">
        <v>91683</v>
      </c>
      <c r="AO161">
        <v>114.00000000000099</v>
      </c>
      <c r="AP161">
        <v>260</v>
      </c>
      <c r="AQ161">
        <v>120392</v>
      </c>
      <c r="AR161">
        <v>2878.4499999999898</v>
      </c>
      <c r="AS161">
        <v>275</v>
      </c>
      <c r="AT161">
        <v>137884</v>
      </c>
      <c r="AU161">
        <v>2056.6499999999901</v>
      </c>
      <c r="AV161">
        <v>291</v>
      </c>
      <c r="AW161">
        <v>147779</v>
      </c>
      <c r="AX161">
        <v>1268.5999999999999</v>
      </c>
      <c r="AY161">
        <v>152615</v>
      </c>
      <c r="AZ161">
        <v>217</v>
      </c>
      <c r="BA161">
        <v>40243</v>
      </c>
      <c r="BB161">
        <v>2089.24999999999</v>
      </c>
      <c r="BC161">
        <v>237</v>
      </c>
      <c r="BD161">
        <v>79552</v>
      </c>
      <c r="BE161">
        <v>3244.5</v>
      </c>
      <c r="BF161">
        <v>257</v>
      </c>
      <c r="BG161">
        <v>116352</v>
      </c>
      <c r="BH161">
        <v>1890.74999999999</v>
      </c>
      <c r="BI161">
        <v>152615</v>
      </c>
      <c r="BJ161" t="s">
        <v>150</v>
      </c>
      <c r="BK161">
        <v>0</v>
      </c>
      <c r="BL161">
        <v>0</v>
      </c>
      <c r="BM161" t="s">
        <v>150</v>
      </c>
      <c r="BN161">
        <v>0</v>
      </c>
      <c r="BO161">
        <v>0</v>
      </c>
      <c r="BP161" t="s">
        <v>150</v>
      </c>
      <c r="BQ161">
        <v>0</v>
      </c>
      <c r="BR161">
        <v>0</v>
      </c>
      <c r="BS161" t="s">
        <v>150</v>
      </c>
      <c r="BT161">
        <v>0</v>
      </c>
      <c r="BU161">
        <v>0</v>
      </c>
      <c r="BV161">
        <v>152615</v>
      </c>
      <c r="BW161" t="s">
        <v>147</v>
      </c>
      <c r="BX161" t="s">
        <v>164</v>
      </c>
      <c r="BY161">
        <v>79.5</v>
      </c>
      <c r="BZ161">
        <v>152615</v>
      </c>
      <c r="CA161">
        <v>10642</v>
      </c>
      <c r="CB161">
        <v>20713</v>
      </c>
      <c r="CC161">
        <v>84997</v>
      </c>
      <c r="CD161">
        <v>36263</v>
      </c>
      <c r="CE161">
        <v>79.5</v>
      </c>
      <c r="CF161">
        <v>10642</v>
      </c>
      <c r="CG161">
        <v>20713</v>
      </c>
      <c r="CH161">
        <v>84997</v>
      </c>
      <c r="CI161">
        <v>36263</v>
      </c>
      <c r="CJ161">
        <v>4.5999999999999999E-2</v>
      </c>
      <c r="CK161">
        <v>51.8</v>
      </c>
      <c r="CL161">
        <v>5</v>
      </c>
      <c r="CM161">
        <v>40</v>
      </c>
      <c r="CN161">
        <v>32</v>
      </c>
      <c r="CO161">
        <v>50</v>
      </c>
      <c r="CP161">
        <v>237</v>
      </c>
      <c r="CQ161">
        <v>4</v>
      </c>
      <c r="CR161">
        <v>7</v>
      </c>
      <c r="CS161">
        <v>12</v>
      </c>
      <c r="CT161">
        <v>17</v>
      </c>
      <c r="CU161">
        <v>20</v>
      </c>
      <c r="CV161">
        <v>17</v>
      </c>
      <c r="CW161">
        <v>12</v>
      </c>
      <c r="CX161">
        <v>7</v>
      </c>
      <c r="CY161">
        <v>4</v>
      </c>
      <c r="CZ161">
        <v>25</v>
      </c>
      <c r="DA161">
        <v>25</v>
      </c>
      <c r="DB161">
        <v>25</v>
      </c>
      <c r="DC161">
        <v>25</v>
      </c>
      <c r="DD161">
        <v>0</v>
      </c>
      <c r="DE161">
        <v>0</v>
      </c>
      <c r="DF161">
        <v>0</v>
      </c>
      <c r="DG161">
        <v>0</v>
      </c>
      <c r="DH161">
        <v>100</v>
      </c>
      <c r="DI161">
        <v>61046</v>
      </c>
      <c r="DJ161">
        <v>48836.800000000003</v>
      </c>
      <c r="DK161">
        <v>76307.5</v>
      </c>
      <c r="DL161">
        <v>6104.6</v>
      </c>
      <c r="DM161">
        <v>10683.1</v>
      </c>
      <c r="DN161">
        <v>18313.8</v>
      </c>
      <c r="DO161">
        <v>25944.6</v>
      </c>
      <c r="DP161">
        <v>30523</v>
      </c>
      <c r="DQ161">
        <v>25944.6</v>
      </c>
      <c r="DR161">
        <v>18313.8</v>
      </c>
      <c r="DS161">
        <v>10683</v>
      </c>
      <c r="DT161">
        <v>6104.6</v>
      </c>
      <c r="DU161">
        <v>38153.800000000003</v>
      </c>
      <c r="DV161">
        <v>38153.800000000003</v>
      </c>
      <c r="DW161">
        <v>38153.800000000003</v>
      </c>
      <c r="DX161">
        <v>38153.800000000003</v>
      </c>
      <c r="DY161">
        <v>0</v>
      </c>
      <c r="DZ161">
        <v>0</v>
      </c>
      <c r="EA161">
        <v>0</v>
      </c>
      <c r="EB161">
        <v>0</v>
      </c>
      <c r="EC161">
        <v>152615</v>
      </c>
      <c r="ED161">
        <v>50</v>
      </c>
      <c r="EE161">
        <v>7</v>
      </c>
      <c r="EF161">
        <v>13.6</v>
      </c>
      <c r="EG161">
        <v>55.7</v>
      </c>
      <c r="EH161">
        <v>23.8</v>
      </c>
      <c r="EI161" t="s">
        <v>149</v>
      </c>
      <c r="EJ161">
        <v>51.8</v>
      </c>
      <c r="EK161">
        <v>7</v>
      </c>
      <c r="EL161">
        <v>13.6</v>
      </c>
      <c r="EM161">
        <v>55.7</v>
      </c>
      <c r="EN161">
        <v>23.8</v>
      </c>
      <c r="EO161">
        <v>5.59</v>
      </c>
    </row>
    <row r="162" spans="1:145" x14ac:dyDescent="0.2">
      <c r="A162">
        <v>2008</v>
      </c>
      <c r="B162">
        <v>7</v>
      </c>
      <c r="C162">
        <v>2013</v>
      </c>
      <c r="D162" t="s">
        <v>166</v>
      </c>
      <c r="E162" t="s">
        <v>167</v>
      </c>
      <c r="F162">
        <v>197</v>
      </c>
      <c r="G162">
        <v>214</v>
      </c>
      <c r="H162">
        <v>260</v>
      </c>
      <c r="I162">
        <v>10021</v>
      </c>
      <c r="J162">
        <v>32633</v>
      </c>
      <c r="K162">
        <v>119899</v>
      </c>
      <c r="L162">
        <v>197</v>
      </c>
      <c r="M162">
        <v>214</v>
      </c>
      <c r="N162">
        <v>260</v>
      </c>
      <c r="O162">
        <v>10021</v>
      </c>
      <c r="P162">
        <v>32633</v>
      </c>
      <c r="Q162">
        <v>119899</v>
      </c>
      <c r="R162">
        <v>393</v>
      </c>
      <c r="S162">
        <v>148</v>
      </c>
      <c r="T162">
        <v>238.39490000000001</v>
      </c>
      <c r="U162">
        <v>245</v>
      </c>
      <c r="V162">
        <v>95417</v>
      </c>
      <c r="W162">
        <v>1548.19999999999</v>
      </c>
      <c r="X162">
        <v>251</v>
      </c>
      <c r="Y162">
        <v>107748</v>
      </c>
      <c r="Z162">
        <v>1363.36</v>
      </c>
      <c r="AA162">
        <v>191</v>
      </c>
      <c r="AB162">
        <v>6703</v>
      </c>
      <c r="AC162">
        <v>445.07999999999902</v>
      </c>
      <c r="AD162">
        <v>204</v>
      </c>
      <c r="AE162">
        <v>18670</v>
      </c>
      <c r="AF162">
        <v>1460.72</v>
      </c>
      <c r="AG162">
        <v>217</v>
      </c>
      <c r="AH162">
        <v>38989</v>
      </c>
      <c r="AI162">
        <v>3005.95999999999</v>
      </c>
      <c r="AJ162">
        <v>229</v>
      </c>
      <c r="AK162">
        <v>63666</v>
      </c>
      <c r="AL162">
        <v>1086.8</v>
      </c>
      <c r="AM162">
        <v>245</v>
      </c>
      <c r="AN162">
        <v>95417</v>
      </c>
      <c r="AO162">
        <v>1548.19999999999</v>
      </c>
      <c r="AP162">
        <v>260</v>
      </c>
      <c r="AQ162">
        <v>123690</v>
      </c>
      <c r="AR162">
        <v>3225.03999999999</v>
      </c>
      <c r="AS162">
        <v>274</v>
      </c>
      <c r="AT162">
        <v>141356</v>
      </c>
      <c r="AU162">
        <v>2117.2799999999902</v>
      </c>
      <c r="AV162">
        <v>289</v>
      </c>
      <c r="AW162">
        <v>150887</v>
      </c>
      <c r="AX162">
        <v>696.92000000001201</v>
      </c>
      <c r="AY162">
        <v>156448</v>
      </c>
      <c r="AZ162">
        <v>218</v>
      </c>
      <c r="BA162">
        <v>42281</v>
      </c>
      <c r="BB162">
        <v>3169</v>
      </c>
      <c r="BC162">
        <v>237</v>
      </c>
      <c r="BD162">
        <v>79138</v>
      </c>
      <c r="BE162">
        <v>914</v>
      </c>
      <c r="BF162">
        <v>258</v>
      </c>
      <c r="BG162">
        <v>119898</v>
      </c>
      <c r="BH162">
        <v>2562</v>
      </c>
      <c r="BI162">
        <v>156448</v>
      </c>
      <c r="BJ162" t="s">
        <v>150</v>
      </c>
      <c r="BK162">
        <v>0</v>
      </c>
      <c r="BL162">
        <v>0</v>
      </c>
      <c r="BM162" t="s">
        <v>150</v>
      </c>
      <c r="BN162">
        <v>0</v>
      </c>
      <c r="BO162">
        <v>0</v>
      </c>
      <c r="BP162" t="s">
        <v>150</v>
      </c>
      <c r="BQ162">
        <v>0</v>
      </c>
      <c r="BR162">
        <v>0</v>
      </c>
      <c r="BS162" t="s">
        <v>150</v>
      </c>
      <c r="BT162">
        <v>0</v>
      </c>
      <c r="BU162">
        <v>0</v>
      </c>
      <c r="BV162">
        <v>156448</v>
      </c>
      <c r="BW162" t="s">
        <v>147</v>
      </c>
      <c r="BX162" t="s">
        <v>164</v>
      </c>
      <c r="BY162">
        <v>79.099999999999994</v>
      </c>
      <c r="BZ162">
        <v>156448</v>
      </c>
      <c r="CA162">
        <v>10021</v>
      </c>
      <c r="CB162">
        <v>22612</v>
      </c>
      <c r="CC162">
        <v>87266</v>
      </c>
      <c r="CD162">
        <v>36549</v>
      </c>
      <c r="CE162">
        <v>79.099999999999994</v>
      </c>
      <c r="CF162">
        <v>10021</v>
      </c>
      <c r="CG162">
        <v>22612</v>
      </c>
      <c r="CH162">
        <v>87266</v>
      </c>
      <c r="CI162">
        <v>36549</v>
      </c>
      <c r="CJ162">
        <v>4.3999999999999997E-2</v>
      </c>
      <c r="CK162">
        <v>51.7</v>
      </c>
      <c r="CL162">
        <v>5</v>
      </c>
      <c r="CM162">
        <v>40</v>
      </c>
      <c r="CN162">
        <v>32</v>
      </c>
      <c r="CO162">
        <v>50</v>
      </c>
      <c r="CP162">
        <v>237</v>
      </c>
      <c r="CQ162">
        <v>4</v>
      </c>
      <c r="CR162">
        <v>7</v>
      </c>
      <c r="CS162">
        <v>12</v>
      </c>
      <c r="CT162">
        <v>17</v>
      </c>
      <c r="CU162">
        <v>20</v>
      </c>
      <c r="CV162">
        <v>17</v>
      </c>
      <c r="CW162">
        <v>12</v>
      </c>
      <c r="CX162">
        <v>7</v>
      </c>
      <c r="CY162">
        <v>4</v>
      </c>
      <c r="CZ162">
        <v>25</v>
      </c>
      <c r="DA162">
        <v>25</v>
      </c>
      <c r="DB162">
        <v>25</v>
      </c>
      <c r="DC162">
        <v>25</v>
      </c>
      <c r="DD162">
        <v>0</v>
      </c>
      <c r="DE162">
        <v>0</v>
      </c>
      <c r="DF162">
        <v>0</v>
      </c>
      <c r="DG162">
        <v>0</v>
      </c>
      <c r="DH162">
        <v>100</v>
      </c>
      <c r="DI162">
        <v>62579.199999999997</v>
      </c>
      <c r="DJ162">
        <v>50063.4</v>
      </c>
      <c r="DK162">
        <v>78224</v>
      </c>
      <c r="DL162">
        <v>6257.9</v>
      </c>
      <c r="DM162">
        <v>10951.4</v>
      </c>
      <c r="DN162">
        <v>18773.8</v>
      </c>
      <c r="DO162">
        <v>26596.2</v>
      </c>
      <c r="DP162">
        <v>31289.599999999999</v>
      </c>
      <c r="DQ162">
        <v>26596.2</v>
      </c>
      <c r="DR162">
        <v>18773.8</v>
      </c>
      <c r="DS162">
        <v>10951.4</v>
      </c>
      <c r="DT162">
        <v>6257.9</v>
      </c>
      <c r="DU162">
        <v>39112</v>
      </c>
      <c r="DV162">
        <v>39112</v>
      </c>
      <c r="DW162">
        <v>39112</v>
      </c>
      <c r="DX162">
        <v>39112</v>
      </c>
      <c r="DY162">
        <v>0</v>
      </c>
      <c r="DZ162">
        <v>0</v>
      </c>
      <c r="EA162">
        <v>0</v>
      </c>
      <c r="EB162">
        <v>0</v>
      </c>
      <c r="EC162">
        <v>156448</v>
      </c>
      <c r="ED162">
        <v>50</v>
      </c>
      <c r="EE162">
        <v>6.4</v>
      </c>
      <c r="EF162">
        <v>14.5</v>
      </c>
      <c r="EG162">
        <v>55.8</v>
      </c>
      <c r="EH162">
        <v>23.4</v>
      </c>
      <c r="EI162" t="s">
        <v>149</v>
      </c>
      <c r="EJ162">
        <v>51.7</v>
      </c>
      <c r="EK162">
        <v>6.4</v>
      </c>
      <c r="EL162">
        <v>14.5</v>
      </c>
      <c r="EM162">
        <v>55.8</v>
      </c>
      <c r="EN162">
        <v>23.4</v>
      </c>
      <c r="EO162">
        <v>5.59</v>
      </c>
    </row>
    <row r="163" spans="1:145" x14ac:dyDescent="0.2">
      <c r="A163">
        <v>2007</v>
      </c>
      <c r="B163">
        <v>7</v>
      </c>
      <c r="C163">
        <v>2012</v>
      </c>
      <c r="D163" t="s">
        <v>166</v>
      </c>
      <c r="E163" t="s">
        <v>167</v>
      </c>
      <c r="F163">
        <v>197</v>
      </c>
      <c r="G163">
        <v>214</v>
      </c>
      <c r="H163">
        <v>260</v>
      </c>
      <c r="I163">
        <v>10805</v>
      </c>
      <c r="J163">
        <v>32065</v>
      </c>
      <c r="K163">
        <v>117506</v>
      </c>
      <c r="L163">
        <v>197</v>
      </c>
      <c r="M163">
        <v>214</v>
      </c>
      <c r="N163">
        <v>260</v>
      </c>
      <c r="O163">
        <v>10805</v>
      </c>
      <c r="P163">
        <v>32065</v>
      </c>
      <c r="Q163">
        <v>117506</v>
      </c>
      <c r="R163">
        <v>389</v>
      </c>
      <c r="S163">
        <v>141</v>
      </c>
      <c r="T163">
        <v>237.26609999999999</v>
      </c>
      <c r="U163">
        <v>245</v>
      </c>
      <c r="V163">
        <v>96817</v>
      </c>
      <c r="W163">
        <v>3986.1999999999898</v>
      </c>
      <c r="X163">
        <v>252</v>
      </c>
      <c r="Y163">
        <v>109293</v>
      </c>
      <c r="Z163">
        <v>4084.7599999999902</v>
      </c>
      <c r="AA163">
        <v>191</v>
      </c>
      <c r="AB163">
        <v>7550</v>
      </c>
      <c r="AC163">
        <v>1361.27999999999</v>
      </c>
      <c r="AD163">
        <v>202</v>
      </c>
      <c r="AE163">
        <v>18917</v>
      </c>
      <c r="AF163">
        <v>1898.01999999999</v>
      </c>
      <c r="AG163">
        <v>215</v>
      </c>
      <c r="AH163">
        <v>37925</v>
      </c>
      <c r="AI163">
        <v>2339.86</v>
      </c>
      <c r="AJ163">
        <v>229</v>
      </c>
      <c r="AK163">
        <v>65271</v>
      </c>
      <c r="AL163">
        <v>3383.8</v>
      </c>
      <c r="AM163">
        <v>245</v>
      </c>
      <c r="AN163">
        <v>96817</v>
      </c>
      <c r="AO163">
        <v>3986.1999999999898</v>
      </c>
      <c r="AP163">
        <v>260</v>
      </c>
      <c r="AQ163">
        <v>121603</v>
      </c>
      <c r="AR163">
        <v>2470.14</v>
      </c>
      <c r="AS163">
        <v>274</v>
      </c>
      <c r="AT163">
        <v>139893</v>
      </c>
      <c r="AU163">
        <v>2193.98</v>
      </c>
      <c r="AV163">
        <v>290</v>
      </c>
      <c r="AW163">
        <v>149919</v>
      </c>
      <c r="AX163">
        <v>1389.72</v>
      </c>
      <c r="AY163">
        <v>154718</v>
      </c>
      <c r="AZ163">
        <v>217</v>
      </c>
      <c r="BA163">
        <v>41038</v>
      </c>
      <c r="BB163">
        <v>2358.5</v>
      </c>
      <c r="BC163">
        <v>237</v>
      </c>
      <c r="BD163">
        <v>80575</v>
      </c>
      <c r="BE163">
        <v>3216</v>
      </c>
      <c r="BF163">
        <v>256</v>
      </c>
      <c r="BG163">
        <v>117506</v>
      </c>
      <c r="BH163">
        <v>1467.5</v>
      </c>
      <c r="BI163">
        <v>154718</v>
      </c>
      <c r="BJ163" t="s">
        <v>150</v>
      </c>
      <c r="BK163">
        <v>0</v>
      </c>
      <c r="BL163">
        <v>0</v>
      </c>
      <c r="BM163" t="s">
        <v>150</v>
      </c>
      <c r="BN163">
        <v>0</v>
      </c>
      <c r="BO163">
        <v>0</v>
      </c>
      <c r="BP163" t="s">
        <v>150</v>
      </c>
      <c r="BQ163">
        <v>0</v>
      </c>
      <c r="BR163">
        <v>0</v>
      </c>
      <c r="BS163" t="s">
        <v>150</v>
      </c>
      <c r="BT163">
        <v>0</v>
      </c>
      <c r="BU163">
        <v>0</v>
      </c>
      <c r="BV163">
        <v>154718</v>
      </c>
      <c r="BW163" t="s">
        <v>147</v>
      </c>
      <c r="BX163" t="s">
        <v>164</v>
      </c>
      <c r="BY163">
        <v>79.3</v>
      </c>
      <c r="BZ163">
        <v>154718</v>
      </c>
      <c r="CA163">
        <v>10805</v>
      </c>
      <c r="CB163">
        <v>21260</v>
      </c>
      <c r="CC163">
        <v>85441</v>
      </c>
      <c r="CD163">
        <v>37212</v>
      </c>
      <c r="CE163">
        <v>79.3</v>
      </c>
      <c r="CF163">
        <v>10805</v>
      </c>
      <c r="CG163">
        <v>21260</v>
      </c>
      <c r="CH163">
        <v>85441</v>
      </c>
      <c r="CI163">
        <v>37212</v>
      </c>
      <c r="CJ163">
        <v>8.0000000000000002E-3</v>
      </c>
      <c r="CK163">
        <v>50.3</v>
      </c>
      <c r="CL163">
        <v>5</v>
      </c>
      <c r="CM163">
        <v>40</v>
      </c>
      <c r="CN163">
        <v>32</v>
      </c>
      <c r="CO163">
        <v>50</v>
      </c>
      <c r="CP163">
        <v>237</v>
      </c>
      <c r="CQ163">
        <v>4</v>
      </c>
      <c r="CR163">
        <v>7</v>
      </c>
      <c r="CS163">
        <v>12</v>
      </c>
      <c r="CT163">
        <v>17</v>
      </c>
      <c r="CU163">
        <v>20</v>
      </c>
      <c r="CV163">
        <v>17</v>
      </c>
      <c r="CW163">
        <v>12</v>
      </c>
      <c r="CX163">
        <v>7</v>
      </c>
      <c r="CY163">
        <v>4</v>
      </c>
      <c r="CZ163">
        <v>25</v>
      </c>
      <c r="DA163">
        <v>25</v>
      </c>
      <c r="DB163">
        <v>25</v>
      </c>
      <c r="DC163">
        <v>25</v>
      </c>
      <c r="DD163">
        <v>0</v>
      </c>
      <c r="DE163">
        <v>0</v>
      </c>
      <c r="DF163">
        <v>0</v>
      </c>
      <c r="DG163">
        <v>0</v>
      </c>
      <c r="DH163">
        <v>100</v>
      </c>
      <c r="DI163">
        <v>61887.199999999997</v>
      </c>
      <c r="DJ163">
        <v>49509.8</v>
      </c>
      <c r="DK163">
        <v>77359</v>
      </c>
      <c r="DL163">
        <v>6188.7</v>
      </c>
      <c r="DM163">
        <v>10830.3</v>
      </c>
      <c r="DN163">
        <v>18566.2</v>
      </c>
      <c r="DO163">
        <v>26302.1</v>
      </c>
      <c r="DP163">
        <v>30943.599999999999</v>
      </c>
      <c r="DQ163">
        <v>26302.1</v>
      </c>
      <c r="DR163">
        <v>18566.2</v>
      </c>
      <c r="DS163">
        <v>10830.3</v>
      </c>
      <c r="DT163">
        <v>6188.7</v>
      </c>
      <c r="DU163">
        <v>38679.5</v>
      </c>
      <c r="DV163">
        <v>38679.5</v>
      </c>
      <c r="DW163">
        <v>38679.5</v>
      </c>
      <c r="DX163">
        <v>38679.5</v>
      </c>
      <c r="DY163">
        <v>0</v>
      </c>
      <c r="DZ163">
        <v>0</v>
      </c>
      <c r="EA163">
        <v>0</v>
      </c>
      <c r="EB163">
        <v>0</v>
      </c>
      <c r="EC163">
        <v>154718</v>
      </c>
      <c r="ED163">
        <v>50</v>
      </c>
      <c r="EE163">
        <v>7</v>
      </c>
      <c r="EF163">
        <v>13.7</v>
      </c>
      <c r="EG163">
        <v>55.2</v>
      </c>
      <c r="EH163">
        <v>24.1</v>
      </c>
      <c r="EI163" t="s">
        <v>149</v>
      </c>
      <c r="EJ163">
        <v>50.3</v>
      </c>
      <c r="EK163">
        <v>7</v>
      </c>
      <c r="EL163">
        <v>13.7</v>
      </c>
      <c r="EM163">
        <v>55.2</v>
      </c>
      <c r="EN163">
        <v>24.1</v>
      </c>
      <c r="EO163">
        <v>5.52</v>
      </c>
    </row>
    <row r="164" spans="1:145" x14ac:dyDescent="0.2">
      <c r="A164">
        <v>2006</v>
      </c>
      <c r="B164">
        <v>7</v>
      </c>
      <c r="C164">
        <v>2011</v>
      </c>
      <c r="D164" t="s">
        <v>166</v>
      </c>
      <c r="E164" t="s">
        <v>167</v>
      </c>
      <c r="F164">
        <v>197</v>
      </c>
      <c r="G164">
        <v>214</v>
      </c>
      <c r="H164">
        <v>260</v>
      </c>
      <c r="I164">
        <v>9643</v>
      </c>
      <c r="J164">
        <v>29220</v>
      </c>
      <c r="K164">
        <v>123530</v>
      </c>
      <c r="L164">
        <v>197</v>
      </c>
      <c r="M164">
        <v>214</v>
      </c>
      <c r="N164">
        <v>260</v>
      </c>
      <c r="O164">
        <v>9643</v>
      </c>
      <c r="P164">
        <v>29220</v>
      </c>
      <c r="Q164">
        <v>123530</v>
      </c>
      <c r="R164">
        <v>392</v>
      </c>
      <c r="S164">
        <v>120</v>
      </c>
      <c r="T164">
        <v>236.1292</v>
      </c>
      <c r="U164">
        <v>242</v>
      </c>
      <c r="V164">
        <v>92272</v>
      </c>
      <c r="W164">
        <v>529.60000000000502</v>
      </c>
      <c r="X164">
        <v>249</v>
      </c>
      <c r="Y164">
        <v>106045</v>
      </c>
      <c r="Z164">
        <v>2070.2799999999902</v>
      </c>
      <c r="AA164">
        <v>190</v>
      </c>
      <c r="AB164">
        <v>6796</v>
      </c>
      <c r="AC164">
        <v>679.84</v>
      </c>
      <c r="AD164">
        <v>203</v>
      </c>
      <c r="AE164">
        <v>16926</v>
      </c>
      <c r="AF164">
        <v>106.56000000000201</v>
      </c>
      <c r="AG164">
        <v>216</v>
      </c>
      <c r="AH164">
        <v>35234</v>
      </c>
      <c r="AI164">
        <v>66.080000000001903</v>
      </c>
      <c r="AJ164">
        <v>228</v>
      </c>
      <c r="AK164">
        <v>61473</v>
      </c>
      <c r="AL164">
        <v>311.39999999999998</v>
      </c>
      <c r="AM164">
        <v>242</v>
      </c>
      <c r="AN164">
        <v>92272</v>
      </c>
      <c r="AO164">
        <v>529.60000000000696</v>
      </c>
      <c r="AP164">
        <v>255</v>
      </c>
      <c r="AQ164">
        <v>119410</v>
      </c>
      <c r="AR164">
        <v>1673.9199999999901</v>
      </c>
      <c r="AS164">
        <v>269</v>
      </c>
      <c r="AT164">
        <v>138104</v>
      </c>
      <c r="AU164">
        <v>2019.44</v>
      </c>
      <c r="AV164">
        <v>283</v>
      </c>
      <c r="AW164">
        <v>147983</v>
      </c>
      <c r="AX164">
        <v>1195.1600000000001</v>
      </c>
      <c r="AY164">
        <v>152904</v>
      </c>
      <c r="AZ164">
        <v>217</v>
      </c>
      <c r="BA164">
        <v>38593</v>
      </c>
      <c r="BB164">
        <v>366.99999999999898</v>
      </c>
      <c r="BC164">
        <v>236</v>
      </c>
      <c r="BD164">
        <v>78765</v>
      </c>
      <c r="BE164">
        <v>2312.99999999999</v>
      </c>
      <c r="BF164">
        <v>253</v>
      </c>
      <c r="BG164">
        <v>115110</v>
      </c>
      <c r="BH164">
        <v>431.99999999999801</v>
      </c>
      <c r="BI164">
        <v>152904</v>
      </c>
      <c r="BJ164" t="s">
        <v>150</v>
      </c>
      <c r="BK164">
        <v>0</v>
      </c>
      <c r="BL164">
        <v>0</v>
      </c>
      <c r="BM164" t="s">
        <v>150</v>
      </c>
      <c r="BN164">
        <v>0</v>
      </c>
      <c r="BO164">
        <v>0</v>
      </c>
      <c r="BP164" t="s">
        <v>150</v>
      </c>
      <c r="BQ164">
        <v>0</v>
      </c>
      <c r="BR164">
        <v>0</v>
      </c>
      <c r="BS164" t="s">
        <v>150</v>
      </c>
      <c r="BT164">
        <v>0</v>
      </c>
      <c r="BU164">
        <v>0</v>
      </c>
      <c r="BV164">
        <v>152904</v>
      </c>
      <c r="BW164" t="s">
        <v>147</v>
      </c>
      <c r="BX164" t="s">
        <v>164</v>
      </c>
      <c r="BY164">
        <v>80.900000000000006</v>
      </c>
      <c r="BZ164">
        <v>152904</v>
      </c>
      <c r="CA164">
        <v>9643</v>
      </c>
      <c r="CB164">
        <v>19577</v>
      </c>
      <c r="CC164">
        <v>94310</v>
      </c>
      <c r="CD164">
        <v>29374</v>
      </c>
      <c r="CE164">
        <v>80.900000000000006</v>
      </c>
      <c r="CF164">
        <v>9643</v>
      </c>
      <c r="CG164">
        <v>19577</v>
      </c>
      <c r="CH164">
        <v>94310</v>
      </c>
      <c r="CI164">
        <v>29374</v>
      </c>
      <c r="CJ164">
        <v>0.04</v>
      </c>
      <c r="CK164">
        <v>51.6</v>
      </c>
      <c r="CL164">
        <v>5</v>
      </c>
      <c r="CM164">
        <v>40</v>
      </c>
      <c r="CN164">
        <v>32</v>
      </c>
      <c r="CO164">
        <v>50</v>
      </c>
      <c r="CP164">
        <v>236</v>
      </c>
      <c r="CQ164">
        <v>4</v>
      </c>
      <c r="CR164">
        <v>7</v>
      </c>
      <c r="CS164">
        <v>12</v>
      </c>
      <c r="CT164">
        <v>17</v>
      </c>
      <c r="CU164">
        <v>20</v>
      </c>
      <c r="CV164">
        <v>17</v>
      </c>
      <c r="CW164">
        <v>12</v>
      </c>
      <c r="CX164">
        <v>7</v>
      </c>
      <c r="CY164">
        <v>4</v>
      </c>
      <c r="CZ164">
        <v>25</v>
      </c>
      <c r="DA164">
        <v>25</v>
      </c>
      <c r="DB164">
        <v>25</v>
      </c>
      <c r="DC164">
        <v>25</v>
      </c>
      <c r="DD164">
        <v>0</v>
      </c>
      <c r="DE164">
        <v>0</v>
      </c>
      <c r="DF164">
        <v>0</v>
      </c>
      <c r="DG164">
        <v>0</v>
      </c>
      <c r="DH164">
        <v>100</v>
      </c>
      <c r="DI164">
        <v>61161.599999999999</v>
      </c>
      <c r="DJ164">
        <v>48929.3</v>
      </c>
      <c r="DK164">
        <v>76452</v>
      </c>
      <c r="DL164">
        <v>6116.2</v>
      </c>
      <c r="DM164">
        <v>10703.3</v>
      </c>
      <c r="DN164">
        <v>18348.5</v>
      </c>
      <c r="DO164">
        <v>25993.7</v>
      </c>
      <c r="DP164">
        <v>30580.799999999999</v>
      </c>
      <c r="DQ164">
        <v>25993.7</v>
      </c>
      <c r="DR164">
        <v>18348.5</v>
      </c>
      <c r="DS164">
        <v>10703.3</v>
      </c>
      <c r="DT164">
        <v>6116.2</v>
      </c>
      <c r="DU164">
        <v>38226</v>
      </c>
      <c r="DV164">
        <v>38226</v>
      </c>
      <c r="DW164">
        <v>38226</v>
      </c>
      <c r="DX164">
        <v>38226</v>
      </c>
      <c r="DY164">
        <v>0</v>
      </c>
      <c r="DZ164">
        <v>0</v>
      </c>
      <c r="EA164">
        <v>0</v>
      </c>
      <c r="EB164">
        <v>0</v>
      </c>
      <c r="EC164">
        <v>152904</v>
      </c>
      <c r="ED164">
        <v>50</v>
      </c>
      <c r="EE164">
        <v>6.3</v>
      </c>
      <c r="EF164">
        <v>12.8</v>
      </c>
      <c r="EG164">
        <v>61.7</v>
      </c>
      <c r="EH164">
        <v>19.2</v>
      </c>
      <c r="EI164" t="s">
        <v>149</v>
      </c>
      <c r="EJ164">
        <v>51.6</v>
      </c>
      <c r="EK164">
        <v>6.3</v>
      </c>
      <c r="EL164">
        <v>12.8</v>
      </c>
      <c r="EM164">
        <v>61.7</v>
      </c>
      <c r="EN164">
        <v>19.2</v>
      </c>
      <c r="EO164">
        <v>5.58</v>
      </c>
    </row>
    <row r="165" spans="1:145" x14ac:dyDescent="0.2">
      <c r="A165">
        <v>2005</v>
      </c>
      <c r="B165">
        <v>7</v>
      </c>
      <c r="C165">
        <v>2010</v>
      </c>
      <c r="D165" t="s">
        <v>166</v>
      </c>
      <c r="E165" t="s">
        <v>167</v>
      </c>
      <c r="F165">
        <v>142</v>
      </c>
      <c r="G165">
        <v>151</v>
      </c>
      <c r="H165">
        <v>175</v>
      </c>
      <c r="I165">
        <v>16165</v>
      </c>
      <c r="J165">
        <v>39456</v>
      </c>
      <c r="K165">
        <v>123688</v>
      </c>
      <c r="L165" t="s">
        <v>150</v>
      </c>
      <c r="M165" t="s">
        <v>150</v>
      </c>
      <c r="N165" t="s">
        <v>150</v>
      </c>
      <c r="O165">
        <v>0</v>
      </c>
      <c r="P165">
        <v>0</v>
      </c>
      <c r="Q165">
        <v>0</v>
      </c>
      <c r="R165">
        <v>200</v>
      </c>
      <c r="S165">
        <v>120</v>
      </c>
      <c r="T165">
        <v>161.30719999999999</v>
      </c>
      <c r="U165">
        <v>165</v>
      </c>
      <c r="V165">
        <v>94415</v>
      </c>
      <c r="W165">
        <v>1322.6</v>
      </c>
      <c r="X165">
        <v>169</v>
      </c>
      <c r="Y165">
        <v>109319</v>
      </c>
      <c r="Z165">
        <v>3814.2799999999902</v>
      </c>
      <c r="AA165">
        <v>135</v>
      </c>
      <c r="AB165">
        <v>6825</v>
      </c>
      <c r="AC165">
        <v>618.84</v>
      </c>
      <c r="AD165">
        <v>142</v>
      </c>
      <c r="AE165">
        <v>18488</v>
      </c>
      <c r="AF165">
        <v>1421.06</v>
      </c>
      <c r="AG165">
        <v>149</v>
      </c>
      <c r="AH165">
        <v>36020</v>
      </c>
      <c r="AI165">
        <v>334.58000000000101</v>
      </c>
      <c r="AJ165">
        <v>157</v>
      </c>
      <c r="AK165">
        <v>62394</v>
      </c>
      <c r="AL165">
        <v>332.40000000000299</v>
      </c>
      <c r="AM165">
        <v>165</v>
      </c>
      <c r="AN165">
        <v>94415</v>
      </c>
      <c r="AO165">
        <v>1322.6</v>
      </c>
      <c r="AP165">
        <v>174</v>
      </c>
      <c r="AQ165">
        <v>123688</v>
      </c>
      <c r="AR165">
        <v>4219.4199999999901</v>
      </c>
      <c r="AS165">
        <v>181</v>
      </c>
      <c r="AT165">
        <v>140812</v>
      </c>
      <c r="AU165">
        <v>2724.94</v>
      </c>
      <c r="AV165">
        <v>189</v>
      </c>
      <c r="AW165">
        <v>150158</v>
      </c>
      <c r="AX165">
        <v>1210.1600000000001</v>
      </c>
      <c r="AY165">
        <v>155154</v>
      </c>
      <c r="AZ165">
        <v>150</v>
      </c>
      <c r="BA165">
        <v>39456</v>
      </c>
      <c r="BB165">
        <v>667.49999999999898</v>
      </c>
      <c r="BC165">
        <v>161</v>
      </c>
      <c r="BD165">
        <v>80151</v>
      </c>
      <c r="BE165">
        <v>2573.99999999999</v>
      </c>
      <c r="BF165">
        <v>172</v>
      </c>
      <c r="BG165">
        <v>119001</v>
      </c>
      <c r="BH165">
        <v>2635.5</v>
      </c>
      <c r="BI165">
        <v>155154</v>
      </c>
      <c r="BJ165" t="s">
        <v>150</v>
      </c>
      <c r="BK165">
        <v>0</v>
      </c>
      <c r="BL165">
        <v>0</v>
      </c>
      <c r="BM165" t="s">
        <v>150</v>
      </c>
      <c r="BN165">
        <v>0</v>
      </c>
      <c r="BO165">
        <v>0</v>
      </c>
      <c r="BP165" t="s">
        <v>150</v>
      </c>
      <c r="BQ165">
        <v>0</v>
      </c>
      <c r="BR165">
        <v>0</v>
      </c>
      <c r="BS165" t="s">
        <v>150</v>
      </c>
      <c r="BT165">
        <v>0</v>
      </c>
      <c r="BU165">
        <v>0</v>
      </c>
      <c r="BV165">
        <v>155154</v>
      </c>
      <c r="BW165" t="s">
        <v>147</v>
      </c>
      <c r="BX165" t="s">
        <v>164</v>
      </c>
      <c r="BY165">
        <v>74.599999999999994</v>
      </c>
      <c r="BZ165">
        <v>155154</v>
      </c>
      <c r="CA165">
        <v>16165</v>
      </c>
      <c r="CB165">
        <v>23291</v>
      </c>
      <c r="CC165">
        <v>84232</v>
      </c>
      <c r="CD165">
        <v>31466</v>
      </c>
      <c r="CE165" t="s">
        <v>150</v>
      </c>
      <c r="CF165">
        <v>0</v>
      </c>
      <c r="CG165">
        <v>0</v>
      </c>
      <c r="CH165">
        <v>0</v>
      </c>
      <c r="CI165">
        <v>0</v>
      </c>
      <c r="CJ165">
        <v>1.9E-2</v>
      </c>
      <c r="CK165">
        <v>50.8</v>
      </c>
      <c r="CL165">
        <v>5</v>
      </c>
      <c r="CM165">
        <v>40</v>
      </c>
      <c r="CN165">
        <v>32</v>
      </c>
      <c r="CO165">
        <v>50</v>
      </c>
      <c r="CP165">
        <v>161</v>
      </c>
      <c r="CQ165">
        <v>4</v>
      </c>
      <c r="CR165">
        <v>7</v>
      </c>
      <c r="CS165">
        <v>12</v>
      </c>
      <c r="CT165">
        <v>17</v>
      </c>
      <c r="CU165">
        <v>20</v>
      </c>
      <c r="CV165">
        <v>17</v>
      </c>
      <c r="CW165">
        <v>12</v>
      </c>
      <c r="CX165">
        <v>7</v>
      </c>
      <c r="CY165">
        <v>4</v>
      </c>
      <c r="CZ165">
        <v>25</v>
      </c>
      <c r="DA165">
        <v>25</v>
      </c>
      <c r="DB165">
        <v>25</v>
      </c>
      <c r="DC165">
        <v>25</v>
      </c>
      <c r="DD165">
        <v>0</v>
      </c>
      <c r="DE165">
        <v>0</v>
      </c>
      <c r="DF165">
        <v>0</v>
      </c>
      <c r="DG165">
        <v>0</v>
      </c>
      <c r="DH165">
        <v>100</v>
      </c>
      <c r="DI165">
        <v>62061.599999999999</v>
      </c>
      <c r="DJ165">
        <v>49649.3</v>
      </c>
      <c r="DK165">
        <v>77577</v>
      </c>
      <c r="DL165">
        <v>6206.2</v>
      </c>
      <c r="DM165">
        <v>10860.8</v>
      </c>
      <c r="DN165">
        <v>18618.5</v>
      </c>
      <c r="DO165">
        <v>26376.2</v>
      </c>
      <c r="DP165">
        <v>31030.799999999999</v>
      </c>
      <c r="DQ165">
        <v>26376.2</v>
      </c>
      <c r="DR165">
        <v>18618.5</v>
      </c>
      <c r="DS165">
        <v>10860.8</v>
      </c>
      <c r="DT165">
        <v>6206.2</v>
      </c>
      <c r="DU165">
        <v>38788.5</v>
      </c>
      <c r="DV165">
        <v>38788.5</v>
      </c>
      <c r="DW165">
        <v>38788.5</v>
      </c>
      <c r="DX165">
        <v>38788.5</v>
      </c>
      <c r="DY165">
        <v>0</v>
      </c>
      <c r="DZ165">
        <v>0</v>
      </c>
      <c r="EA165">
        <v>0</v>
      </c>
      <c r="EB165">
        <v>0</v>
      </c>
      <c r="EC165">
        <v>155154</v>
      </c>
      <c r="ED165">
        <v>50</v>
      </c>
      <c r="EE165">
        <v>10.4</v>
      </c>
      <c r="EF165">
        <v>15</v>
      </c>
      <c r="EG165">
        <v>54.3</v>
      </c>
      <c r="EH165">
        <v>20.3</v>
      </c>
      <c r="EI165" t="s">
        <v>149</v>
      </c>
      <c r="EJ165">
        <v>50.8</v>
      </c>
      <c r="EK165" t="s">
        <v>150</v>
      </c>
      <c r="EL165" t="s">
        <v>150</v>
      </c>
      <c r="EM165" t="s">
        <v>150</v>
      </c>
      <c r="EN165" t="s">
        <v>150</v>
      </c>
      <c r="EO165">
        <v>5.54</v>
      </c>
    </row>
    <row r="166" spans="1:145" x14ac:dyDescent="0.2">
      <c r="A166">
        <v>2004</v>
      </c>
      <c r="B166">
        <v>7</v>
      </c>
      <c r="C166">
        <v>2009</v>
      </c>
      <c r="D166" t="s">
        <v>166</v>
      </c>
      <c r="E166" t="s">
        <v>167</v>
      </c>
      <c r="F166">
        <v>142</v>
      </c>
      <c r="G166">
        <v>151</v>
      </c>
      <c r="H166">
        <v>175</v>
      </c>
      <c r="I166">
        <v>16212</v>
      </c>
      <c r="J166">
        <v>39825</v>
      </c>
      <c r="K166">
        <v>129819</v>
      </c>
      <c r="L166" t="s">
        <v>150</v>
      </c>
      <c r="M166" t="s">
        <v>150</v>
      </c>
      <c r="N166" t="s">
        <v>150</v>
      </c>
      <c r="O166">
        <v>0</v>
      </c>
      <c r="P166">
        <v>0</v>
      </c>
      <c r="Q166">
        <v>0</v>
      </c>
      <c r="R166">
        <v>200</v>
      </c>
      <c r="S166">
        <v>120</v>
      </c>
      <c r="T166">
        <v>160.4965</v>
      </c>
      <c r="U166">
        <v>164</v>
      </c>
      <c r="V166">
        <v>95769</v>
      </c>
      <c r="W166">
        <v>2386.8000000000002</v>
      </c>
      <c r="X166">
        <v>168</v>
      </c>
      <c r="Y166">
        <v>110602</v>
      </c>
      <c r="Z166">
        <v>4768.8399999999901</v>
      </c>
      <c r="AA166">
        <v>135</v>
      </c>
      <c r="AB166">
        <v>6660</v>
      </c>
      <c r="AC166">
        <v>434.52</v>
      </c>
      <c r="AD166">
        <v>142</v>
      </c>
      <c r="AE166">
        <v>18644</v>
      </c>
      <c r="AF166">
        <v>1523.93</v>
      </c>
      <c r="AG166">
        <v>149</v>
      </c>
      <c r="AH166">
        <v>36300</v>
      </c>
      <c r="AI166">
        <v>503.48999999999597</v>
      </c>
      <c r="AJ166">
        <v>156</v>
      </c>
      <c r="AK166">
        <v>63548</v>
      </c>
      <c r="AL166">
        <v>1293.19999999999</v>
      </c>
      <c r="AM166">
        <v>164</v>
      </c>
      <c r="AN166">
        <v>95769</v>
      </c>
      <c r="AO166">
        <v>2386.8000000000002</v>
      </c>
      <c r="AP166">
        <v>171</v>
      </c>
      <c r="AQ166">
        <v>120291</v>
      </c>
      <c r="AR166">
        <v>450.509999999993</v>
      </c>
      <c r="AS166">
        <v>180</v>
      </c>
      <c r="AT166">
        <v>142147</v>
      </c>
      <c r="AU166">
        <v>3630.07</v>
      </c>
      <c r="AV166">
        <v>187</v>
      </c>
      <c r="AW166">
        <v>150830</v>
      </c>
      <c r="AX166">
        <v>1418.48000000001</v>
      </c>
      <c r="AY166">
        <v>155637</v>
      </c>
      <c r="AZ166">
        <v>150</v>
      </c>
      <c r="BA166">
        <v>39825</v>
      </c>
      <c r="BB166">
        <v>915.74999999999898</v>
      </c>
      <c r="BC166">
        <v>161</v>
      </c>
      <c r="BD166">
        <v>81540</v>
      </c>
      <c r="BE166">
        <v>3721.49999999999</v>
      </c>
      <c r="BF166">
        <v>171</v>
      </c>
      <c r="BG166">
        <v>120291</v>
      </c>
      <c r="BH166">
        <v>3563.25</v>
      </c>
      <c r="BI166">
        <v>155637</v>
      </c>
      <c r="BJ166" t="s">
        <v>150</v>
      </c>
      <c r="BK166">
        <v>0</v>
      </c>
      <c r="BL166">
        <v>0</v>
      </c>
      <c r="BM166" t="s">
        <v>150</v>
      </c>
      <c r="BN166">
        <v>0</v>
      </c>
      <c r="BO166">
        <v>0</v>
      </c>
      <c r="BP166" t="s">
        <v>150</v>
      </c>
      <c r="BQ166">
        <v>0</v>
      </c>
      <c r="BR166">
        <v>0</v>
      </c>
      <c r="BS166" t="s">
        <v>150</v>
      </c>
      <c r="BT166">
        <v>0</v>
      </c>
      <c r="BU166">
        <v>0</v>
      </c>
      <c r="BV166">
        <v>155637</v>
      </c>
      <c r="BW166" t="s">
        <v>147</v>
      </c>
      <c r="BX166" t="s">
        <v>164</v>
      </c>
      <c r="BY166">
        <v>74.400000000000006</v>
      </c>
      <c r="BZ166">
        <v>155637</v>
      </c>
      <c r="CA166">
        <v>16212</v>
      </c>
      <c r="CB166">
        <v>23613</v>
      </c>
      <c r="CC166">
        <v>89994</v>
      </c>
      <c r="CD166">
        <v>25818</v>
      </c>
      <c r="CE166" t="s">
        <v>150</v>
      </c>
      <c r="CF166">
        <v>0</v>
      </c>
      <c r="CG166">
        <v>0</v>
      </c>
      <c r="CH166">
        <v>0</v>
      </c>
      <c r="CI166">
        <v>0</v>
      </c>
      <c r="CJ166">
        <v>3.1E-2</v>
      </c>
      <c r="CK166">
        <v>51.2</v>
      </c>
      <c r="CL166">
        <v>5</v>
      </c>
      <c r="CM166">
        <v>40</v>
      </c>
      <c r="CN166">
        <v>32</v>
      </c>
      <c r="CO166">
        <v>50</v>
      </c>
      <c r="CP166">
        <v>161</v>
      </c>
      <c r="CQ166">
        <v>4</v>
      </c>
      <c r="CR166">
        <v>7</v>
      </c>
      <c r="CS166">
        <v>12</v>
      </c>
      <c r="CT166">
        <v>17</v>
      </c>
      <c r="CU166">
        <v>20</v>
      </c>
      <c r="CV166">
        <v>17</v>
      </c>
      <c r="CW166">
        <v>12</v>
      </c>
      <c r="CX166">
        <v>7</v>
      </c>
      <c r="CY166">
        <v>4</v>
      </c>
      <c r="CZ166">
        <v>25</v>
      </c>
      <c r="DA166">
        <v>25</v>
      </c>
      <c r="DB166">
        <v>25</v>
      </c>
      <c r="DC166">
        <v>25</v>
      </c>
      <c r="DD166">
        <v>0</v>
      </c>
      <c r="DE166">
        <v>0</v>
      </c>
      <c r="DF166">
        <v>0</v>
      </c>
      <c r="DG166">
        <v>0</v>
      </c>
      <c r="DH166">
        <v>100</v>
      </c>
      <c r="DI166">
        <v>62254.8</v>
      </c>
      <c r="DJ166">
        <v>49803.8</v>
      </c>
      <c r="DK166">
        <v>77818.5</v>
      </c>
      <c r="DL166">
        <v>6225.5</v>
      </c>
      <c r="DM166">
        <v>10894.6</v>
      </c>
      <c r="DN166">
        <v>18676.400000000001</v>
      </c>
      <c r="DO166">
        <v>26458.3</v>
      </c>
      <c r="DP166">
        <v>31127.4</v>
      </c>
      <c r="DQ166">
        <v>26458.3</v>
      </c>
      <c r="DR166">
        <v>18676.400000000001</v>
      </c>
      <c r="DS166">
        <v>10894.6</v>
      </c>
      <c r="DT166">
        <v>6225.5</v>
      </c>
      <c r="DU166">
        <v>38909.199999999997</v>
      </c>
      <c r="DV166">
        <v>38909.199999999997</v>
      </c>
      <c r="DW166">
        <v>38909.199999999997</v>
      </c>
      <c r="DX166">
        <v>38909.199999999997</v>
      </c>
      <c r="DY166">
        <v>0</v>
      </c>
      <c r="DZ166">
        <v>0</v>
      </c>
      <c r="EA166">
        <v>0</v>
      </c>
      <c r="EB166">
        <v>0</v>
      </c>
      <c r="EC166">
        <v>155637</v>
      </c>
      <c r="ED166">
        <v>50</v>
      </c>
      <c r="EE166">
        <v>10.4</v>
      </c>
      <c r="EF166">
        <v>15.2</v>
      </c>
      <c r="EG166">
        <v>57.8</v>
      </c>
      <c r="EH166">
        <v>16.600000000000001</v>
      </c>
      <c r="EI166" t="s">
        <v>149</v>
      </c>
      <c r="EJ166">
        <v>51.2</v>
      </c>
      <c r="EK166" t="s">
        <v>150</v>
      </c>
      <c r="EL166" t="s">
        <v>150</v>
      </c>
      <c r="EM166" t="s">
        <v>150</v>
      </c>
      <c r="EN166" t="s">
        <v>150</v>
      </c>
      <c r="EO166">
        <v>5.56</v>
      </c>
    </row>
    <row r="167" spans="1:145" x14ac:dyDescent="0.2">
      <c r="A167">
        <v>2003</v>
      </c>
      <c r="B167">
        <v>7</v>
      </c>
      <c r="C167">
        <v>2008</v>
      </c>
      <c r="D167" t="s">
        <v>166</v>
      </c>
      <c r="E167" t="s">
        <v>167</v>
      </c>
      <c r="F167">
        <v>142</v>
      </c>
      <c r="G167">
        <v>151</v>
      </c>
      <c r="H167">
        <v>175</v>
      </c>
      <c r="I167">
        <v>14928</v>
      </c>
      <c r="J167">
        <v>40566</v>
      </c>
      <c r="K167">
        <v>127179</v>
      </c>
      <c r="L167" t="s">
        <v>150</v>
      </c>
      <c r="M167" t="s">
        <v>150</v>
      </c>
      <c r="N167" t="s">
        <v>150</v>
      </c>
      <c r="O167">
        <v>0</v>
      </c>
      <c r="P167">
        <v>0</v>
      </c>
      <c r="Q167">
        <v>0</v>
      </c>
      <c r="R167">
        <v>200</v>
      </c>
      <c r="S167">
        <v>120</v>
      </c>
      <c r="T167">
        <v>160.5164</v>
      </c>
      <c r="U167">
        <v>164</v>
      </c>
      <c r="V167">
        <v>94795</v>
      </c>
      <c r="W167">
        <v>2293</v>
      </c>
      <c r="X167">
        <v>168</v>
      </c>
      <c r="Y167">
        <v>109168</v>
      </c>
      <c r="Z167">
        <v>4332.3999999999896</v>
      </c>
      <c r="AA167">
        <v>136</v>
      </c>
      <c r="AB167">
        <v>6740</v>
      </c>
      <c r="AC167">
        <v>573.19999999999902</v>
      </c>
      <c r="AD167">
        <v>142</v>
      </c>
      <c r="AE167">
        <v>17527</v>
      </c>
      <c r="AF167">
        <v>568.29999999999802</v>
      </c>
      <c r="AG167">
        <v>149</v>
      </c>
      <c r="AH167">
        <v>36738</v>
      </c>
      <c r="AI167">
        <v>1278.9000000000001</v>
      </c>
      <c r="AJ167">
        <v>156</v>
      </c>
      <c r="AK167">
        <v>61744</v>
      </c>
      <c r="AL167">
        <v>75.999999999997797</v>
      </c>
      <c r="AM167">
        <v>164</v>
      </c>
      <c r="AN167">
        <v>94795</v>
      </c>
      <c r="AO167">
        <v>2293</v>
      </c>
      <c r="AP167">
        <v>172</v>
      </c>
      <c r="AQ167">
        <v>122886</v>
      </c>
      <c r="AR167">
        <v>4175.1000000000004</v>
      </c>
      <c r="AS167">
        <v>179</v>
      </c>
      <c r="AT167">
        <v>138901</v>
      </c>
      <c r="AU167">
        <v>1689.70000000001</v>
      </c>
      <c r="AV167">
        <v>187</v>
      </c>
      <c r="AW167">
        <v>149622</v>
      </c>
      <c r="AX167">
        <v>1618.7999999999799</v>
      </c>
      <c r="AY167">
        <v>154170</v>
      </c>
      <c r="AZ167">
        <v>150</v>
      </c>
      <c r="BA167">
        <v>40566</v>
      </c>
      <c r="BB167">
        <v>2023.49999999999</v>
      </c>
      <c r="BC167">
        <v>160</v>
      </c>
      <c r="BD167">
        <v>80226</v>
      </c>
      <c r="BE167">
        <v>3140.99999999999</v>
      </c>
      <c r="BF167">
        <v>170</v>
      </c>
      <c r="BG167">
        <v>118372</v>
      </c>
      <c r="BH167">
        <v>2744.5</v>
      </c>
      <c r="BI167">
        <v>154170</v>
      </c>
      <c r="BJ167" t="s">
        <v>150</v>
      </c>
      <c r="BK167">
        <v>0</v>
      </c>
      <c r="BL167">
        <v>0</v>
      </c>
      <c r="BM167" t="s">
        <v>150</v>
      </c>
      <c r="BN167">
        <v>0</v>
      </c>
      <c r="BO167">
        <v>0</v>
      </c>
      <c r="BP167" t="s">
        <v>150</v>
      </c>
      <c r="BQ167">
        <v>0</v>
      </c>
      <c r="BR167">
        <v>0</v>
      </c>
      <c r="BS167" t="s">
        <v>150</v>
      </c>
      <c r="BT167">
        <v>0</v>
      </c>
      <c r="BU167">
        <v>0</v>
      </c>
      <c r="BV167">
        <v>154170</v>
      </c>
      <c r="BW167" t="s">
        <v>147</v>
      </c>
      <c r="BX167" t="s">
        <v>164</v>
      </c>
      <c r="BY167">
        <v>73.7</v>
      </c>
      <c r="BZ167">
        <v>154170</v>
      </c>
      <c r="CA167">
        <v>14928</v>
      </c>
      <c r="CB167">
        <v>25638</v>
      </c>
      <c r="CC167">
        <v>86613</v>
      </c>
      <c r="CD167">
        <v>26991</v>
      </c>
      <c r="CE167" t="s">
        <v>150</v>
      </c>
      <c r="CF167">
        <v>0</v>
      </c>
      <c r="CG167">
        <v>0</v>
      </c>
      <c r="CH167">
        <v>0</v>
      </c>
      <c r="CI167">
        <v>0</v>
      </c>
      <c r="CJ167">
        <v>3.2000000000000001E-2</v>
      </c>
      <c r="CK167">
        <v>51.3</v>
      </c>
      <c r="CL167">
        <v>5</v>
      </c>
      <c r="CM167">
        <v>40</v>
      </c>
      <c r="CN167">
        <v>32</v>
      </c>
      <c r="CO167">
        <v>50</v>
      </c>
      <c r="CP167">
        <v>160</v>
      </c>
      <c r="CQ167">
        <v>4</v>
      </c>
      <c r="CR167">
        <v>7</v>
      </c>
      <c r="CS167">
        <v>12</v>
      </c>
      <c r="CT167">
        <v>17</v>
      </c>
      <c r="CU167">
        <v>20</v>
      </c>
      <c r="CV167">
        <v>17</v>
      </c>
      <c r="CW167">
        <v>12</v>
      </c>
      <c r="CX167">
        <v>7</v>
      </c>
      <c r="CY167">
        <v>4</v>
      </c>
      <c r="CZ167">
        <v>25</v>
      </c>
      <c r="DA167">
        <v>25</v>
      </c>
      <c r="DB167">
        <v>25</v>
      </c>
      <c r="DC167">
        <v>25</v>
      </c>
      <c r="DD167">
        <v>0</v>
      </c>
      <c r="DE167">
        <v>0</v>
      </c>
      <c r="DF167">
        <v>0</v>
      </c>
      <c r="DG167">
        <v>0</v>
      </c>
      <c r="DH167">
        <v>100</v>
      </c>
      <c r="DI167">
        <v>61668</v>
      </c>
      <c r="DJ167">
        <v>49334.400000000001</v>
      </c>
      <c r="DK167">
        <v>77085</v>
      </c>
      <c r="DL167">
        <v>6166.8</v>
      </c>
      <c r="DM167">
        <v>10791.9</v>
      </c>
      <c r="DN167">
        <v>18500.400000000001</v>
      </c>
      <c r="DO167">
        <v>26208.9</v>
      </c>
      <c r="DP167">
        <v>30834</v>
      </c>
      <c r="DQ167">
        <v>26208.9</v>
      </c>
      <c r="DR167">
        <v>18500.400000000001</v>
      </c>
      <c r="DS167">
        <v>10791.9</v>
      </c>
      <c r="DT167">
        <v>6166.8</v>
      </c>
      <c r="DU167">
        <v>38542.5</v>
      </c>
      <c r="DV167">
        <v>38542.5</v>
      </c>
      <c r="DW167">
        <v>38542.5</v>
      </c>
      <c r="DX167">
        <v>38542.5</v>
      </c>
      <c r="DY167">
        <v>0</v>
      </c>
      <c r="DZ167">
        <v>0</v>
      </c>
      <c r="EA167">
        <v>0</v>
      </c>
      <c r="EB167">
        <v>0</v>
      </c>
      <c r="EC167">
        <v>154170</v>
      </c>
      <c r="ED167">
        <v>50</v>
      </c>
      <c r="EE167">
        <v>9.6999999999999993</v>
      </c>
      <c r="EF167">
        <v>16.600000000000001</v>
      </c>
      <c r="EG167">
        <v>56.2</v>
      </c>
      <c r="EH167">
        <v>17.5</v>
      </c>
      <c r="EI167" t="s">
        <v>149</v>
      </c>
      <c r="EJ167">
        <v>51.3</v>
      </c>
      <c r="EK167" t="s">
        <v>150</v>
      </c>
      <c r="EL167" t="s">
        <v>150</v>
      </c>
      <c r="EM167" t="s">
        <v>150</v>
      </c>
      <c r="EN167" t="s">
        <v>150</v>
      </c>
      <c r="EO167">
        <v>5.56</v>
      </c>
    </row>
    <row r="168" spans="1:145" x14ac:dyDescent="0.2">
      <c r="A168">
        <v>2002</v>
      </c>
      <c r="B168">
        <v>7</v>
      </c>
      <c r="C168">
        <v>2007</v>
      </c>
      <c r="D168" t="s">
        <v>166</v>
      </c>
      <c r="E168" t="s">
        <v>167</v>
      </c>
      <c r="F168">
        <v>142</v>
      </c>
      <c r="G168">
        <v>151</v>
      </c>
      <c r="H168">
        <v>175</v>
      </c>
      <c r="I168">
        <v>14929</v>
      </c>
      <c r="J168">
        <v>40246</v>
      </c>
      <c r="K168">
        <v>124770</v>
      </c>
      <c r="L168" t="s">
        <v>150</v>
      </c>
      <c r="M168" t="s">
        <v>150</v>
      </c>
      <c r="N168" t="s">
        <v>150</v>
      </c>
      <c r="O168">
        <v>0</v>
      </c>
      <c r="P168">
        <v>0</v>
      </c>
      <c r="Q168">
        <v>0</v>
      </c>
      <c r="R168">
        <v>200</v>
      </c>
      <c r="S168">
        <v>120</v>
      </c>
      <c r="T168">
        <v>160.44280000000001</v>
      </c>
      <c r="U168">
        <v>165</v>
      </c>
      <c r="V168">
        <v>93786</v>
      </c>
      <c r="W168">
        <v>3535.1999999999898</v>
      </c>
      <c r="X168">
        <v>167</v>
      </c>
      <c r="Y168">
        <v>102891</v>
      </c>
      <c r="Z168">
        <v>606.75999999999397</v>
      </c>
      <c r="AA168">
        <v>136</v>
      </c>
      <c r="AB168">
        <v>6460</v>
      </c>
      <c r="AC168">
        <v>443.28</v>
      </c>
      <c r="AD168">
        <v>142</v>
      </c>
      <c r="AE168">
        <v>17589</v>
      </c>
      <c r="AF168">
        <v>1043.01999999999</v>
      </c>
      <c r="AG168">
        <v>149</v>
      </c>
      <c r="AH168">
        <v>36605</v>
      </c>
      <c r="AI168">
        <v>2008.8599999999899</v>
      </c>
      <c r="AJ168">
        <v>156</v>
      </c>
      <c r="AK168">
        <v>63474</v>
      </c>
      <c r="AL168">
        <v>3306.8</v>
      </c>
      <c r="AM168">
        <v>165</v>
      </c>
      <c r="AN168">
        <v>93786</v>
      </c>
      <c r="AO168">
        <v>3535.1999999999898</v>
      </c>
      <c r="AP168">
        <v>171</v>
      </c>
      <c r="AQ168">
        <v>116342</v>
      </c>
      <c r="AR168">
        <v>520.13999999999896</v>
      </c>
      <c r="AS168">
        <v>179</v>
      </c>
      <c r="AT168">
        <v>136137</v>
      </c>
      <c r="AU168">
        <v>2264.98000000001</v>
      </c>
      <c r="AV168">
        <v>186</v>
      </c>
      <c r="AW168">
        <v>144413</v>
      </c>
      <c r="AX168">
        <v>11.7200000000008</v>
      </c>
      <c r="AY168">
        <v>150418</v>
      </c>
      <c r="AZ168">
        <v>150</v>
      </c>
      <c r="BA168">
        <v>40246</v>
      </c>
      <c r="BB168">
        <v>2641.5</v>
      </c>
      <c r="BC168">
        <v>160</v>
      </c>
      <c r="BD168">
        <v>76140</v>
      </c>
      <c r="BE168">
        <v>931.00000000000102</v>
      </c>
      <c r="BF168">
        <v>171</v>
      </c>
      <c r="BG168">
        <v>116342</v>
      </c>
      <c r="BH168">
        <v>3528.49999999999</v>
      </c>
      <c r="BI168">
        <v>150418</v>
      </c>
      <c r="BJ168" t="s">
        <v>150</v>
      </c>
      <c r="BK168">
        <v>0</v>
      </c>
      <c r="BL168">
        <v>0</v>
      </c>
      <c r="BM168" t="s">
        <v>150</v>
      </c>
      <c r="BN168">
        <v>0</v>
      </c>
      <c r="BO168">
        <v>0</v>
      </c>
      <c r="BP168" t="s">
        <v>150</v>
      </c>
      <c r="BQ168">
        <v>0</v>
      </c>
      <c r="BR168">
        <v>0</v>
      </c>
      <c r="BS168" t="s">
        <v>150</v>
      </c>
      <c r="BT168">
        <v>0</v>
      </c>
      <c r="BU168">
        <v>0</v>
      </c>
      <c r="BV168">
        <v>150418</v>
      </c>
      <c r="BW168" t="s">
        <v>147</v>
      </c>
      <c r="BX168" t="s">
        <v>164</v>
      </c>
      <c r="BY168">
        <v>73.2</v>
      </c>
      <c r="BZ168">
        <v>150418</v>
      </c>
      <c r="CA168">
        <v>14929</v>
      </c>
      <c r="CB168">
        <v>25317</v>
      </c>
      <c r="CC168">
        <v>84524</v>
      </c>
      <c r="CD168">
        <v>25648</v>
      </c>
      <c r="CE168" t="s">
        <v>150</v>
      </c>
      <c r="CF168">
        <v>0</v>
      </c>
      <c r="CG168">
        <v>0</v>
      </c>
      <c r="CH168">
        <v>0</v>
      </c>
      <c r="CI168">
        <v>0</v>
      </c>
      <c r="CJ168">
        <v>-3.0000000000000001E-3</v>
      </c>
      <c r="CK168">
        <v>49.9</v>
      </c>
      <c r="CL168">
        <v>5</v>
      </c>
      <c r="CM168">
        <v>40</v>
      </c>
      <c r="CN168">
        <v>32</v>
      </c>
      <c r="CO168">
        <v>50</v>
      </c>
      <c r="CP168">
        <v>160</v>
      </c>
      <c r="CQ168">
        <v>4</v>
      </c>
      <c r="CR168">
        <v>7</v>
      </c>
      <c r="CS168">
        <v>12</v>
      </c>
      <c r="CT168">
        <v>17</v>
      </c>
      <c r="CU168">
        <v>20</v>
      </c>
      <c r="CV168">
        <v>17</v>
      </c>
      <c r="CW168">
        <v>12</v>
      </c>
      <c r="CX168">
        <v>7</v>
      </c>
      <c r="CY168">
        <v>4</v>
      </c>
      <c r="CZ168">
        <v>25</v>
      </c>
      <c r="DA168">
        <v>25</v>
      </c>
      <c r="DB168">
        <v>25</v>
      </c>
      <c r="DC168">
        <v>25</v>
      </c>
      <c r="DD168">
        <v>0</v>
      </c>
      <c r="DE168">
        <v>0</v>
      </c>
      <c r="DF168">
        <v>0</v>
      </c>
      <c r="DG168">
        <v>0</v>
      </c>
      <c r="DH168">
        <v>100</v>
      </c>
      <c r="DI168">
        <v>60167.199999999997</v>
      </c>
      <c r="DJ168">
        <v>48133.8</v>
      </c>
      <c r="DK168">
        <v>75209</v>
      </c>
      <c r="DL168">
        <v>6016.7</v>
      </c>
      <c r="DM168">
        <v>10529.3</v>
      </c>
      <c r="DN168">
        <v>18050.2</v>
      </c>
      <c r="DO168">
        <v>25571.1</v>
      </c>
      <c r="DP168">
        <v>30083.599999999999</v>
      </c>
      <c r="DQ168">
        <v>25571.1</v>
      </c>
      <c r="DR168">
        <v>18050.2</v>
      </c>
      <c r="DS168">
        <v>10529.3</v>
      </c>
      <c r="DT168">
        <v>6016.7</v>
      </c>
      <c r="DU168">
        <v>37604.5</v>
      </c>
      <c r="DV168">
        <v>37604.5</v>
      </c>
      <c r="DW168">
        <v>37604.5</v>
      </c>
      <c r="DX168">
        <v>37604.5</v>
      </c>
      <c r="DY168">
        <v>0</v>
      </c>
      <c r="DZ168">
        <v>0</v>
      </c>
      <c r="EA168">
        <v>0</v>
      </c>
      <c r="EB168">
        <v>0</v>
      </c>
      <c r="EC168">
        <v>150418</v>
      </c>
      <c r="ED168">
        <v>50</v>
      </c>
      <c r="EE168">
        <v>9.9</v>
      </c>
      <c r="EF168">
        <v>16.8</v>
      </c>
      <c r="EG168">
        <v>56.2</v>
      </c>
      <c r="EH168">
        <v>17.100000000000001</v>
      </c>
      <c r="EI168" t="s">
        <v>149</v>
      </c>
      <c r="EJ168">
        <v>49.9</v>
      </c>
      <c r="EK168" t="s">
        <v>150</v>
      </c>
      <c r="EL168" t="s">
        <v>150</v>
      </c>
      <c r="EM168" t="s">
        <v>150</v>
      </c>
      <c r="EN168" t="s">
        <v>150</v>
      </c>
      <c r="EO168">
        <v>5.49</v>
      </c>
    </row>
    <row r="169" spans="1:145" x14ac:dyDescent="0.2">
      <c r="A169">
        <v>2001</v>
      </c>
      <c r="B169">
        <v>7</v>
      </c>
      <c r="C169">
        <v>2006</v>
      </c>
      <c r="D169" t="s">
        <v>166</v>
      </c>
      <c r="E169" t="s">
        <v>167</v>
      </c>
      <c r="F169">
        <v>142</v>
      </c>
      <c r="G169">
        <v>151</v>
      </c>
      <c r="H169">
        <v>175</v>
      </c>
      <c r="I169">
        <v>15607</v>
      </c>
      <c r="J169">
        <v>40456</v>
      </c>
      <c r="K169">
        <v>115638</v>
      </c>
      <c r="L169" t="s">
        <v>150</v>
      </c>
      <c r="M169" t="s">
        <v>150</v>
      </c>
      <c r="N169" t="s">
        <v>150</v>
      </c>
      <c r="O169">
        <v>0</v>
      </c>
      <c r="P169">
        <v>0</v>
      </c>
      <c r="Q169">
        <v>0</v>
      </c>
      <c r="R169">
        <v>200</v>
      </c>
      <c r="S169">
        <v>120</v>
      </c>
      <c r="T169">
        <v>160.81620000000001</v>
      </c>
      <c r="U169">
        <v>165</v>
      </c>
      <c r="V169">
        <v>89190</v>
      </c>
      <c r="W169">
        <v>2730.6</v>
      </c>
      <c r="X169">
        <v>169</v>
      </c>
      <c r="Y169">
        <v>100474</v>
      </c>
      <c r="Z169">
        <v>2486.6799999999898</v>
      </c>
      <c r="AA169">
        <v>135</v>
      </c>
      <c r="AB169">
        <v>6077</v>
      </c>
      <c r="AC169">
        <v>313.04000000000002</v>
      </c>
      <c r="AD169">
        <v>142</v>
      </c>
      <c r="AE169">
        <v>17981</v>
      </c>
      <c r="AF169">
        <v>2130.11</v>
      </c>
      <c r="AG169">
        <v>148</v>
      </c>
      <c r="AH169">
        <v>34437</v>
      </c>
      <c r="AI169">
        <v>1294.23</v>
      </c>
      <c r="AJ169">
        <v>156</v>
      </c>
      <c r="AK169">
        <v>60236</v>
      </c>
      <c r="AL169">
        <v>2596.4</v>
      </c>
      <c r="AM169">
        <v>165</v>
      </c>
      <c r="AN169">
        <v>89190</v>
      </c>
      <c r="AO169">
        <v>2730.6</v>
      </c>
      <c r="AP169">
        <v>172</v>
      </c>
      <c r="AQ169">
        <v>111886</v>
      </c>
      <c r="AR169">
        <v>929.77000000000601</v>
      </c>
      <c r="AS169">
        <v>180</v>
      </c>
      <c r="AT169">
        <v>129467</v>
      </c>
      <c r="AU169">
        <v>1218.8899999999901</v>
      </c>
      <c r="AV169">
        <v>189</v>
      </c>
      <c r="AW169">
        <v>139274</v>
      </c>
      <c r="AX169">
        <v>938.95999999999106</v>
      </c>
      <c r="AY169">
        <v>144099</v>
      </c>
      <c r="AZ169">
        <v>149</v>
      </c>
      <c r="BA169">
        <v>37427</v>
      </c>
      <c r="BB169">
        <v>1402.25</v>
      </c>
      <c r="BC169">
        <v>161</v>
      </c>
      <c r="BD169">
        <v>74273</v>
      </c>
      <c r="BE169">
        <v>2223.5</v>
      </c>
      <c r="BF169">
        <v>171</v>
      </c>
      <c r="BG169">
        <v>108167</v>
      </c>
      <c r="BH169">
        <v>92.750000000000995</v>
      </c>
      <c r="BI169">
        <v>144099</v>
      </c>
      <c r="BJ169" t="s">
        <v>150</v>
      </c>
      <c r="BK169">
        <v>0</v>
      </c>
      <c r="BL169">
        <v>0</v>
      </c>
      <c r="BM169" t="s">
        <v>150</v>
      </c>
      <c r="BN169">
        <v>0</v>
      </c>
      <c r="BO169">
        <v>0</v>
      </c>
      <c r="BP169" t="s">
        <v>150</v>
      </c>
      <c r="BQ169">
        <v>0</v>
      </c>
      <c r="BR169">
        <v>0</v>
      </c>
      <c r="BS169" t="s">
        <v>150</v>
      </c>
      <c r="BT169">
        <v>0</v>
      </c>
      <c r="BU169">
        <v>0</v>
      </c>
      <c r="BV169">
        <v>144099</v>
      </c>
      <c r="BW169" t="s">
        <v>147</v>
      </c>
      <c r="BX169" t="s">
        <v>164</v>
      </c>
      <c r="BY169">
        <v>71.900000000000006</v>
      </c>
      <c r="BZ169">
        <v>144099</v>
      </c>
      <c r="CA169">
        <v>15607</v>
      </c>
      <c r="CB169">
        <v>24849</v>
      </c>
      <c r="CC169">
        <v>75182</v>
      </c>
      <c r="CD169">
        <v>28461</v>
      </c>
      <c r="CE169" t="s">
        <v>150</v>
      </c>
      <c r="CF169">
        <v>0</v>
      </c>
      <c r="CG169">
        <v>0</v>
      </c>
      <c r="CH169">
        <v>0</v>
      </c>
      <c r="CI169">
        <v>0</v>
      </c>
      <c r="CJ169">
        <v>1.7999999999999999E-2</v>
      </c>
      <c r="CK169">
        <v>50.7</v>
      </c>
      <c r="CL169">
        <v>5</v>
      </c>
      <c r="CM169">
        <v>40</v>
      </c>
      <c r="CN169">
        <v>32</v>
      </c>
      <c r="CO169">
        <v>50</v>
      </c>
      <c r="CP169">
        <v>161</v>
      </c>
      <c r="CQ169">
        <v>4</v>
      </c>
      <c r="CR169">
        <v>7</v>
      </c>
      <c r="CS169">
        <v>12</v>
      </c>
      <c r="CT169">
        <v>17</v>
      </c>
      <c r="CU169">
        <v>20</v>
      </c>
      <c r="CV169">
        <v>17</v>
      </c>
      <c r="CW169">
        <v>12</v>
      </c>
      <c r="CX169">
        <v>7</v>
      </c>
      <c r="CY169">
        <v>4</v>
      </c>
      <c r="CZ169">
        <v>25</v>
      </c>
      <c r="DA169">
        <v>25</v>
      </c>
      <c r="DB169">
        <v>25</v>
      </c>
      <c r="DC169">
        <v>25</v>
      </c>
      <c r="DD169">
        <v>0</v>
      </c>
      <c r="DE169">
        <v>0</v>
      </c>
      <c r="DF169">
        <v>0</v>
      </c>
      <c r="DG169">
        <v>0</v>
      </c>
      <c r="DH169">
        <v>100</v>
      </c>
      <c r="DI169">
        <v>57639.6</v>
      </c>
      <c r="DJ169">
        <v>46111.7</v>
      </c>
      <c r="DK169">
        <v>72049.5</v>
      </c>
      <c r="DL169">
        <v>5764</v>
      </c>
      <c r="DM169">
        <v>10086.9</v>
      </c>
      <c r="DN169">
        <v>17291.900000000001</v>
      </c>
      <c r="DO169">
        <v>24496.799999999999</v>
      </c>
      <c r="DP169">
        <v>28819.8</v>
      </c>
      <c r="DQ169">
        <v>24496.799999999999</v>
      </c>
      <c r="DR169">
        <v>17291.900000000001</v>
      </c>
      <c r="DS169">
        <v>10086.9</v>
      </c>
      <c r="DT169">
        <v>5764</v>
      </c>
      <c r="DU169">
        <v>36024.800000000003</v>
      </c>
      <c r="DV169">
        <v>36024.800000000003</v>
      </c>
      <c r="DW169">
        <v>36024.800000000003</v>
      </c>
      <c r="DX169">
        <v>36024.800000000003</v>
      </c>
      <c r="DY169">
        <v>0</v>
      </c>
      <c r="DZ169">
        <v>0</v>
      </c>
      <c r="EA169">
        <v>0</v>
      </c>
      <c r="EB169">
        <v>0</v>
      </c>
      <c r="EC169">
        <v>144099</v>
      </c>
      <c r="ED169">
        <v>50</v>
      </c>
      <c r="EE169">
        <v>10.8</v>
      </c>
      <c r="EF169">
        <v>17.2</v>
      </c>
      <c r="EG169">
        <v>52.2</v>
      </c>
      <c r="EH169">
        <v>19.8</v>
      </c>
      <c r="EI169" t="s">
        <v>149</v>
      </c>
      <c r="EJ169">
        <v>50.7</v>
      </c>
      <c r="EK169" t="s">
        <v>150</v>
      </c>
      <c r="EL169" t="s">
        <v>150</v>
      </c>
      <c r="EM169" t="s">
        <v>150</v>
      </c>
      <c r="EN169" t="s">
        <v>150</v>
      </c>
      <c r="EO169">
        <v>5.54</v>
      </c>
    </row>
    <row r="170" spans="1:145" x14ac:dyDescent="0.2">
      <c r="A170">
        <v>2000</v>
      </c>
      <c r="B170">
        <v>7</v>
      </c>
      <c r="C170">
        <v>2005</v>
      </c>
      <c r="D170" t="s">
        <v>166</v>
      </c>
      <c r="E170" t="s">
        <v>167</v>
      </c>
      <c r="F170">
        <v>142</v>
      </c>
      <c r="G170">
        <v>151</v>
      </c>
      <c r="H170">
        <v>175</v>
      </c>
      <c r="I170">
        <v>16311</v>
      </c>
      <c r="J170">
        <v>38946</v>
      </c>
      <c r="K170">
        <v>113134</v>
      </c>
      <c r="L170" t="s">
        <v>150</v>
      </c>
      <c r="M170" t="s">
        <v>150</v>
      </c>
      <c r="N170" t="s">
        <v>150</v>
      </c>
      <c r="O170">
        <v>0</v>
      </c>
      <c r="P170">
        <v>0</v>
      </c>
      <c r="Q170">
        <v>0</v>
      </c>
      <c r="R170">
        <v>200</v>
      </c>
      <c r="S170">
        <v>120</v>
      </c>
      <c r="T170">
        <v>159.9965</v>
      </c>
      <c r="U170">
        <v>164</v>
      </c>
      <c r="V170">
        <v>85553</v>
      </c>
      <c r="W170">
        <v>2732</v>
      </c>
      <c r="X170">
        <v>167</v>
      </c>
      <c r="Y170">
        <v>96051</v>
      </c>
      <c r="Z170">
        <v>2187.1999999999898</v>
      </c>
      <c r="AA170">
        <v>135</v>
      </c>
      <c r="AB170">
        <v>5985</v>
      </c>
      <c r="AC170">
        <v>463.6</v>
      </c>
      <c r="AD170">
        <v>141</v>
      </c>
      <c r="AE170">
        <v>16311</v>
      </c>
      <c r="AF170">
        <v>1127.1499999999901</v>
      </c>
      <c r="AG170">
        <v>148</v>
      </c>
      <c r="AH170">
        <v>35942</v>
      </c>
      <c r="AI170">
        <v>4193.95</v>
      </c>
      <c r="AJ170">
        <v>156</v>
      </c>
      <c r="AK170">
        <v>58191</v>
      </c>
      <c r="AL170">
        <v>2977</v>
      </c>
      <c r="AM170">
        <v>164</v>
      </c>
      <c r="AN170">
        <v>85553</v>
      </c>
      <c r="AO170">
        <v>2732</v>
      </c>
      <c r="AP170">
        <v>171</v>
      </c>
      <c r="AQ170">
        <v>106394</v>
      </c>
      <c r="AR170">
        <v>107.050000000002</v>
      </c>
      <c r="AS170">
        <v>180</v>
      </c>
      <c r="AT170">
        <v>125157</v>
      </c>
      <c r="AU170">
        <v>2305.85</v>
      </c>
      <c r="AV170">
        <v>187</v>
      </c>
      <c r="AW170">
        <v>133648</v>
      </c>
      <c r="AX170">
        <v>1134.3999999999901</v>
      </c>
      <c r="AY170">
        <v>138035</v>
      </c>
      <c r="AZ170">
        <v>148</v>
      </c>
      <c r="BA170">
        <v>35942</v>
      </c>
      <c r="BB170">
        <v>1433.25</v>
      </c>
      <c r="BC170">
        <v>160</v>
      </c>
      <c r="BD170">
        <v>71659</v>
      </c>
      <c r="BE170">
        <v>2641.49999999999</v>
      </c>
      <c r="BF170">
        <v>171</v>
      </c>
      <c r="BG170">
        <v>106394</v>
      </c>
      <c r="BH170">
        <v>2867.75</v>
      </c>
      <c r="BI170">
        <v>138035</v>
      </c>
      <c r="BJ170" t="s">
        <v>150</v>
      </c>
      <c r="BK170">
        <v>0</v>
      </c>
      <c r="BL170">
        <v>0</v>
      </c>
      <c r="BM170" t="s">
        <v>150</v>
      </c>
      <c r="BN170">
        <v>0</v>
      </c>
      <c r="BO170">
        <v>0</v>
      </c>
      <c r="BP170" t="s">
        <v>150</v>
      </c>
      <c r="BQ170">
        <v>0</v>
      </c>
      <c r="BR170">
        <v>0</v>
      </c>
      <c r="BS170" t="s">
        <v>150</v>
      </c>
      <c r="BT170">
        <v>0</v>
      </c>
      <c r="BU170">
        <v>0</v>
      </c>
      <c r="BV170">
        <v>138035</v>
      </c>
      <c r="BW170" t="s">
        <v>147</v>
      </c>
      <c r="BX170" t="s">
        <v>164</v>
      </c>
      <c r="BY170">
        <v>71.8</v>
      </c>
      <c r="BZ170">
        <v>138035</v>
      </c>
      <c r="CA170">
        <v>16311</v>
      </c>
      <c r="CB170">
        <v>22635</v>
      </c>
      <c r="CC170">
        <v>74188</v>
      </c>
      <c r="CD170">
        <v>24901</v>
      </c>
      <c r="CE170" t="s">
        <v>150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50</v>
      </c>
      <c r="CL170">
        <v>5</v>
      </c>
      <c r="CM170">
        <v>40</v>
      </c>
      <c r="CN170">
        <v>32</v>
      </c>
      <c r="CO170">
        <v>50</v>
      </c>
      <c r="CP170">
        <v>160</v>
      </c>
      <c r="CQ170">
        <v>4</v>
      </c>
      <c r="CR170">
        <v>7</v>
      </c>
      <c r="CS170">
        <v>12</v>
      </c>
      <c r="CT170">
        <v>17</v>
      </c>
      <c r="CU170">
        <v>20</v>
      </c>
      <c r="CV170">
        <v>17</v>
      </c>
      <c r="CW170">
        <v>12</v>
      </c>
      <c r="CX170">
        <v>7</v>
      </c>
      <c r="CY170">
        <v>4</v>
      </c>
      <c r="CZ170">
        <v>25</v>
      </c>
      <c r="DA170">
        <v>25</v>
      </c>
      <c r="DB170">
        <v>25</v>
      </c>
      <c r="DC170">
        <v>25</v>
      </c>
      <c r="DD170">
        <v>0</v>
      </c>
      <c r="DE170">
        <v>0</v>
      </c>
      <c r="DF170">
        <v>0</v>
      </c>
      <c r="DG170">
        <v>0</v>
      </c>
      <c r="DH170">
        <v>100</v>
      </c>
      <c r="DI170">
        <v>55214</v>
      </c>
      <c r="DJ170">
        <v>44171.199999999997</v>
      </c>
      <c r="DK170">
        <v>69017.5</v>
      </c>
      <c r="DL170">
        <v>5521.4</v>
      </c>
      <c r="DM170">
        <v>9662.5</v>
      </c>
      <c r="DN170">
        <v>16564.2</v>
      </c>
      <c r="DO170">
        <v>23466</v>
      </c>
      <c r="DP170">
        <v>27607</v>
      </c>
      <c r="DQ170">
        <v>23465.9</v>
      </c>
      <c r="DR170">
        <v>16564.2</v>
      </c>
      <c r="DS170">
        <v>9662.5</v>
      </c>
      <c r="DT170">
        <v>5521.4</v>
      </c>
      <c r="DU170">
        <v>34508.800000000003</v>
      </c>
      <c r="DV170">
        <v>34508.800000000003</v>
      </c>
      <c r="DW170">
        <v>34508.800000000003</v>
      </c>
      <c r="DX170">
        <v>34508.800000000003</v>
      </c>
      <c r="DY170">
        <v>0</v>
      </c>
      <c r="DZ170">
        <v>0</v>
      </c>
      <c r="EA170">
        <v>0</v>
      </c>
      <c r="EB170">
        <v>0</v>
      </c>
      <c r="EC170">
        <v>138035</v>
      </c>
      <c r="ED170">
        <v>50</v>
      </c>
      <c r="EE170">
        <v>11.8</v>
      </c>
      <c r="EF170">
        <v>16.399999999999999</v>
      </c>
      <c r="EG170">
        <v>53.7</v>
      </c>
      <c r="EH170">
        <v>18</v>
      </c>
      <c r="EI170" t="s">
        <v>149</v>
      </c>
      <c r="EJ170">
        <v>50</v>
      </c>
      <c r="EK170" t="s">
        <v>150</v>
      </c>
      <c r="EL170" t="s">
        <v>150</v>
      </c>
      <c r="EM170" t="s">
        <v>150</v>
      </c>
      <c r="EN170" t="s">
        <v>150</v>
      </c>
      <c r="EO170">
        <v>5.5</v>
      </c>
    </row>
    <row r="171" spans="1:145" x14ac:dyDescent="0.2">
      <c r="A171">
        <v>2014</v>
      </c>
      <c r="B171">
        <v>4</v>
      </c>
      <c r="C171">
        <v>2022</v>
      </c>
      <c r="D171" t="s">
        <v>166</v>
      </c>
      <c r="E171" t="s">
        <v>167</v>
      </c>
      <c r="F171">
        <v>158</v>
      </c>
      <c r="G171">
        <v>187</v>
      </c>
      <c r="H171">
        <v>237</v>
      </c>
      <c r="I171">
        <v>4784</v>
      </c>
      <c r="J171">
        <v>34929</v>
      </c>
      <c r="K171">
        <v>123332</v>
      </c>
      <c r="L171">
        <v>158</v>
      </c>
      <c r="M171">
        <v>187</v>
      </c>
      <c r="N171">
        <v>237</v>
      </c>
      <c r="O171">
        <v>4784</v>
      </c>
      <c r="P171">
        <v>34929</v>
      </c>
      <c r="Q171">
        <v>123332</v>
      </c>
      <c r="R171">
        <v>361</v>
      </c>
      <c r="S171">
        <v>120</v>
      </c>
      <c r="T171">
        <v>208.31970000000001</v>
      </c>
      <c r="U171">
        <v>215</v>
      </c>
      <c r="V171">
        <v>89686</v>
      </c>
      <c r="W171">
        <v>1195</v>
      </c>
      <c r="X171">
        <v>222</v>
      </c>
      <c r="Y171">
        <v>102557</v>
      </c>
      <c r="Z171">
        <v>2267.1999999999898</v>
      </c>
      <c r="AA171">
        <v>159</v>
      </c>
      <c r="AB171">
        <v>7035</v>
      </c>
      <c r="AC171">
        <v>1135.5999999999999</v>
      </c>
      <c r="AD171">
        <v>171</v>
      </c>
      <c r="AE171">
        <v>16269</v>
      </c>
      <c r="AF171">
        <v>45.649999999999601</v>
      </c>
      <c r="AG171">
        <v>186</v>
      </c>
      <c r="AH171">
        <v>34929</v>
      </c>
      <c r="AI171">
        <v>1007.44999999999</v>
      </c>
      <c r="AJ171">
        <v>201</v>
      </c>
      <c r="AK171">
        <v>61469</v>
      </c>
      <c r="AL171">
        <v>2475</v>
      </c>
      <c r="AM171">
        <v>215</v>
      </c>
      <c r="AN171">
        <v>89686</v>
      </c>
      <c r="AO171">
        <v>1195</v>
      </c>
      <c r="AP171">
        <v>230</v>
      </c>
      <c r="AQ171">
        <v>115295</v>
      </c>
      <c r="AR171">
        <v>1731.55</v>
      </c>
      <c r="AS171">
        <v>245</v>
      </c>
      <c r="AT171">
        <v>133932</v>
      </c>
      <c r="AU171">
        <v>2670.35</v>
      </c>
      <c r="AV171">
        <v>258</v>
      </c>
      <c r="AW171">
        <v>141966</v>
      </c>
      <c r="AX171">
        <v>380.39999999999401</v>
      </c>
      <c r="AY171">
        <v>147485</v>
      </c>
      <c r="AZ171">
        <v>187</v>
      </c>
      <c r="BA171">
        <v>37878</v>
      </c>
      <c r="BB171">
        <v>1006.75</v>
      </c>
      <c r="BC171">
        <v>209</v>
      </c>
      <c r="BD171">
        <v>77078</v>
      </c>
      <c r="BE171">
        <v>3335.5</v>
      </c>
      <c r="BF171">
        <v>227</v>
      </c>
      <c r="BG171">
        <v>111122</v>
      </c>
      <c r="BH171">
        <v>508.25</v>
      </c>
      <c r="BI171">
        <v>147485</v>
      </c>
      <c r="BJ171" t="s">
        <v>150</v>
      </c>
      <c r="BK171">
        <v>0</v>
      </c>
      <c r="BL171">
        <v>0</v>
      </c>
      <c r="BM171" t="s">
        <v>150</v>
      </c>
      <c r="BN171">
        <v>0</v>
      </c>
      <c r="BO171">
        <v>0</v>
      </c>
      <c r="BP171" t="s">
        <v>150</v>
      </c>
      <c r="BQ171">
        <v>0</v>
      </c>
      <c r="BR171">
        <v>0</v>
      </c>
      <c r="BS171" t="s">
        <v>150</v>
      </c>
      <c r="BT171">
        <v>0</v>
      </c>
      <c r="BU171">
        <v>0</v>
      </c>
      <c r="BV171">
        <v>147485</v>
      </c>
      <c r="BW171" t="s">
        <v>147</v>
      </c>
      <c r="BX171" t="s">
        <v>164</v>
      </c>
      <c r="BY171">
        <v>76.3</v>
      </c>
      <c r="BZ171">
        <v>147485</v>
      </c>
      <c r="CA171">
        <v>4784</v>
      </c>
      <c r="CB171">
        <v>30145</v>
      </c>
      <c r="CC171">
        <v>88403</v>
      </c>
      <c r="CD171">
        <v>24153</v>
      </c>
      <c r="CE171">
        <v>76.3</v>
      </c>
      <c r="CF171">
        <v>4784</v>
      </c>
      <c r="CG171">
        <v>30145</v>
      </c>
      <c r="CH171">
        <v>88403</v>
      </c>
      <c r="CI171">
        <v>24153</v>
      </c>
      <c r="CJ171">
        <v>1.0999999999999999E-2</v>
      </c>
      <c r="CK171">
        <v>50.5</v>
      </c>
      <c r="CL171">
        <v>5</v>
      </c>
      <c r="CM171">
        <v>40</v>
      </c>
      <c r="CN171">
        <v>32</v>
      </c>
      <c r="CO171">
        <v>50</v>
      </c>
      <c r="CP171">
        <v>209</v>
      </c>
      <c r="CQ171">
        <v>4</v>
      </c>
      <c r="CR171">
        <v>7</v>
      </c>
      <c r="CS171">
        <v>12</v>
      </c>
      <c r="CT171">
        <v>17</v>
      </c>
      <c r="CU171">
        <v>20</v>
      </c>
      <c r="CV171">
        <v>17</v>
      </c>
      <c r="CW171">
        <v>12</v>
      </c>
      <c r="CX171">
        <v>7</v>
      </c>
      <c r="CY171">
        <v>4</v>
      </c>
      <c r="CZ171">
        <v>25</v>
      </c>
      <c r="DA171">
        <v>25</v>
      </c>
      <c r="DB171">
        <v>25</v>
      </c>
      <c r="DC171">
        <v>25</v>
      </c>
      <c r="DD171">
        <v>0</v>
      </c>
      <c r="DE171">
        <v>0</v>
      </c>
      <c r="DF171">
        <v>0</v>
      </c>
      <c r="DG171">
        <v>0</v>
      </c>
      <c r="DH171">
        <v>100</v>
      </c>
      <c r="DI171">
        <v>58994</v>
      </c>
      <c r="DJ171">
        <v>47195.199999999997</v>
      </c>
      <c r="DK171">
        <v>73742.5</v>
      </c>
      <c r="DL171">
        <v>5899.4</v>
      </c>
      <c r="DM171">
        <v>10324</v>
      </c>
      <c r="DN171">
        <v>17698.2</v>
      </c>
      <c r="DO171">
        <v>25072.400000000001</v>
      </c>
      <c r="DP171">
        <v>29497</v>
      </c>
      <c r="DQ171">
        <v>25072.400000000001</v>
      </c>
      <c r="DR171">
        <v>17698.2</v>
      </c>
      <c r="DS171">
        <v>10324</v>
      </c>
      <c r="DT171">
        <v>5899.4</v>
      </c>
      <c r="DU171">
        <v>36871.199999999997</v>
      </c>
      <c r="DV171">
        <v>36871.199999999997</v>
      </c>
      <c r="DW171">
        <v>36871.199999999997</v>
      </c>
      <c r="DX171">
        <v>36871.199999999997</v>
      </c>
      <c r="DY171">
        <v>0</v>
      </c>
      <c r="DZ171">
        <v>0</v>
      </c>
      <c r="EA171">
        <v>0</v>
      </c>
      <c r="EB171">
        <v>0</v>
      </c>
      <c r="EC171">
        <v>147485</v>
      </c>
      <c r="ED171">
        <v>50</v>
      </c>
      <c r="EE171">
        <v>3.2</v>
      </c>
      <c r="EF171">
        <v>20.399999999999999</v>
      </c>
      <c r="EG171">
        <v>59.9</v>
      </c>
      <c r="EH171">
        <v>16.399999999999999</v>
      </c>
      <c r="EI171" t="s">
        <v>149</v>
      </c>
      <c r="EJ171">
        <v>50.4</v>
      </c>
      <c r="EK171">
        <v>3.2</v>
      </c>
      <c r="EL171">
        <v>20.399999999999999</v>
      </c>
      <c r="EM171">
        <v>59.9</v>
      </c>
      <c r="EN171">
        <v>16.399999999999999</v>
      </c>
      <c r="EO171">
        <v>5.52</v>
      </c>
    </row>
    <row r="172" spans="1:145" x14ac:dyDescent="0.2">
      <c r="A172">
        <v>2013</v>
      </c>
      <c r="B172">
        <v>4</v>
      </c>
      <c r="C172">
        <v>2021</v>
      </c>
      <c r="D172" t="s">
        <v>166</v>
      </c>
      <c r="E172" t="s">
        <v>167</v>
      </c>
      <c r="F172">
        <v>158</v>
      </c>
      <c r="G172">
        <v>187</v>
      </c>
      <c r="H172">
        <v>237</v>
      </c>
      <c r="I172">
        <v>2991</v>
      </c>
      <c r="J172">
        <v>28095</v>
      </c>
      <c r="K172">
        <v>117128</v>
      </c>
      <c r="L172">
        <v>158</v>
      </c>
      <c r="M172">
        <v>187</v>
      </c>
      <c r="N172">
        <v>237</v>
      </c>
      <c r="O172">
        <v>2991</v>
      </c>
      <c r="P172">
        <v>28095</v>
      </c>
      <c r="Q172">
        <v>117128</v>
      </c>
      <c r="R172">
        <v>361</v>
      </c>
      <c r="S172">
        <v>120</v>
      </c>
      <c r="T172">
        <v>211.2499</v>
      </c>
      <c r="U172">
        <v>218</v>
      </c>
      <c r="V172">
        <v>91434</v>
      </c>
      <c r="W172">
        <v>2380.1999999999898</v>
      </c>
      <c r="X172">
        <v>225</v>
      </c>
      <c r="Y172">
        <v>104530</v>
      </c>
      <c r="Z172">
        <v>3602.36</v>
      </c>
      <c r="AA172">
        <v>164</v>
      </c>
      <c r="AB172">
        <v>6787</v>
      </c>
      <c r="AC172">
        <v>850.08</v>
      </c>
      <c r="AD172">
        <v>175</v>
      </c>
      <c r="AE172">
        <v>16402</v>
      </c>
      <c r="AF172">
        <v>75.469999999999203</v>
      </c>
      <c r="AG172">
        <v>190</v>
      </c>
      <c r="AH172">
        <v>36917</v>
      </c>
      <c r="AI172">
        <v>2779.70999999999</v>
      </c>
      <c r="AJ172">
        <v>204</v>
      </c>
      <c r="AK172">
        <v>62196</v>
      </c>
      <c r="AL172">
        <v>2826.8</v>
      </c>
      <c r="AM172">
        <v>218</v>
      </c>
      <c r="AN172">
        <v>91434</v>
      </c>
      <c r="AO172">
        <v>2380.1999999999898</v>
      </c>
      <c r="AP172">
        <v>233</v>
      </c>
      <c r="AQ172">
        <v>117128</v>
      </c>
      <c r="AR172">
        <v>2842.28999999999</v>
      </c>
      <c r="AS172">
        <v>245</v>
      </c>
      <c r="AT172">
        <v>132411</v>
      </c>
      <c r="AU172">
        <v>314.52999999999798</v>
      </c>
      <c r="AV172">
        <v>262</v>
      </c>
      <c r="AW172">
        <v>143272</v>
      </c>
      <c r="AX172">
        <v>785.92000000001201</v>
      </c>
      <c r="AY172">
        <v>148423</v>
      </c>
      <c r="AZ172">
        <v>192</v>
      </c>
      <c r="BA172">
        <v>40279</v>
      </c>
      <c r="BB172">
        <v>3173.25</v>
      </c>
      <c r="BC172">
        <v>209</v>
      </c>
      <c r="BD172">
        <v>74419</v>
      </c>
      <c r="BE172">
        <v>207.49999999999901</v>
      </c>
      <c r="BF172">
        <v>230</v>
      </c>
      <c r="BG172">
        <v>113025</v>
      </c>
      <c r="BH172">
        <v>1707.75</v>
      </c>
      <c r="BI172">
        <v>148423</v>
      </c>
      <c r="BJ172" t="s">
        <v>150</v>
      </c>
      <c r="BK172">
        <v>0</v>
      </c>
      <c r="BL172">
        <v>0</v>
      </c>
      <c r="BM172" t="s">
        <v>150</v>
      </c>
      <c r="BN172">
        <v>0</v>
      </c>
      <c r="BO172">
        <v>0</v>
      </c>
      <c r="BP172" t="s">
        <v>150</v>
      </c>
      <c r="BQ172">
        <v>0</v>
      </c>
      <c r="BR172">
        <v>0</v>
      </c>
      <c r="BS172" t="s">
        <v>150</v>
      </c>
      <c r="BT172">
        <v>0</v>
      </c>
      <c r="BU172">
        <v>0</v>
      </c>
      <c r="BV172">
        <v>148423</v>
      </c>
      <c r="BW172" t="s">
        <v>147</v>
      </c>
      <c r="BX172" t="s">
        <v>164</v>
      </c>
      <c r="BY172">
        <v>81.099999999999994</v>
      </c>
      <c r="BZ172">
        <v>148423</v>
      </c>
      <c r="CA172">
        <v>2991</v>
      </c>
      <c r="CB172">
        <v>25104</v>
      </c>
      <c r="CC172">
        <v>89033</v>
      </c>
      <c r="CD172">
        <v>31295</v>
      </c>
      <c r="CE172">
        <v>81.099999999999994</v>
      </c>
      <c r="CF172">
        <v>2991</v>
      </c>
      <c r="CG172">
        <v>25104</v>
      </c>
      <c r="CH172">
        <v>89033</v>
      </c>
      <c r="CI172">
        <v>31295</v>
      </c>
      <c r="CJ172">
        <v>8.9999999999999993E-3</v>
      </c>
      <c r="CK172">
        <v>50.4</v>
      </c>
      <c r="CL172">
        <v>5</v>
      </c>
      <c r="CM172">
        <v>40</v>
      </c>
      <c r="CN172">
        <v>32</v>
      </c>
      <c r="CO172">
        <v>50</v>
      </c>
      <c r="CP172">
        <v>209</v>
      </c>
      <c r="CQ172">
        <v>4</v>
      </c>
      <c r="CR172">
        <v>7</v>
      </c>
      <c r="CS172">
        <v>12</v>
      </c>
      <c r="CT172">
        <v>17</v>
      </c>
      <c r="CU172">
        <v>20</v>
      </c>
      <c r="CV172">
        <v>17</v>
      </c>
      <c r="CW172">
        <v>12</v>
      </c>
      <c r="CX172">
        <v>7</v>
      </c>
      <c r="CY172">
        <v>4</v>
      </c>
      <c r="CZ172">
        <v>25</v>
      </c>
      <c r="DA172">
        <v>25</v>
      </c>
      <c r="DB172">
        <v>25</v>
      </c>
      <c r="DC172">
        <v>25</v>
      </c>
      <c r="DD172">
        <v>0</v>
      </c>
      <c r="DE172">
        <v>0</v>
      </c>
      <c r="DF172">
        <v>0</v>
      </c>
      <c r="DG172">
        <v>0</v>
      </c>
      <c r="DH172">
        <v>100</v>
      </c>
      <c r="DI172">
        <v>59369.2</v>
      </c>
      <c r="DJ172">
        <v>47495.4</v>
      </c>
      <c r="DK172">
        <v>74211.5</v>
      </c>
      <c r="DL172">
        <v>5936.9</v>
      </c>
      <c r="DM172">
        <v>10389.6</v>
      </c>
      <c r="DN172">
        <v>17810.8</v>
      </c>
      <c r="DO172">
        <v>25231.9</v>
      </c>
      <c r="DP172">
        <v>29684.6</v>
      </c>
      <c r="DQ172">
        <v>25231.9</v>
      </c>
      <c r="DR172">
        <v>17810.8</v>
      </c>
      <c r="DS172">
        <v>10389.6</v>
      </c>
      <c r="DT172">
        <v>5936.9</v>
      </c>
      <c r="DU172">
        <v>37105.800000000003</v>
      </c>
      <c r="DV172">
        <v>37105.800000000003</v>
      </c>
      <c r="DW172">
        <v>37105.800000000003</v>
      </c>
      <c r="DX172">
        <v>37105.800000000003</v>
      </c>
      <c r="DY172">
        <v>0</v>
      </c>
      <c r="DZ172">
        <v>0</v>
      </c>
      <c r="EA172">
        <v>0</v>
      </c>
      <c r="EB172">
        <v>0</v>
      </c>
      <c r="EC172">
        <v>148423</v>
      </c>
      <c r="ED172">
        <v>50</v>
      </c>
      <c r="EE172">
        <v>2</v>
      </c>
      <c r="EF172">
        <v>16.899999999999999</v>
      </c>
      <c r="EG172">
        <v>60</v>
      </c>
      <c r="EH172">
        <v>21.1</v>
      </c>
      <c r="EI172" t="s">
        <v>149</v>
      </c>
      <c r="EJ172">
        <v>50.4</v>
      </c>
      <c r="EK172">
        <v>2</v>
      </c>
      <c r="EL172">
        <v>16.899999999999999</v>
      </c>
      <c r="EM172">
        <v>60</v>
      </c>
      <c r="EN172">
        <v>21.1</v>
      </c>
      <c r="EO172">
        <v>5.52</v>
      </c>
    </row>
    <row r="173" spans="1:145" x14ac:dyDescent="0.2">
      <c r="A173">
        <v>2012</v>
      </c>
      <c r="B173">
        <v>4</v>
      </c>
      <c r="C173">
        <v>2020</v>
      </c>
      <c r="D173" t="s">
        <v>166</v>
      </c>
      <c r="E173" t="s">
        <v>167</v>
      </c>
      <c r="F173">
        <v>158</v>
      </c>
      <c r="G173">
        <v>187</v>
      </c>
      <c r="H173">
        <v>237</v>
      </c>
      <c r="I173">
        <v>3807</v>
      </c>
      <c r="J173">
        <v>29952</v>
      </c>
      <c r="K173">
        <v>118750</v>
      </c>
      <c r="L173">
        <v>158</v>
      </c>
      <c r="M173">
        <v>187</v>
      </c>
      <c r="N173">
        <v>237</v>
      </c>
      <c r="O173">
        <v>3807</v>
      </c>
      <c r="P173">
        <v>29952</v>
      </c>
      <c r="Q173">
        <v>118750</v>
      </c>
      <c r="R173">
        <v>360</v>
      </c>
      <c r="S173">
        <v>120</v>
      </c>
      <c r="T173">
        <v>211.1121</v>
      </c>
      <c r="U173">
        <v>219</v>
      </c>
      <c r="V173">
        <v>92936</v>
      </c>
      <c r="W173">
        <v>3744.1999999999898</v>
      </c>
      <c r="X173">
        <v>224</v>
      </c>
      <c r="Y173">
        <v>101530</v>
      </c>
      <c r="Z173">
        <v>445.960000000006</v>
      </c>
      <c r="AA173">
        <v>162</v>
      </c>
      <c r="AB173">
        <v>6904</v>
      </c>
      <c r="AC173">
        <v>957.88</v>
      </c>
      <c r="AD173">
        <v>176</v>
      </c>
      <c r="AE173">
        <v>17964</v>
      </c>
      <c r="AF173">
        <v>1612.1699999999901</v>
      </c>
      <c r="AG173">
        <v>189</v>
      </c>
      <c r="AH173">
        <v>35688</v>
      </c>
      <c r="AI173">
        <v>1497.8099999999899</v>
      </c>
      <c r="AJ173">
        <v>202</v>
      </c>
      <c r="AK173">
        <v>59832</v>
      </c>
      <c r="AL173">
        <v>370.80000000000399</v>
      </c>
      <c r="AM173">
        <v>219</v>
      </c>
      <c r="AN173">
        <v>92936</v>
      </c>
      <c r="AO173">
        <v>3744.1999999999898</v>
      </c>
      <c r="AP173">
        <v>231</v>
      </c>
      <c r="AQ173">
        <v>114519</v>
      </c>
      <c r="AR173">
        <v>56.190000000003401</v>
      </c>
      <c r="AS173">
        <v>247</v>
      </c>
      <c r="AT173">
        <v>133867</v>
      </c>
      <c r="AU173">
        <v>1565.8299999999799</v>
      </c>
      <c r="AV173">
        <v>266</v>
      </c>
      <c r="AW173">
        <v>144567</v>
      </c>
      <c r="AX173">
        <v>1860.1199999999899</v>
      </c>
      <c r="AY173">
        <v>148653</v>
      </c>
      <c r="AZ173">
        <v>191</v>
      </c>
      <c r="BA173">
        <v>38664</v>
      </c>
      <c r="BB173">
        <v>1500.74999999999</v>
      </c>
      <c r="BC173">
        <v>210</v>
      </c>
      <c r="BD173">
        <v>75839</v>
      </c>
      <c r="BE173">
        <v>1512.5</v>
      </c>
      <c r="BF173">
        <v>231</v>
      </c>
      <c r="BG173">
        <v>114519</v>
      </c>
      <c r="BH173">
        <v>3029.25</v>
      </c>
      <c r="BI173">
        <v>148653</v>
      </c>
      <c r="BJ173" t="s">
        <v>150</v>
      </c>
      <c r="BK173">
        <v>0</v>
      </c>
      <c r="BL173">
        <v>0</v>
      </c>
      <c r="BM173" t="s">
        <v>150</v>
      </c>
      <c r="BN173">
        <v>0</v>
      </c>
      <c r="BO173">
        <v>0</v>
      </c>
      <c r="BP173" t="s">
        <v>150</v>
      </c>
      <c r="BQ173">
        <v>0</v>
      </c>
      <c r="BR173">
        <v>0</v>
      </c>
      <c r="BS173" t="s">
        <v>150</v>
      </c>
      <c r="BT173">
        <v>0</v>
      </c>
      <c r="BU173">
        <v>0</v>
      </c>
      <c r="BV173">
        <v>148653</v>
      </c>
      <c r="BW173" t="s">
        <v>147</v>
      </c>
      <c r="BX173" t="s">
        <v>164</v>
      </c>
      <c r="BY173">
        <v>79.900000000000006</v>
      </c>
      <c r="BZ173">
        <v>148653</v>
      </c>
      <c r="CA173">
        <v>3807</v>
      </c>
      <c r="CB173">
        <v>26145</v>
      </c>
      <c r="CC173">
        <v>88798</v>
      </c>
      <c r="CD173">
        <v>29903</v>
      </c>
      <c r="CE173">
        <v>79.900000000000006</v>
      </c>
      <c r="CF173">
        <v>3807</v>
      </c>
      <c r="CG173">
        <v>26145</v>
      </c>
      <c r="CH173">
        <v>88798</v>
      </c>
      <c r="CI173">
        <v>29903</v>
      </c>
      <c r="CJ173">
        <v>1.7999999999999999E-2</v>
      </c>
      <c r="CK173">
        <v>50.7</v>
      </c>
      <c r="CL173">
        <v>5</v>
      </c>
      <c r="CM173">
        <v>40</v>
      </c>
      <c r="CN173">
        <v>32</v>
      </c>
      <c r="CO173">
        <v>50</v>
      </c>
      <c r="CP173">
        <v>210</v>
      </c>
      <c r="CQ173">
        <v>4</v>
      </c>
      <c r="CR173">
        <v>7</v>
      </c>
      <c r="CS173">
        <v>12</v>
      </c>
      <c r="CT173">
        <v>17</v>
      </c>
      <c r="CU173">
        <v>20</v>
      </c>
      <c r="CV173">
        <v>17</v>
      </c>
      <c r="CW173">
        <v>12</v>
      </c>
      <c r="CX173">
        <v>7</v>
      </c>
      <c r="CY173">
        <v>4</v>
      </c>
      <c r="CZ173">
        <v>25</v>
      </c>
      <c r="DA173">
        <v>25</v>
      </c>
      <c r="DB173">
        <v>25</v>
      </c>
      <c r="DC173">
        <v>25</v>
      </c>
      <c r="DD173">
        <v>0</v>
      </c>
      <c r="DE173">
        <v>0</v>
      </c>
      <c r="DF173">
        <v>0</v>
      </c>
      <c r="DG173">
        <v>0</v>
      </c>
      <c r="DH173">
        <v>100</v>
      </c>
      <c r="DI173">
        <v>59461.2</v>
      </c>
      <c r="DJ173">
        <v>47569</v>
      </c>
      <c r="DK173">
        <v>74326.5</v>
      </c>
      <c r="DL173">
        <v>5946.1</v>
      </c>
      <c r="DM173">
        <v>10405.700000000001</v>
      </c>
      <c r="DN173">
        <v>17838.400000000001</v>
      </c>
      <c r="DO173">
        <v>25271</v>
      </c>
      <c r="DP173">
        <v>29730.6</v>
      </c>
      <c r="DQ173">
        <v>25271</v>
      </c>
      <c r="DR173">
        <v>17838.400000000001</v>
      </c>
      <c r="DS173">
        <v>10405.700000000001</v>
      </c>
      <c r="DT173">
        <v>5946.1</v>
      </c>
      <c r="DU173">
        <v>37163.199999999997</v>
      </c>
      <c r="DV173">
        <v>37163.199999999997</v>
      </c>
      <c r="DW173">
        <v>37163.199999999997</v>
      </c>
      <c r="DX173">
        <v>37163.199999999997</v>
      </c>
      <c r="DY173">
        <v>0</v>
      </c>
      <c r="DZ173">
        <v>0</v>
      </c>
      <c r="EA173">
        <v>0</v>
      </c>
      <c r="EB173">
        <v>0</v>
      </c>
      <c r="EC173">
        <v>148653</v>
      </c>
      <c r="ED173">
        <v>50</v>
      </c>
      <c r="EE173">
        <v>2.6</v>
      </c>
      <c r="EF173">
        <v>17.600000000000001</v>
      </c>
      <c r="EG173">
        <v>59.7</v>
      </c>
      <c r="EH173">
        <v>20.100000000000001</v>
      </c>
      <c r="EI173" t="s">
        <v>149</v>
      </c>
      <c r="EJ173">
        <v>50.7</v>
      </c>
      <c r="EK173">
        <v>2.6</v>
      </c>
      <c r="EL173">
        <v>17.600000000000001</v>
      </c>
      <c r="EM173">
        <v>59.7</v>
      </c>
      <c r="EN173">
        <v>20.100000000000001</v>
      </c>
      <c r="EO173">
        <v>5.54</v>
      </c>
    </row>
    <row r="174" spans="1:145" x14ac:dyDescent="0.2">
      <c r="A174">
        <v>2011</v>
      </c>
      <c r="B174">
        <v>4</v>
      </c>
      <c r="C174">
        <v>2019</v>
      </c>
      <c r="D174" t="s">
        <v>166</v>
      </c>
      <c r="E174" t="s">
        <v>167</v>
      </c>
      <c r="F174">
        <v>158</v>
      </c>
      <c r="G174">
        <v>187</v>
      </c>
      <c r="H174">
        <v>237</v>
      </c>
      <c r="I174">
        <v>5125</v>
      </c>
      <c r="J174">
        <v>30948</v>
      </c>
      <c r="K174">
        <v>119080</v>
      </c>
      <c r="L174">
        <v>158</v>
      </c>
      <c r="M174">
        <v>187</v>
      </c>
      <c r="N174">
        <v>237</v>
      </c>
      <c r="O174">
        <v>5125</v>
      </c>
      <c r="P174">
        <v>30948</v>
      </c>
      <c r="Q174">
        <v>119080</v>
      </c>
      <c r="R174">
        <v>361</v>
      </c>
      <c r="S174">
        <v>120</v>
      </c>
      <c r="T174">
        <v>210.3527</v>
      </c>
      <c r="U174">
        <v>218</v>
      </c>
      <c r="V174">
        <v>92689</v>
      </c>
      <c r="W174">
        <v>2253.3999999999901</v>
      </c>
      <c r="X174">
        <v>225</v>
      </c>
      <c r="Y174">
        <v>105945</v>
      </c>
      <c r="Z174">
        <v>3451.32</v>
      </c>
      <c r="AA174">
        <v>158</v>
      </c>
      <c r="AB174">
        <v>6234</v>
      </c>
      <c r="AC174">
        <v>204.95999999999901</v>
      </c>
      <c r="AD174">
        <v>173</v>
      </c>
      <c r="AE174">
        <v>17085</v>
      </c>
      <c r="AF174">
        <v>505.13999999999902</v>
      </c>
      <c r="AG174">
        <v>188</v>
      </c>
      <c r="AH174">
        <v>36645</v>
      </c>
      <c r="AI174">
        <v>1978.01999999999</v>
      </c>
      <c r="AJ174">
        <v>203</v>
      </c>
      <c r="AK174">
        <v>64064</v>
      </c>
      <c r="AL174">
        <v>3773.5999999999899</v>
      </c>
      <c r="AM174">
        <v>218</v>
      </c>
      <c r="AN174">
        <v>92689</v>
      </c>
      <c r="AO174">
        <v>2253.3999999999901</v>
      </c>
      <c r="AP174">
        <v>233</v>
      </c>
      <c r="AQ174">
        <v>119079</v>
      </c>
      <c r="AR174">
        <v>3019.97999999999</v>
      </c>
      <c r="AS174">
        <v>245</v>
      </c>
      <c r="AT174">
        <v>134526</v>
      </c>
      <c r="AU174">
        <v>379.859999999987</v>
      </c>
      <c r="AV174">
        <v>262</v>
      </c>
      <c r="AW174">
        <v>145539</v>
      </c>
      <c r="AX174">
        <v>842.04000000000804</v>
      </c>
      <c r="AY174">
        <v>150726</v>
      </c>
      <c r="AZ174">
        <v>190</v>
      </c>
      <c r="BA174">
        <v>39599</v>
      </c>
      <c r="BB174">
        <v>1917.49999999999</v>
      </c>
      <c r="BC174">
        <v>209</v>
      </c>
      <c r="BD174">
        <v>75827</v>
      </c>
      <c r="BE174">
        <v>464</v>
      </c>
      <c r="BF174">
        <v>230</v>
      </c>
      <c r="BG174">
        <v>114819</v>
      </c>
      <c r="BH174">
        <v>1774.5</v>
      </c>
      <c r="BI174">
        <v>150726</v>
      </c>
      <c r="BJ174" t="s">
        <v>150</v>
      </c>
      <c r="BK174">
        <v>0</v>
      </c>
      <c r="BL174">
        <v>0</v>
      </c>
      <c r="BM174" t="s">
        <v>150</v>
      </c>
      <c r="BN174">
        <v>0</v>
      </c>
      <c r="BO174">
        <v>0</v>
      </c>
      <c r="BP174" t="s">
        <v>150</v>
      </c>
      <c r="BQ174">
        <v>0</v>
      </c>
      <c r="BR174">
        <v>0</v>
      </c>
      <c r="BS174" t="s">
        <v>150</v>
      </c>
      <c r="BT174">
        <v>0</v>
      </c>
      <c r="BU174">
        <v>0</v>
      </c>
      <c r="BV174">
        <v>150726</v>
      </c>
      <c r="BW174" t="s">
        <v>147</v>
      </c>
      <c r="BX174" t="s">
        <v>164</v>
      </c>
      <c r="BY174">
        <v>79.5</v>
      </c>
      <c r="BZ174">
        <v>150726</v>
      </c>
      <c r="CA174">
        <v>5125</v>
      </c>
      <c r="CB174">
        <v>25823</v>
      </c>
      <c r="CC174">
        <v>88132</v>
      </c>
      <c r="CD174">
        <v>31646</v>
      </c>
      <c r="CE174">
        <v>79.5</v>
      </c>
      <c r="CF174">
        <v>5125</v>
      </c>
      <c r="CG174">
        <v>25823</v>
      </c>
      <c r="CH174">
        <v>88132</v>
      </c>
      <c r="CI174">
        <v>31646</v>
      </c>
      <c r="CJ174">
        <v>-5.0000000000000001E-3</v>
      </c>
      <c r="CK174">
        <v>49.8</v>
      </c>
      <c r="CL174">
        <v>5</v>
      </c>
      <c r="CM174">
        <v>40</v>
      </c>
      <c r="CN174">
        <v>32</v>
      </c>
      <c r="CO174">
        <v>50</v>
      </c>
      <c r="CP174">
        <v>209</v>
      </c>
      <c r="CQ174">
        <v>4</v>
      </c>
      <c r="CR174">
        <v>7</v>
      </c>
      <c r="CS174">
        <v>12</v>
      </c>
      <c r="CT174">
        <v>17</v>
      </c>
      <c r="CU174">
        <v>20</v>
      </c>
      <c r="CV174">
        <v>17</v>
      </c>
      <c r="CW174">
        <v>12</v>
      </c>
      <c r="CX174">
        <v>7</v>
      </c>
      <c r="CY174">
        <v>4</v>
      </c>
      <c r="CZ174">
        <v>25</v>
      </c>
      <c r="DA174">
        <v>25</v>
      </c>
      <c r="DB174">
        <v>25</v>
      </c>
      <c r="DC174">
        <v>25</v>
      </c>
      <c r="DD174">
        <v>0</v>
      </c>
      <c r="DE174">
        <v>0</v>
      </c>
      <c r="DF174">
        <v>0</v>
      </c>
      <c r="DG174">
        <v>0</v>
      </c>
      <c r="DH174">
        <v>100</v>
      </c>
      <c r="DI174">
        <v>60290.400000000001</v>
      </c>
      <c r="DJ174">
        <v>48232.3</v>
      </c>
      <c r="DK174">
        <v>75363</v>
      </c>
      <c r="DL174">
        <v>6029</v>
      </c>
      <c r="DM174">
        <v>10550.8</v>
      </c>
      <c r="DN174">
        <v>18087.099999999999</v>
      </c>
      <c r="DO174">
        <v>25623.4</v>
      </c>
      <c r="DP174">
        <v>30145.200000000001</v>
      </c>
      <c r="DQ174">
        <v>25623.4</v>
      </c>
      <c r="DR174">
        <v>18087.099999999999</v>
      </c>
      <c r="DS174">
        <v>10550.8</v>
      </c>
      <c r="DT174">
        <v>6029</v>
      </c>
      <c r="DU174">
        <v>37681.5</v>
      </c>
      <c r="DV174">
        <v>37681.5</v>
      </c>
      <c r="DW174">
        <v>37681.5</v>
      </c>
      <c r="DX174">
        <v>37681.5</v>
      </c>
      <c r="DY174">
        <v>0</v>
      </c>
      <c r="DZ174">
        <v>0</v>
      </c>
      <c r="EA174">
        <v>0</v>
      </c>
      <c r="EB174">
        <v>0</v>
      </c>
      <c r="EC174">
        <v>150726</v>
      </c>
      <c r="ED174">
        <v>50</v>
      </c>
      <c r="EE174">
        <v>3.4</v>
      </c>
      <c r="EF174">
        <v>17.100000000000001</v>
      </c>
      <c r="EG174">
        <v>58.5</v>
      </c>
      <c r="EH174">
        <v>21</v>
      </c>
      <c r="EI174" t="s">
        <v>149</v>
      </c>
      <c r="EJ174">
        <v>49.8</v>
      </c>
      <c r="EK174">
        <v>3.4</v>
      </c>
      <c r="EL174">
        <v>17.100000000000001</v>
      </c>
      <c r="EM174">
        <v>58.5</v>
      </c>
      <c r="EN174">
        <v>21</v>
      </c>
      <c r="EO174">
        <v>5.49</v>
      </c>
    </row>
    <row r="175" spans="1:145" x14ac:dyDescent="0.2">
      <c r="A175">
        <v>2010</v>
      </c>
      <c r="B175">
        <v>4</v>
      </c>
      <c r="C175">
        <v>2018</v>
      </c>
      <c r="D175" t="s">
        <v>166</v>
      </c>
      <c r="E175" t="s">
        <v>167</v>
      </c>
      <c r="F175">
        <v>158</v>
      </c>
      <c r="G175">
        <v>187</v>
      </c>
      <c r="H175">
        <v>237</v>
      </c>
      <c r="I175">
        <v>4298</v>
      </c>
      <c r="J175">
        <v>35445</v>
      </c>
      <c r="K175">
        <v>125952</v>
      </c>
      <c r="L175">
        <v>158</v>
      </c>
      <c r="M175">
        <v>187</v>
      </c>
      <c r="N175">
        <v>237</v>
      </c>
      <c r="O175">
        <v>4298</v>
      </c>
      <c r="P175">
        <v>35445</v>
      </c>
      <c r="Q175">
        <v>125952</v>
      </c>
      <c r="R175">
        <v>363</v>
      </c>
      <c r="S175">
        <v>120</v>
      </c>
      <c r="T175">
        <v>208.4639</v>
      </c>
      <c r="U175">
        <v>215</v>
      </c>
      <c r="V175">
        <v>92403</v>
      </c>
      <c r="W175">
        <v>1307.99999999999</v>
      </c>
      <c r="X175">
        <v>222</v>
      </c>
      <c r="Y175">
        <v>105488</v>
      </c>
      <c r="Z175">
        <v>2247</v>
      </c>
      <c r="AA175">
        <v>160</v>
      </c>
      <c r="AB175">
        <v>6643</v>
      </c>
      <c r="AC175">
        <v>570</v>
      </c>
      <c r="AD175">
        <v>172</v>
      </c>
      <c r="AE175">
        <v>17135</v>
      </c>
      <c r="AF175">
        <v>434.25000000000102</v>
      </c>
      <c r="AG175">
        <v>186</v>
      </c>
      <c r="AH175">
        <v>35445</v>
      </c>
      <c r="AI175">
        <v>525.25</v>
      </c>
      <c r="AJ175">
        <v>201</v>
      </c>
      <c r="AK175">
        <v>63393</v>
      </c>
      <c r="AL175">
        <v>2663</v>
      </c>
      <c r="AM175">
        <v>215</v>
      </c>
      <c r="AN175">
        <v>92403</v>
      </c>
      <c r="AO175">
        <v>1308</v>
      </c>
      <c r="AP175">
        <v>229</v>
      </c>
      <c r="AQ175">
        <v>118059</v>
      </c>
      <c r="AR175">
        <v>1153.75</v>
      </c>
      <c r="AS175">
        <v>243</v>
      </c>
      <c r="AT175">
        <v>136218</v>
      </c>
      <c r="AU175">
        <v>1093.75</v>
      </c>
      <c r="AV175">
        <v>259</v>
      </c>
      <c r="AW175">
        <v>146327</v>
      </c>
      <c r="AX175">
        <v>575.00000000000102</v>
      </c>
      <c r="AY175">
        <v>151825</v>
      </c>
      <c r="AZ175">
        <v>187</v>
      </c>
      <c r="BA175">
        <v>38477</v>
      </c>
      <c r="BB175">
        <v>520.75</v>
      </c>
      <c r="BC175">
        <v>209</v>
      </c>
      <c r="BD175">
        <v>79712</v>
      </c>
      <c r="BE175">
        <v>3799.5</v>
      </c>
      <c r="BF175">
        <v>227</v>
      </c>
      <c r="BG175">
        <v>113923</v>
      </c>
      <c r="BH175">
        <v>54.250000000000099</v>
      </c>
      <c r="BI175">
        <v>151825</v>
      </c>
      <c r="BJ175" t="s">
        <v>150</v>
      </c>
      <c r="BK175">
        <v>0</v>
      </c>
      <c r="BL175">
        <v>0</v>
      </c>
      <c r="BM175" t="s">
        <v>150</v>
      </c>
      <c r="BN175">
        <v>0</v>
      </c>
      <c r="BO175">
        <v>0</v>
      </c>
      <c r="BP175" t="s">
        <v>150</v>
      </c>
      <c r="BQ175">
        <v>0</v>
      </c>
      <c r="BR175">
        <v>0</v>
      </c>
      <c r="BS175" t="s">
        <v>150</v>
      </c>
      <c r="BT175">
        <v>0</v>
      </c>
      <c r="BU175">
        <v>0</v>
      </c>
      <c r="BV175">
        <v>151825</v>
      </c>
      <c r="BW175" t="s">
        <v>147</v>
      </c>
      <c r="BX175" t="s">
        <v>164</v>
      </c>
      <c r="BY175">
        <v>76.7</v>
      </c>
      <c r="BZ175">
        <v>151825</v>
      </c>
      <c r="CA175">
        <v>4298</v>
      </c>
      <c r="CB175">
        <v>31147</v>
      </c>
      <c r="CC175">
        <v>90507</v>
      </c>
      <c r="CD175">
        <v>25873</v>
      </c>
      <c r="CE175">
        <v>76.7</v>
      </c>
      <c r="CF175">
        <v>4298</v>
      </c>
      <c r="CG175">
        <v>31147</v>
      </c>
      <c r="CH175">
        <v>90507</v>
      </c>
      <c r="CI175">
        <v>25873</v>
      </c>
      <c r="CJ175">
        <v>1.7000000000000001E-2</v>
      </c>
      <c r="CK175">
        <v>50.7</v>
      </c>
      <c r="CL175">
        <v>5</v>
      </c>
      <c r="CM175">
        <v>40</v>
      </c>
      <c r="CN175">
        <v>32</v>
      </c>
      <c r="CO175">
        <v>50</v>
      </c>
      <c r="CP175">
        <v>209</v>
      </c>
      <c r="CQ175">
        <v>4</v>
      </c>
      <c r="CR175">
        <v>7</v>
      </c>
      <c r="CS175">
        <v>12</v>
      </c>
      <c r="CT175">
        <v>17</v>
      </c>
      <c r="CU175">
        <v>20</v>
      </c>
      <c r="CV175">
        <v>17</v>
      </c>
      <c r="CW175">
        <v>12</v>
      </c>
      <c r="CX175">
        <v>7</v>
      </c>
      <c r="CY175">
        <v>4</v>
      </c>
      <c r="CZ175">
        <v>25</v>
      </c>
      <c r="DA175">
        <v>25</v>
      </c>
      <c r="DB175">
        <v>25</v>
      </c>
      <c r="DC175">
        <v>25</v>
      </c>
      <c r="DD175">
        <v>0</v>
      </c>
      <c r="DE175">
        <v>0</v>
      </c>
      <c r="DF175">
        <v>0</v>
      </c>
      <c r="DG175">
        <v>0</v>
      </c>
      <c r="DH175">
        <v>100</v>
      </c>
      <c r="DI175">
        <v>60730</v>
      </c>
      <c r="DJ175">
        <v>48584</v>
      </c>
      <c r="DK175">
        <v>75912.5</v>
      </c>
      <c r="DL175">
        <v>6073</v>
      </c>
      <c r="DM175">
        <v>10627.8</v>
      </c>
      <c r="DN175">
        <v>18219</v>
      </c>
      <c r="DO175">
        <v>25810.2</v>
      </c>
      <c r="DP175">
        <v>30365</v>
      </c>
      <c r="DQ175">
        <v>25810.2</v>
      </c>
      <c r="DR175">
        <v>18219</v>
      </c>
      <c r="DS175">
        <v>10627.8</v>
      </c>
      <c r="DT175">
        <v>6073</v>
      </c>
      <c r="DU175">
        <v>37956.199999999997</v>
      </c>
      <c r="DV175">
        <v>37956.199999999997</v>
      </c>
      <c r="DW175">
        <v>37956.199999999997</v>
      </c>
      <c r="DX175">
        <v>37956.199999999997</v>
      </c>
      <c r="DY175">
        <v>0</v>
      </c>
      <c r="DZ175">
        <v>0</v>
      </c>
      <c r="EA175">
        <v>0</v>
      </c>
      <c r="EB175">
        <v>0</v>
      </c>
      <c r="EC175">
        <v>151825</v>
      </c>
      <c r="ED175">
        <v>50</v>
      </c>
      <c r="EE175">
        <v>2.8</v>
      </c>
      <c r="EF175">
        <v>20.5</v>
      </c>
      <c r="EG175">
        <v>59.6</v>
      </c>
      <c r="EH175">
        <v>17</v>
      </c>
      <c r="EI175" t="s">
        <v>149</v>
      </c>
      <c r="EJ175">
        <v>50.7</v>
      </c>
      <c r="EK175">
        <v>2.8</v>
      </c>
      <c r="EL175">
        <v>20.5</v>
      </c>
      <c r="EM175">
        <v>59.6</v>
      </c>
      <c r="EN175">
        <v>17</v>
      </c>
      <c r="EO175">
        <v>5.53</v>
      </c>
    </row>
    <row r="176" spans="1:145" x14ac:dyDescent="0.2">
      <c r="A176">
        <v>2009</v>
      </c>
      <c r="B176">
        <v>4</v>
      </c>
      <c r="C176">
        <v>2017</v>
      </c>
      <c r="D176" t="s">
        <v>166</v>
      </c>
      <c r="E176" t="s">
        <v>167</v>
      </c>
      <c r="F176">
        <v>158</v>
      </c>
      <c r="G176">
        <v>187</v>
      </c>
      <c r="H176">
        <v>237</v>
      </c>
      <c r="I176">
        <v>4601</v>
      </c>
      <c r="J176">
        <v>34808</v>
      </c>
      <c r="K176">
        <v>123678</v>
      </c>
      <c r="L176">
        <v>158</v>
      </c>
      <c r="M176">
        <v>187</v>
      </c>
      <c r="N176">
        <v>237</v>
      </c>
      <c r="O176">
        <v>4601</v>
      </c>
      <c r="P176">
        <v>34808</v>
      </c>
      <c r="Q176">
        <v>123678</v>
      </c>
      <c r="R176">
        <v>363</v>
      </c>
      <c r="S176">
        <v>120</v>
      </c>
      <c r="T176">
        <v>208.89439999999999</v>
      </c>
      <c r="U176">
        <v>216</v>
      </c>
      <c r="V176">
        <v>91120</v>
      </c>
      <c r="W176">
        <v>1029.3999999999901</v>
      </c>
      <c r="X176">
        <v>223</v>
      </c>
      <c r="Y176">
        <v>103593</v>
      </c>
      <c r="Z176">
        <v>1490.32</v>
      </c>
      <c r="AA176">
        <v>160</v>
      </c>
      <c r="AB176">
        <v>7035</v>
      </c>
      <c r="AC176">
        <v>1028.9199999999901</v>
      </c>
      <c r="AD176">
        <v>172</v>
      </c>
      <c r="AE176">
        <v>17459</v>
      </c>
      <c r="AF176">
        <v>942.27999999999804</v>
      </c>
      <c r="AG176">
        <v>185</v>
      </c>
      <c r="AH176">
        <v>34808</v>
      </c>
      <c r="AI176">
        <v>273.04000000000099</v>
      </c>
      <c r="AJ176">
        <v>200</v>
      </c>
      <c r="AK176">
        <v>60201</v>
      </c>
      <c r="AL176">
        <v>141.159261396418</v>
      </c>
      <c r="AM176">
        <v>216</v>
      </c>
      <c r="AN176">
        <v>91120</v>
      </c>
      <c r="AO176">
        <v>1029.8</v>
      </c>
      <c r="AP176">
        <v>230</v>
      </c>
      <c r="AQ176">
        <v>115860</v>
      </c>
      <c r="AR176">
        <v>243.960000000006</v>
      </c>
      <c r="AS176">
        <v>244</v>
      </c>
      <c r="AT176">
        <v>134223</v>
      </c>
      <c r="AU176">
        <v>588.72</v>
      </c>
      <c r="AV176">
        <v>259</v>
      </c>
      <c r="AW176">
        <v>144617</v>
      </c>
      <c r="AX176">
        <v>472.07999999998702</v>
      </c>
      <c r="AY176">
        <v>150151</v>
      </c>
      <c r="AZ176">
        <v>187</v>
      </c>
      <c r="BA176">
        <v>37543</v>
      </c>
      <c r="BB176">
        <v>4.99999999999865</v>
      </c>
      <c r="BC176">
        <v>208</v>
      </c>
      <c r="BD176">
        <v>75078</v>
      </c>
      <c r="BE176">
        <v>3.0000000000007399</v>
      </c>
      <c r="BF176">
        <v>230</v>
      </c>
      <c r="BG176">
        <v>115860</v>
      </c>
      <c r="BH176">
        <v>3247</v>
      </c>
      <c r="BI176">
        <v>150151</v>
      </c>
      <c r="BJ176" t="s">
        <v>150</v>
      </c>
      <c r="BK176">
        <v>0</v>
      </c>
      <c r="BL176">
        <v>0</v>
      </c>
      <c r="BM176" t="s">
        <v>150</v>
      </c>
      <c r="BN176">
        <v>0</v>
      </c>
      <c r="BO176">
        <v>0</v>
      </c>
      <c r="BP176" t="s">
        <v>150</v>
      </c>
      <c r="BQ176">
        <v>0</v>
      </c>
      <c r="BR176">
        <v>0</v>
      </c>
      <c r="BS176" t="s">
        <v>150</v>
      </c>
      <c r="BT176">
        <v>0</v>
      </c>
      <c r="BU176">
        <v>0</v>
      </c>
      <c r="BV176">
        <v>150151</v>
      </c>
      <c r="BW176" t="s">
        <v>147</v>
      </c>
      <c r="BX176" t="s">
        <v>164</v>
      </c>
      <c r="BY176">
        <v>76.8</v>
      </c>
      <c r="BZ176">
        <v>150151</v>
      </c>
      <c r="CA176">
        <v>4601</v>
      </c>
      <c r="CB176">
        <v>30207</v>
      </c>
      <c r="CC176">
        <v>88870</v>
      </c>
      <c r="CD176">
        <v>26473</v>
      </c>
      <c r="CE176">
        <v>76.8</v>
      </c>
      <c r="CF176">
        <v>4601</v>
      </c>
      <c r="CG176">
        <v>30207</v>
      </c>
      <c r="CH176">
        <v>88870</v>
      </c>
      <c r="CI176">
        <v>26473</v>
      </c>
      <c r="CJ176">
        <v>2.8000000000000001E-2</v>
      </c>
      <c r="CK176">
        <v>51.1</v>
      </c>
      <c r="CL176">
        <v>5</v>
      </c>
      <c r="CM176">
        <v>40</v>
      </c>
      <c r="CN176">
        <v>32</v>
      </c>
      <c r="CO176">
        <v>50</v>
      </c>
      <c r="CP176">
        <v>208</v>
      </c>
      <c r="CQ176">
        <v>4</v>
      </c>
      <c r="CR176">
        <v>7</v>
      </c>
      <c r="CS176">
        <v>12</v>
      </c>
      <c r="CT176">
        <v>17</v>
      </c>
      <c r="CU176">
        <v>20</v>
      </c>
      <c r="CV176">
        <v>17</v>
      </c>
      <c r="CW176">
        <v>12</v>
      </c>
      <c r="CX176">
        <v>7</v>
      </c>
      <c r="CY176">
        <v>4</v>
      </c>
      <c r="CZ176">
        <v>25</v>
      </c>
      <c r="DA176">
        <v>25</v>
      </c>
      <c r="DB176">
        <v>25</v>
      </c>
      <c r="DC176">
        <v>25</v>
      </c>
      <c r="DD176">
        <v>0</v>
      </c>
      <c r="DE176">
        <v>0</v>
      </c>
      <c r="DF176">
        <v>0</v>
      </c>
      <c r="DG176">
        <v>0</v>
      </c>
      <c r="DH176">
        <v>100</v>
      </c>
      <c r="DI176">
        <v>60060.4</v>
      </c>
      <c r="DJ176">
        <v>48048.3</v>
      </c>
      <c r="DK176">
        <v>75076</v>
      </c>
      <c r="DL176">
        <v>6006.1</v>
      </c>
      <c r="DM176">
        <v>10510.6</v>
      </c>
      <c r="DN176">
        <v>18018.2</v>
      </c>
      <c r="DO176">
        <v>25524.9</v>
      </c>
      <c r="DP176">
        <v>30030.400000000001</v>
      </c>
      <c r="DQ176">
        <v>25525.8</v>
      </c>
      <c r="DR176">
        <v>18018.2</v>
      </c>
      <c r="DS176">
        <v>10510.6</v>
      </c>
      <c r="DT176">
        <v>6006.1</v>
      </c>
      <c r="DU176">
        <v>37538</v>
      </c>
      <c r="DV176">
        <v>37537</v>
      </c>
      <c r="DW176">
        <v>37538</v>
      </c>
      <c r="DX176">
        <v>37538</v>
      </c>
      <c r="DY176">
        <v>0</v>
      </c>
      <c r="DZ176">
        <v>0</v>
      </c>
      <c r="EA176">
        <v>0</v>
      </c>
      <c r="EB176">
        <v>0</v>
      </c>
      <c r="EC176">
        <v>150151</v>
      </c>
      <c r="ED176">
        <v>50</v>
      </c>
      <c r="EE176">
        <v>3.1</v>
      </c>
      <c r="EF176">
        <v>20.100000000000001</v>
      </c>
      <c r="EG176">
        <v>59.2</v>
      </c>
      <c r="EH176">
        <v>17.600000000000001</v>
      </c>
      <c r="EI176" t="s">
        <v>149</v>
      </c>
      <c r="EJ176">
        <v>51.1</v>
      </c>
      <c r="EK176">
        <v>3.1</v>
      </c>
      <c r="EL176">
        <v>20.100000000000001</v>
      </c>
      <c r="EM176">
        <v>59.2</v>
      </c>
      <c r="EN176">
        <v>17.600000000000001</v>
      </c>
      <c r="EO176">
        <v>5.56</v>
      </c>
    </row>
    <row r="177" spans="1:145" x14ac:dyDescent="0.2">
      <c r="A177">
        <v>2008</v>
      </c>
      <c r="B177">
        <v>4</v>
      </c>
      <c r="C177">
        <v>2016</v>
      </c>
      <c r="D177" t="s">
        <v>166</v>
      </c>
      <c r="E177" t="s">
        <v>167</v>
      </c>
      <c r="F177">
        <v>158</v>
      </c>
      <c r="G177">
        <v>187</v>
      </c>
      <c r="H177">
        <v>237</v>
      </c>
      <c r="I177">
        <v>5274</v>
      </c>
      <c r="J177">
        <v>35835</v>
      </c>
      <c r="K177">
        <v>124651</v>
      </c>
      <c r="L177">
        <v>158</v>
      </c>
      <c r="M177">
        <v>187</v>
      </c>
      <c r="N177">
        <v>237</v>
      </c>
      <c r="O177">
        <v>5274</v>
      </c>
      <c r="P177">
        <v>35835</v>
      </c>
      <c r="Q177">
        <v>124651</v>
      </c>
      <c r="R177">
        <v>363</v>
      </c>
      <c r="S177">
        <v>120</v>
      </c>
      <c r="T177">
        <v>208.70959999999999</v>
      </c>
      <c r="U177">
        <v>216</v>
      </c>
      <c r="V177">
        <v>91486</v>
      </c>
      <c r="W177">
        <v>1309.5999999999999</v>
      </c>
      <c r="X177">
        <v>223</v>
      </c>
      <c r="Y177">
        <v>104140</v>
      </c>
      <c r="Z177">
        <v>1940.08</v>
      </c>
      <c r="AA177">
        <v>159</v>
      </c>
      <c r="AB177">
        <v>6583</v>
      </c>
      <c r="AC177">
        <v>571.24</v>
      </c>
      <c r="AD177">
        <v>171</v>
      </c>
      <c r="AE177">
        <v>16891</v>
      </c>
      <c r="AF177">
        <v>358.66</v>
      </c>
      <c r="AG177">
        <v>186</v>
      </c>
      <c r="AH177">
        <v>35835</v>
      </c>
      <c r="AI177">
        <v>1267.3799999999901</v>
      </c>
      <c r="AJ177">
        <v>200</v>
      </c>
      <c r="AK177">
        <v>60663</v>
      </c>
      <c r="AL177">
        <v>545.400000000001</v>
      </c>
      <c r="AM177">
        <v>216</v>
      </c>
      <c r="AN177">
        <v>91486</v>
      </c>
      <c r="AO177">
        <v>1309.5999999999999</v>
      </c>
      <c r="AP177">
        <v>230</v>
      </c>
      <c r="AQ177">
        <v>116878</v>
      </c>
      <c r="AR177">
        <v>1151.6199999999899</v>
      </c>
      <c r="AS177">
        <v>244</v>
      </c>
      <c r="AT177">
        <v>135097</v>
      </c>
      <c r="AU177">
        <v>1335.3399999999899</v>
      </c>
      <c r="AV177">
        <v>259</v>
      </c>
      <c r="AW177">
        <v>145098</v>
      </c>
      <c r="AX177">
        <v>815.76000000000795</v>
      </c>
      <c r="AY177">
        <v>150294</v>
      </c>
      <c r="AZ177">
        <v>188</v>
      </c>
      <c r="BA177">
        <v>38704</v>
      </c>
      <c r="BB177">
        <v>1130.5</v>
      </c>
      <c r="BC177">
        <v>208</v>
      </c>
      <c r="BD177">
        <v>75375</v>
      </c>
      <c r="BE177">
        <v>228</v>
      </c>
      <c r="BF177">
        <v>227</v>
      </c>
      <c r="BG177">
        <v>112750</v>
      </c>
      <c r="BH177">
        <v>29.499999999999801</v>
      </c>
      <c r="BI177">
        <v>150294</v>
      </c>
      <c r="BJ177" t="s">
        <v>150</v>
      </c>
      <c r="BK177">
        <v>0</v>
      </c>
      <c r="BL177">
        <v>0</v>
      </c>
      <c r="BM177" t="s">
        <v>150</v>
      </c>
      <c r="BN177">
        <v>0</v>
      </c>
      <c r="BO177">
        <v>0</v>
      </c>
      <c r="BP177" t="s">
        <v>150</v>
      </c>
      <c r="BQ177">
        <v>0</v>
      </c>
      <c r="BR177">
        <v>0</v>
      </c>
      <c r="BS177" t="s">
        <v>150</v>
      </c>
      <c r="BT177">
        <v>0</v>
      </c>
      <c r="BU177">
        <v>0</v>
      </c>
      <c r="BV177">
        <v>150294</v>
      </c>
      <c r="BW177" t="s">
        <v>147</v>
      </c>
      <c r="BX177" t="s">
        <v>164</v>
      </c>
      <c r="BY177">
        <v>76.2</v>
      </c>
      <c r="BZ177">
        <v>150294</v>
      </c>
      <c r="CA177">
        <v>5274</v>
      </c>
      <c r="CB177">
        <v>30561</v>
      </c>
      <c r="CC177">
        <v>88816</v>
      </c>
      <c r="CD177">
        <v>25643</v>
      </c>
      <c r="CE177">
        <v>76.2</v>
      </c>
      <c r="CF177">
        <v>5274</v>
      </c>
      <c r="CG177">
        <v>30561</v>
      </c>
      <c r="CH177">
        <v>88816</v>
      </c>
      <c r="CI177">
        <v>25643</v>
      </c>
      <c r="CJ177">
        <v>2.1999999999999999E-2</v>
      </c>
      <c r="CK177">
        <v>50.9</v>
      </c>
      <c r="CL177">
        <v>5</v>
      </c>
      <c r="CM177">
        <v>40</v>
      </c>
      <c r="CN177">
        <v>32</v>
      </c>
      <c r="CO177">
        <v>50</v>
      </c>
      <c r="CP177">
        <v>208</v>
      </c>
      <c r="CQ177">
        <v>4</v>
      </c>
      <c r="CR177">
        <v>7</v>
      </c>
      <c r="CS177">
        <v>12</v>
      </c>
      <c r="CT177">
        <v>17</v>
      </c>
      <c r="CU177">
        <v>20</v>
      </c>
      <c r="CV177">
        <v>17</v>
      </c>
      <c r="CW177">
        <v>12</v>
      </c>
      <c r="CX177">
        <v>7</v>
      </c>
      <c r="CY177">
        <v>4</v>
      </c>
      <c r="CZ177">
        <v>25</v>
      </c>
      <c r="DA177">
        <v>25</v>
      </c>
      <c r="DB177">
        <v>25</v>
      </c>
      <c r="DC177">
        <v>25</v>
      </c>
      <c r="DD177">
        <v>0</v>
      </c>
      <c r="DE177">
        <v>0</v>
      </c>
      <c r="DF177">
        <v>0</v>
      </c>
      <c r="DG177">
        <v>0</v>
      </c>
      <c r="DH177">
        <v>100</v>
      </c>
      <c r="DI177">
        <v>60117.599999999999</v>
      </c>
      <c r="DJ177">
        <v>48094.1</v>
      </c>
      <c r="DK177">
        <v>75147</v>
      </c>
      <c r="DL177">
        <v>6011.8</v>
      </c>
      <c r="DM177">
        <v>10520.6</v>
      </c>
      <c r="DN177">
        <v>18035.3</v>
      </c>
      <c r="DO177">
        <v>25550</v>
      </c>
      <c r="DP177">
        <v>30058.799999999999</v>
      </c>
      <c r="DQ177">
        <v>25550</v>
      </c>
      <c r="DR177">
        <v>18035.3</v>
      </c>
      <c r="DS177">
        <v>10520.6</v>
      </c>
      <c r="DT177">
        <v>6011.8</v>
      </c>
      <c r="DU177">
        <v>37573.5</v>
      </c>
      <c r="DV177">
        <v>37573.5</v>
      </c>
      <c r="DW177">
        <v>37573.5</v>
      </c>
      <c r="DX177">
        <v>37573.5</v>
      </c>
      <c r="DY177">
        <v>0</v>
      </c>
      <c r="DZ177">
        <v>0</v>
      </c>
      <c r="EA177">
        <v>0</v>
      </c>
      <c r="EB177">
        <v>0</v>
      </c>
      <c r="EC177">
        <v>150294</v>
      </c>
      <c r="ED177">
        <v>50</v>
      </c>
      <c r="EE177">
        <v>3.5</v>
      </c>
      <c r="EF177">
        <v>20.3</v>
      </c>
      <c r="EG177">
        <v>59.1</v>
      </c>
      <c r="EH177">
        <v>17.100000000000001</v>
      </c>
      <c r="EI177" t="s">
        <v>149</v>
      </c>
      <c r="EJ177">
        <v>50.9</v>
      </c>
      <c r="EK177">
        <v>3.5</v>
      </c>
      <c r="EL177">
        <v>20.3</v>
      </c>
      <c r="EM177">
        <v>59.1</v>
      </c>
      <c r="EN177">
        <v>17.100000000000001</v>
      </c>
      <c r="EO177">
        <v>5.54</v>
      </c>
    </row>
    <row r="178" spans="1:145" x14ac:dyDescent="0.2">
      <c r="A178">
        <v>2007</v>
      </c>
      <c r="B178">
        <v>4</v>
      </c>
      <c r="C178">
        <v>2015</v>
      </c>
      <c r="D178" t="s">
        <v>166</v>
      </c>
      <c r="E178" t="s">
        <v>167</v>
      </c>
      <c r="F178">
        <v>158</v>
      </c>
      <c r="G178">
        <v>187</v>
      </c>
      <c r="H178">
        <v>237</v>
      </c>
      <c r="I178">
        <v>4774</v>
      </c>
      <c r="J178">
        <v>27561</v>
      </c>
      <c r="K178">
        <v>111372</v>
      </c>
      <c r="L178">
        <v>158</v>
      </c>
      <c r="M178">
        <v>187</v>
      </c>
      <c r="N178">
        <v>237</v>
      </c>
      <c r="O178">
        <v>4774</v>
      </c>
      <c r="P178">
        <v>27561</v>
      </c>
      <c r="Q178">
        <v>111372</v>
      </c>
      <c r="R178">
        <v>359</v>
      </c>
      <c r="S178">
        <v>120</v>
      </c>
      <c r="T178">
        <v>210.3236</v>
      </c>
      <c r="U178">
        <v>220</v>
      </c>
      <c r="V178">
        <v>86048</v>
      </c>
      <c r="W178">
        <v>4336.3999999999896</v>
      </c>
      <c r="X178">
        <v>224</v>
      </c>
      <c r="Y178">
        <v>94580</v>
      </c>
      <c r="Z178">
        <v>1973.52</v>
      </c>
      <c r="AA178">
        <v>158</v>
      </c>
      <c r="AB178">
        <v>5807</v>
      </c>
      <c r="AC178">
        <v>359.56</v>
      </c>
      <c r="AD178">
        <v>174</v>
      </c>
      <c r="AE178">
        <v>16428</v>
      </c>
      <c r="AF178">
        <v>1447.54</v>
      </c>
      <c r="AG178">
        <v>189</v>
      </c>
      <c r="AH178">
        <v>32096</v>
      </c>
      <c r="AI178">
        <v>773.22</v>
      </c>
      <c r="AJ178">
        <v>203</v>
      </c>
      <c r="AK178">
        <v>54662</v>
      </c>
      <c r="AL178">
        <v>187.59999999999701</v>
      </c>
      <c r="AM178">
        <v>220</v>
      </c>
      <c r="AN178">
        <v>86048</v>
      </c>
      <c r="AO178">
        <v>4336.3999999999896</v>
      </c>
      <c r="AP178">
        <v>232</v>
      </c>
      <c r="AQ178">
        <v>107289</v>
      </c>
      <c r="AR178">
        <v>2425.7799999999902</v>
      </c>
      <c r="AS178">
        <v>244</v>
      </c>
      <c r="AT178">
        <v>122250</v>
      </c>
      <c r="AU178">
        <v>1044.46</v>
      </c>
      <c r="AV178">
        <v>260</v>
      </c>
      <c r="AW178">
        <v>132226</v>
      </c>
      <c r="AX178">
        <v>1487.44</v>
      </c>
      <c r="AY178">
        <v>136186</v>
      </c>
      <c r="AZ178">
        <v>190</v>
      </c>
      <c r="BA178">
        <v>34501</v>
      </c>
      <c r="BB178">
        <v>454.49999999999898</v>
      </c>
      <c r="BC178">
        <v>211</v>
      </c>
      <c r="BD178">
        <v>69338</v>
      </c>
      <c r="BE178">
        <v>1244.99999999999</v>
      </c>
      <c r="BF178">
        <v>229</v>
      </c>
      <c r="BG178">
        <v>103119</v>
      </c>
      <c r="BH178">
        <v>979.49999999999795</v>
      </c>
      <c r="BI178">
        <v>136186</v>
      </c>
      <c r="BJ178" t="s">
        <v>150</v>
      </c>
      <c r="BK178">
        <v>0</v>
      </c>
      <c r="BL178">
        <v>0</v>
      </c>
      <c r="BM178" t="s">
        <v>150</v>
      </c>
      <c r="BN178">
        <v>0</v>
      </c>
      <c r="BO178">
        <v>0</v>
      </c>
      <c r="BP178" t="s">
        <v>150</v>
      </c>
      <c r="BQ178">
        <v>0</v>
      </c>
      <c r="BR178">
        <v>0</v>
      </c>
      <c r="BS178" t="s">
        <v>150</v>
      </c>
      <c r="BT178">
        <v>0</v>
      </c>
      <c r="BU178">
        <v>0</v>
      </c>
      <c r="BV178">
        <v>136186</v>
      </c>
      <c r="BW178" t="s">
        <v>147</v>
      </c>
      <c r="BX178" t="s">
        <v>164</v>
      </c>
      <c r="BY178">
        <v>79.8</v>
      </c>
      <c r="BZ178">
        <v>136186</v>
      </c>
      <c r="CA178">
        <v>4774</v>
      </c>
      <c r="CB178">
        <v>22787</v>
      </c>
      <c r="CC178">
        <v>83811</v>
      </c>
      <c r="CD178">
        <v>24814</v>
      </c>
      <c r="CE178">
        <v>79.8</v>
      </c>
      <c r="CF178">
        <v>4774</v>
      </c>
      <c r="CG178">
        <v>22787</v>
      </c>
      <c r="CH178">
        <v>83811</v>
      </c>
      <c r="CI178">
        <v>24814</v>
      </c>
      <c r="CJ178">
        <v>-3.5000000000000003E-2</v>
      </c>
      <c r="CK178">
        <v>48.6</v>
      </c>
      <c r="CL178">
        <v>5</v>
      </c>
      <c r="CM178">
        <v>40</v>
      </c>
      <c r="CN178">
        <v>32</v>
      </c>
      <c r="CO178">
        <v>50</v>
      </c>
      <c r="CP178">
        <v>211</v>
      </c>
      <c r="CQ178">
        <v>4</v>
      </c>
      <c r="CR178">
        <v>7</v>
      </c>
      <c r="CS178">
        <v>12</v>
      </c>
      <c r="CT178">
        <v>17</v>
      </c>
      <c r="CU178">
        <v>20</v>
      </c>
      <c r="CV178">
        <v>17</v>
      </c>
      <c r="CW178">
        <v>12</v>
      </c>
      <c r="CX178">
        <v>7</v>
      </c>
      <c r="CY178">
        <v>4</v>
      </c>
      <c r="CZ178">
        <v>25</v>
      </c>
      <c r="DA178">
        <v>25</v>
      </c>
      <c r="DB178">
        <v>25</v>
      </c>
      <c r="DC178">
        <v>25</v>
      </c>
      <c r="DD178">
        <v>0</v>
      </c>
      <c r="DE178">
        <v>0</v>
      </c>
      <c r="DF178">
        <v>0</v>
      </c>
      <c r="DG178">
        <v>0</v>
      </c>
      <c r="DH178">
        <v>100</v>
      </c>
      <c r="DI178">
        <v>54474.400000000001</v>
      </c>
      <c r="DJ178">
        <v>43579.5</v>
      </c>
      <c r="DK178">
        <v>68093</v>
      </c>
      <c r="DL178">
        <v>5447.4</v>
      </c>
      <c r="DM178">
        <v>9533</v>
      </c>
      <c r="DN178">
        <v>16342.3</v>
      </c>
      <c r="DO178">
        <v>23151.599999999999</v>
      </c>
      <c r="DP178">
        <v>27237.200000000001</v>
      </c>
      <c r="DQ178">
        <v>23151.599999999999</v>
      </c>
      <c r="DR178">
        <v>16342.3</v>
      </c>
      <c r="DS178">
        <v>9533</v>
      </c>
      <c r="DT178">
        <v>5447.4</v>
      </c>
      <c r="DU178">
        <v>34046.5</v>
      </c>
      <c r="DV178">
        <v>34046.5</v>
      </c>
      <c r="DW178">
        <v>34046.5</v>
      </c>
      <c r="DX178">
        <v>34046.5</v>
      </c>
      <c r="DY178">
        <v>0</v>
      </c>
      <c r="DZ178">
        <v>0</v>
      </c>
      <c r="EA178">
        <v>0</v>
      </c>
      <c r="EB178">
        <v>0</v>
      </c>
      <c r="EC178">
        <v>136186</v>
      </c>
      <c r="ED178">
        <v>50</v>
      </c>
      <c r="EE178">
        <v>3.5</v>
      </c>
      <c r="EF178">
        <v>16.7</v>
      </c>
      <c r="EG178">
        <v>61.5</v>
      </c>
      <c r="EH178">
        <v>18.2</v>
      </c>
      <c r="EI178" t="s">
        <v>149</v>
      </c>
      <c r="EJ178">
        <v>48.6</v>
      </c>
      <c r="EK178">
        <v>3.5</v>
      </c>
      <c r="EL178">
        <v>16.7</v>
      </c>
      <c r="EM178">
        <v>61.5</v>
      </c>
      <c r="EN178">
        <v>18.2</v>
      </c>
      <c r="EO178">
        <v>5.43</v>
      </c>
    </row>
    <row r="179" spans="1:145" x14ac:dyDescent="0.2">
      <c r="A179">
        <v>2006</v>
      </c>
      <c r="B179">
        <v>4</v>
      </c>
      <c r="C179">
        <v>2014</v>
      </c>
      <c r="D179" t="s">
        <v>166</v>
      </c>
      <c r="E179" t="s">
        <v>167</v>
      </c>
      <c r="F179">
        <v>158</v>
      </c>
      <c r="G179">
        <v>187</v>
      </c>
      <c r="H179">
        <v>237</v>
      </c>
      <c r="I179">
        <v>3853</v>
      </c>
      <c r="J179">
        <v>28068</v>
      </c>
      <c r="K179">
        <v>117810</v>
      </c>
      <c r="L179">
        <v>158</v>
      </c>
      <c r="M179">
        <v>187</v>
      </c>
      <c r="N179">
        <v>237</v>
      </c>
      <c r="O179">
        <v>3853</v>
      </c>
      <c r="P179">
        <v>28068</v>
      </c>
      <c r="Q179">
        <v>117810</v>
      </c>
      <c r="R179">
        <v>362</v>
      </c>
      <c r="S179">
        <v>120</v>
      </c>
      <c r="T179">
        <v>209.30520000000001</v>
      </c>
      <c r="U179">
        <v>216</v>
      </c>
      <c r="V179">
        <v>83863</v>
      </c>
      <c r="W179">
        <v>322.60000000000599</v>
      </c>
      <c r="X179">
        <v>222</v>
      </c>
      <c r="Y179">
        <v>97288</v>
      </c>
      <c r="Z179">
        <v>2608.88</v>
      </c>
      <c r="AA179">
        <v>160</v>
      </c>
      <c r="AB179">
        <v>5838</v>
      </c>
      <c r="AC179">
        <v>268.64</v>
      </c>
      <c r="AD179">
        <v>174</v>
      </c>
      <c r="AE179">
        <v>15805</v>
      </c>
      <c r="AF179">
        <v>489.26</v>
      </c>
      <c r="AG179">
        <v>189</v>
      </c>
      <c r="AH179">
        <v>33052</v>
      </c>
      <c r="AI179">
        <v>1028.18</v>
      </c>
      <c r="AJ179">
        <v>204</v>
      </c>
      <c r="AK179">
        <v>58964</v>
      </c>
      <c r="AL179">
        <v>3270.4</v>
      </c>
      <c r="AM179">
        <v>216</v>
      </c>
      <c r="AN179">
        <v>83863</v>
      </c>
      <c r="AO179">
        <v>322.600000000004</v>
      </c>
      <c r="AP179">
        <v>230</v>
      </c>
      <c r="AQ179">
        <v>110079</v>
      </c>
      <c r="AR179">
        <v>2868.82</v>
      </c>
      <c r="AS179">
        <v>241</v>
      </c>
      <c r="AT179">
        <v>124606</v>
      </c>
      <c r="AU179">
        <v>687.74000000000501</v>
      </c>
      <c r="AV179">
        <v>254</v>
      </c>
      <c r="AW179">
        <v>134405</v>
      </c>
      <c r="AX179">
        <v>740.35999999998501</v>
      </c>
      <c r="AY179">
        <v>139234</v>
      </c>
      <c r="AZ179">
        <v>191</v>
      </c>
      <c r="BA179">
        <v>35675</v>
      </c>
      <c r="BB179">
        <v>866.5</v>
      </c>
      <c r="BC179">
        <v>210</v>
      </c>
      <c r="BD179">
        <v>70710</v>
      </c>
      <c r="BE179">
        <v>1093</v>
      </c>
      <c r="BF179">
        <v>227</v>
      </c>
      <c r="BG179">
        <v>105855</v>
      </c>
      <c r="BH179">
        <v>1429.5</v>
      </c>
      <c r="BI179">
        <v>139234</v>
      </c>
      <c r="BJ179" t="s">
        <v>150</v>
      </c>
      <c r="BK179">
        <v>0</v>
      </c>
      <c r="BL179">
        <v>0</v>
      </c>
      <c r="BM179" t="s">
        <v>150</v>
      </c>
      <c r="BN179">
        <v>0</v>
      </c>
      <c r="BO179">
        <v>0</v>
      </c>
      <c r="BP179" t="s">
        <v>150</v>
      </c>
      <c r="BQ179">
        <v>0</v>
      </c>
      <c r="BR179">
        <v>0</v>
      </c>
      <c r="BS179" t="s">
        <v>150</v>
      </c>
      <c r="BT179">
        <v>0</v>
      </c>
      <c r="BU179">
        <v>0</v>
      </c>
      <c r="BV179">
        <v>139234</v>
      </c>
      <c r="BW179" t="s">
        <v>147</v>
      </c>
      <c r="BX179" t="s">
        <v>164</v>
      </c>
      <c r="BY179">
        <v>79.8</v>
      </c>
      <c r="BZ179">
        <v>139234</v>
      </c>
      <c r="CA179">
        <v>3853</v>
      </c>
      <c r="CB179">
        <v>24215</v>
      </c>
      <c r="CC179">
        <v>89742</v>
      </c>
      <c r="CD179">
        <v>21424</v>
      </c>
      <c r="CE179">
        <v>79.8</v>
      </c>
      <c r="CF179">
        <v>3853</v>
      </c>
      <c r="CG179">
        <v>24215</v>
      </c>
      <c r="CH179">
        <v>89742</v>
      </c>
      <c r="CI179">
        <v>21424</v>
      </c>
      <c r="CJ179">
        <v>-2.9000000000000001E-2</v>
      </c>
      <c r="CK179">
        <v>48.8</v>
      </c>
      <c r="CL179">
        <v>5</v>
      </c>
      <c r="CM179">
        <v>40</v>
      </c>
      <c r="CN179">
        <v>32</v>
      </c>
      <c r="CO179">
        <v>50</v>
      </c>
      <c r="CP179">
        <v>210</v>
      </c>
      <c r="CQ179">
        <v>4</v>
      </c>
      <c r="CR179">
        <v>7</v>
      </c>
      <c r="CS179">
        <v>12</v>
      </c>
      <c r="CT179">
        <v>17</v>
      </c>
      <c r="CU179">
        <v>20</v>
      </c>
      <c r="CV179">
        <v>17</v>
      </c>
      <c r="CW179">
        <v>12</v>
      </c>
      <c r="CX179">
        <v>7</v>
      </c>
      <c r="CY179">
        <v>4</v>
      </c>
      <c r="CZ179">
        <v>25</v>
      </c>
      <c r="DA179">
        <v>25</v>
      </c>
      <c r="DB179">
        <v>25</v>
      </c>
      <c r="DC179">
        <v>25</v>
      </c>
      <c r="DD179">
        <v>0</v>
      </c>
      <c r="DE179">
        <v>0</v>
      </c>
      <c r="DF179">
        <v>0</v>
      </c>
      <c r="DG179">
        <v>0</v>
      </c>
      <c r="DH179">
        <v>100</v>
      </c>
      <c r="DI179">
        <v>55693.599999999999</v>
      </c>
      <c r="DJ179">
        <v>44554.9</v>
      </c>
      <c r="DK179">
        <v>69617</v>
      </c>
      <c r="DL179">
        <v>5569.4</v>
      </c>
      <c r="DM179">
        <v>9746.4</v>
      </c>
      <c r="DN179">
        <v>16708.099999999999</v>
      </c>
      <c r="DO179">
        <v>23669.8</v>
      </c>
      <c r="DP179">
        <v>27846.799999999999</v>
      </c>
      <c r="DQ179">
        <v>23669.8</v>
      </c>
      <c r="DR179">
        <v>16708.099999999999</v>
      </c>
      <c r="DS179">
        <v>9746.4</v>
      </c>
      <c r="DT179">
        <v>5569.4</v>
      </c>
      <c r="DU179">
        <v>34808.5</v>
      </c>
      <c r="DV179">
        <v>34808.5</v>
      </c>
      <c r="DW179">
        <v>34808.5</v>
      </c>
      <c r="DX179">
        <v>34808.5</v>
      </c>
      <c r="DY179">
        <v>0</v>
      </c>
      <c r="DZ179">
        <v>0</v>
      </c>
      <c r="EA179">
        <v>0</v>
      </c>
      <c r="EB179">
        <v>0</v>
      </c>
      <c r="EC179">
        <v>139234</v>
      </c>
      <c r="ED179">
        <v>50</v>
      </c>
      <c r="EE179">
        <v>2.8</v>
      </c>
      <c r="EF179">
        <v>17.399999999999999</v>
      </c>
      <c r="EG179">
        <v>64.5</v>
      </c>
      <c r="EH179">
        <v>15.4</v>
      </c>
      <c r="EI179" t="s">
        <v>149</v>
      </c>
      <c r="EJ179">
        <v>48.8</v>
      </c>
      <c r="EK179">
        <v>2.8</v>
      </c>
      <c r="EL179">
        <v>17.399999999999999</v>
      </c>
      <c r="EM179">
        <v>64.5</v>
      </c>
      <c r="EN179">
        <v>15.4</v>
      </c>
      <c r="EO179">
        <v>5.44</v>
      </c>
    </row>
    <row r="180" spans="1:145" x14ac:dyDescent="0.2">
      <c r="A180">
        <v>2005</v>
      </c>
      <c r="B180">
        <v>4</v>
      </c>
      <c r="C180">
        <v>2013</v>
      </c>
      <c r="D180" t="s">
        <v>166</v>
      </c>
      <c r="E180" t="s">
        <v>167</v>
      </c>
      <c r="F180">
        <v>139</v>
      </c>
      <c r="G180">
        <v>154</v>
      </c>
      <c r="H180">
        <v>179</v>
      </c>
      <c r="I180">
        <v>7170</v>
      </c>
      <c r="J180">
        <v>41311</v>
      </c>
      <c r="K180">
        <v>120970</v>
      </c>
      <c r="L180" t="s">
        <v>150</v>
      </c>
      <c r="M180" t="s">
        <v>150</v>
      </c>
      <c r="N180" t="s">
        <v>150</v>
      </c>
      <c r="O180">
        <v>0</v>
      </c>
      <c r="P180">
        <v>0</v>
      </c>
      <c r="Q180">
        <v>0</v>
      </c>
      <c r="R180">
        <v>200</v>
      </c>
      <c r="S180">
        <v>120</v>
      </c>
      <c r="T180">
        <v>162.9255</v>
      </c>
      <c r="U180">
        <v>167</v>
      </c>
      <c r="V180">
        <v>90551</v>
      </c>
      <c r="W180">
        <v>3877.3999999999901</v>
      </c>
      <c r="X180">
        <v>170</v>
      </c>
      <c r="Y180">
        <v>99258</v>
      </c>
      <c r="Z180">
        <v>1027.9199999999901</v>
      </c>
      <c r="AA180">
        <v>138</v>
      </c>
      <c r="AB180">
        <v>7170</v>
      </c>
      <c r="AC180">
        <v>1391.76</v>
      </c>
      <c r="AD180">
        <v>144</v>
      </c>
      <c r="AE180">
        <v>17135</v>
      </c>
      <c r="AF180">
        <v>1244.8399999999899</v>
      </c>
      <c r="AG180">
        <v>151</v>
      </c>
      <c r="AH180">
        <v>35326</v>
      </c>
      <c r="AI180">
        <v>2101.12</v>
      </c>
      <c r="AJ180">
        <v>158</v>
      </c>
      <c r="AK180">
        <v>58493</v>
      </c>
      <c r="AL180">
        <v>710.59999999999798</v>
      </c>
      <c r="AM180">
        <v>167</v>
      </c>
      <c r="AN180">
        <v>90551</v>
      </c>
      <c r="AO180">
        <v>3877.3999999999901</v>
      </c>
      <c r="AP180">
        <v>174</v>
      </c>
      <c r="AQ180">
        <v>112457</v>
      </c>
      <c r="AR180">
        <v>1225.8800000000001</v>
      </c>
      <c r="AS180">
        <v>181</v>
      </c>
      <c r="AT180">
        <v>128695</v>
      </c>
      <c r="AU180">
        <v>129.16000000000199</v>
      </c>
      <c r="AV180">
        <v>191</v>
      </c>
      <c r="AW180">
        <v>140290</v>
      </c>
      <c r="AX180">
        <v>1612.23999999999</v>
      </c>
      <c r="AY180">
        <v>144456</v>
      </c>
      <c r="AZ180">
        <v>152</v>
      </c>
      <c r="BA180">
        <v>38268</v>
      </c>
      <c r="BB180">
        <v>2154</v>
      </c>
      <c r="BC180">
        <v>163</v>
      </c>
      <c r="BD180">
        <v>73853</v>
      </c>
      <c r="BE180">
        <v>1625</v>
      </c>
      <c r="BF180">
        <v>174</v>
      </c>
      <c r="BG180">
        <v>112457</v>
      </c>
      <c r="BH180">
        <v>4115</v>
      </c>
      <c r="BI180">
        <v>144456</v>
      </c>
      <c r="BJ180" t="s">
        <v>150</v>
      </c>
      <c r="BK180">
        <v>0</v>
      </c>
      <c r="BL180">
        <v>0</v>
      </c>
      <c r="BM180" t="s">
        <v>150</v>
      </c>
      <c r="BN180">
        <v>0</v>
      </c>
      <c r="BO180">
        <v>0</v>
      </c>
      <c r="BP180" t="s">
        <v>150</v>
      </c>
      <c r="BQ180">
        <v>0</v>
      </c>
      <c r="BR180">
        <v>0</v>
      </c>
      <c r="BS180" t="s">
        <v>150</v>
      </c>
      <c r="BT180">
        <v>0</v>
      </c>
      <c r="BU180">
        <v>0</v>
      </c>
      <c r="BV180">
        <v>144456</v>
      </c>
      <c r="BW180" t="s">
        <v>147</v>
      </c>
      <c r="BX180" t="s">
        <v>164</v>
      </c>
      <c r="BY180">
        <v>71.400000000000006</v>
      </c>
      <c r="BZ180">
        <v>144456</v>
      </c>
      <c r="CA180">
        <v>7170</v>
      </c>
      <c r="CB180">
        <v>34141</v>
      </c>
      <c r="CC180">
        <v>79659</v>
      </c>
      <c r="CD180">
        <v>23486</v>
      </c>
      <c r="CE180" t="s">
        <v>150</v>
      </c>
      <c r="CF180">
        <v>0</v>
      </c>
      <c r="CG180">
        <v>0</v>
      </c>
      <c r="CH180">
        <v>0</v>
      </c>
      <c r="CI180">
        <v>0</v>
      </c>
      <c r="CJ180">
        <v>2.4E-2</v>
      </c>
      <c r="CK180">
        <v>50.9</v>
      </c>
      <c r="CL180">
        <v>5</v>
      </c>
      <c r="CM180">
        <v>40</v>
      </c>
      <c r="CN180">
        <v>32</v>
      </c>
      <c r="CO180">
        <v>50</v>
      </c>
      <c r="CP180">
        <v>163</v>
      </c>
      <c r="CQ180">
        <v>4</v>
      </c>
      <c r="CR180">
        <v>7</v>
      </c>
      <c r="CS180">
        <v>12</v>
      </c>
      <c r="CT180">
        <v>17</v>
      </c>
      <c r="CU180">
        <v>20</v>
      </c>
      <c r="CV180">
        <v>17</v>
      </c>
      <c r="CW180">
        <v>12</v>
      </c>
      <c r="CX180">
        <v>7</v>
      </c>
      <c r="CY180">
        <v>4</v>
      </c>
      <c r="CZ180">
        <v>25</v>
      </c>
      <c r="DA180">
        <v>25</v>
      </c>
      <c r="DB180">
        <v>25</v>
      </c>
      <c r="DC180">
        <v>25</v>
      </c>
      <c r="DD180">
        <v>0</v>
      </c>
      <c r="DE180">
        <v>0</v>
      </c>
      <c r="DF180">
        <v>0</v>
      </c>
      <c r="DG180">
        <v>0</v>
      </c>
      <c r="DH180">
        <v>100</v>
      </c>
      <c r="DI180">
        <v>57782.400000000001</v>
      </c>
      <c r="DJ180">
        <v>46225.9</v>
      </c>
      <c r="DK180">
        <v>72228</v>
      </c>
      <c r="DL180">
        <v>5778.2</v>
      </c>
      <c r="DM180">
        <v>10111.9</v>
      </c>
      <c r="DN180">
        <v>17334.7</v>
      </c>
      <c r="DO180">
        <v>24557.5</v>
      </c>
      <c r="DP180">
        <v>28891.200000000001</v>
      </c>
      <c r="DQ180">
        <v>24557.5</v>
      </c>
      <c r="DR180">
        <v>17334.7</v>
      </c>
      <c r="DS180">
        <v>10111.9</v>
      </c>
      <c r="DT180">
        <v>5778.2</v>
      </c>
      <c r="DU180">
        <v>36114</v>
      </c>
      <c r="DV180">
        <v>36114</v>
      </c>
      <c r="DW180">
        <v>36114</v>
      </c>
      <c r="DX180">
        <v>36114</v>
      </c>
      <c r="DY180">
        <v>0</v>
      </c>
      <c r="DZ180">
        <v>0</v>
      </c>
      <c r="EA180">
        <v>0</v>
      </c>
      <c r="EB180">
        <v>0</v>
      </c>
      <c r="EC180">
        <v>144456</v>
      </c>
      <c r="ED180">
        <v>50</v>
      </c>
      <c r="EE180">
        <v>5</v>
      </c>
      <c r="EF180">
        <v>23.6</v>
      </c>
      <c r="EG180">
        <v>55.1</v>
      </c>
      <c r="EH180">
        <v>16.3</v>
      </c>
      <c r="EI180" t="s">
        <v>149</v>
      </c>
      <c r="EJ180">
        <v>51</v>
      </c>
      <c r="EK180" t="s">
        <v>150</v>
      </c>
      <c r="EL180" t="s">
        <v>150</v>
      </c>
      <c r="EM180" t="s">
        <v>150</v>
      </c>
      <c r="EN180" t="s">
        <v>150</v>
      </c>
      <c r="EO180">
        <v>5.55</v>
      </c>
    </row>
    <row r="181" spans="1:145" x14ac:dyDescent="0.2">
      <c r="A181">
        <v>2004</v>
      </c>
      <c r="B181">
        <v>4</v>
      </c>
      <c r="C181">
        <v>2012</v>
      </c>
      <c r="D181" t="s">
        <v>166</v>
      </c>
      <c r="E181" t="s">
        <v>167</v>
      </c>
      <c r="F181">
        <v>139</v>
      </c>
      <c r="G181">
        <v>154</v>
      </c>
      <c r="H181">
        <v>179</v>
      </c>
      <c r="I181">
        <v>8746</v>
      </c>
      <c r="J181">
        <v>47139</v>
      </c>
      <c r="K181">
        <v>127067</v>
      </c>
      <c r="L181" t="s">
        <v>150</v>
      </c>
      <c r="M181" t="s">
        <v>150</v>
      </c>
      <c r="N181" t="s">
        <v>150</v>
      </c>
      <c r="O181">
        <v>0</v>
      </c>
      <c r="P181">
        <v>0</v>
      </c>
      <c r="Q181">
        <v>0</v>
      </c>
      <c r="R181">
        <v>200</v>
      </c>
      <c r="S181">
        <v>120</v>
      </c>
      <c r="T181">
        <v>161.6705</v>
      </c>
      <c r="U181">
        <v>166</v>
      </c>
      <c r="V181">
        <v>90806</v>
      </c>
      <c r="W181">
        <v>2934.1999999999898</v>
      </c>
      <c r="X181">
        <v>170</v>
      </c>
      <c r="Y181">
        <v>103202</v>
      </c>
      <c r="Z181">
        <v>3613.96</v>
      </c>
      <c r="AA181">
        <v>137</v>
      </c>
      <c r="AB181">
        <v>6928</v>
      </c>
      <c r="AC181">
        <v>1069.8800000000001</v>
      </c>
      <c r="AD181">
        <v>143</v>
      </c>
      <c r="AE181">
        <v>17851</v>
      </c>
      <c r="AF181">
        <v>1741.1699999999901</v>
      </c>
      <c r="AG181">
        <v>149</v>
      </c>
      <c r="AH181">
        <v>34631</v>
      </c>
      <c r="AI181">
        <v>946.80999999999801</v>
      </c>
      <c r="AJ181">
        <v>157</v>
      </c>
      <c r="AK181">
        <v>60785</v>
      </c>
      <c r="AL181">
        <v>2203.8000000000002</v>
      </c>
      <c r="AM181">
        <v>166</v>
      </c>
      <c r="AN181">
        <v>90806</v>
      </c>
      <c r="AO181">
        <v>2934.1999999999898</v>
      </c>
      <c r="AP181">
        <v>174</v>
      </c>
      <c r="AQ181">
        <v>115606</v>
      </c>
      <c r="AR181">
        <v>2837.19</v>
      </c>
      <c r="AS181">
        <v>180</v>
      </c>
      <c r="AT181">
        <v>130637</v>
      </c>
      <c r="AU181">
        <v>293.83000000000101</v>
      </c>
      <c r="AV181">
        <v>189</v>
      </c>
      <c r="AW181">
        <v>141657</v>
      </c>
      <c r="AX181">
        <v>1062.1199999999899</v>
      </c>
      <c r="AY181">
        <v>146453</v>
      </c>
      <c r="AZ181">
        <v>150</v>
      </c>
      <c r="BA181">
        <v>37668</v>
      </c>
      <c r="BB181">
        <v>1054.74999999999</v>
      </c>
      <c r="BC181">
        <v>161</v>
      </c>
      <c r="BD181">
        <v>75330</v>
      </c>
      <c r="BE181">
        <v>2103.49999999999</v>
      </c>
      <c r="BF181">
        <v>172</v>
      </c>
      <c r="BG181">
        <v>111483</v>
      </c>
      <c r="BH181">
        <v>1643.24999999999</v>
      </c>
      <c r="BI181">
        <v>146453</v>
      </c>
      <c r="BJ181" t="s">
        <v>150</v>
      </c>
      <c r="BK181">
        <v>0</v>
      </c>
      <c r="BL181">
        <v>0</v>
      </c>
      <c r="BM181" t="s">
        <v>150</v>
      </c>
      <c r="BN181">
        <v>0</v>
      </c>
      <c r="BO181">
        <v>0</v>
      </c>
      <c r="BP181" t="s">
        <v>150</v>
      </c>
      <c r="BQ181">
        <v>0</v>
      </c>
      <c r="BR181">
        <v>0</v>
      </c>
      <c r="BS181" t="s">
        <v>150</v>
      </c>
      <c r="BT181">
        <v>0</v>
      </c>
      <c r="BU181">
        <v>0</v>
      </c>
      <c r="BV181">
        <v>146453</v>
      </c>
      <c r="BW181" t="s">
        <v>147</v>
      </c>
      <c r="BX181" t="s">
        <v>164</v>
      </c>
      <c r="BY181">
        <v>67.8</v>
      </c>
      <c r="BZ181">
        <v>146453</v>
      </c>
      <c r="CA181">
        <v>8746</v>
      </c>
      <c r="CB181">
        <v>38393</v>
      </c>
      <c r="CC181">
        <v>79928</v>
      </c>
      <c r="CD181">
        <v>19386</v>
      </c>
      <c r="CE181" t="s">
        <v>150</v>
      </c>
      <c r="CF181">
        <v>0</v>
      </c>
      <c r="CG181">
        <v>0</v>
      </c>
      <c r="CH181">
        <v>0</v>
      </c>
      <c r="CI181">
        <v>0</v>
      </c>
      <c r="CJ181">
        <v>8.9999999999999993E-3</v>
      </c>
      <c r="CK181">
        <v>50.4</v>
      </c>
      <c r="CL181">
        <v>5</v>
      </c>
      <c r="CM181">
        <v>40</v>
      </c>
      <c r="CN181">
        <v>32</v>
      </c>
      <c r="CO181">
        <v>50</v>
      </c>
      <c r="CP181">
        <v>161</v>
      </c>
      <c r="CQ181">
        <v>4</v>
      </c>
      <c r="CR181">
        <v>7</v>
      </c>
      <c r="CS181">
        <v>12</v>
      </c>
      <c r="CT181">
        <v>17</v>
      </c>
      <c r="CU181">
        <v>20</v>
      </c>
      <c r="CV181">
        <v>17</v>
      </c>
      <c r="CW181">
        <v>12</v>
      </c>
      <c r="CX181">
        <v>7</v>
      </c>
      <c r="CY181">
        <v>4</v>
      </c>
      <c r="CZ181">
        <v>25</v>
      </c>
      <c r="DA181">
        <v>25</v>
      </c>
      <c r="DB181">
        <v>25</v>
      </c>
      <c r="DC181">
        <v>25</v>
      </c>
      <c r="DD181">
        <v>0</v>
      </c>
      <c r="DE181">
        <v>0</v>
      </c>
      <c r="DF181">
        <v>0</v>
      </c>
      <c r="DG181">
        <v>0</v>
      </c>
      <c r="DH181">
        <v>100</v>
      </c>
      <c r="DI181">
        <v>58581.2</v>
      </c>
      <c r="DJ181">
        <v>46865</v>
      </c>
      <c r="DK181">
        <v>73226.5</v>
      </c>
      <c r="DL181">
        <v>5858.1</v>
      </c>
      <c r="DM181">
        <v>10251.700000000001</v>
      </c>
      <c r="DN181">
        <v>17574.400000000001</v>
      </c>
      <c r="DO181">
        <v>24897</v>
      </c>
      <c r="DP181">
        <v>29290.6</v>
      </c>
      <c r="DQ181">
        <v>24897</v>
      </c>
      <c r="DR181">
        <v>17574.400000000001</v>
      </c>
      <c r="DS181">
        <v>10251.700000000001</v>
      </c>
      <c r="DT181">
        <v>5858.1</v>
      </c>
      <c r="DU181">
        <v>36613.199999999997</v>
      </c>
      <c r="DV181">
        <v>36613.199999999997</v>
      </c>
      <c r="DW181">
        <v>36613.199999999997</v>
      </c>
      <c r="DX181">
        <v>36613.199999999997</v>
      </c>
      <c r="DY181">
        <v>0</v>
      </c>
      <c r="DZ181">
        <v>0</v>
      </c>
      <c r="EA181">
        <v>0</v>
      </c>
      <c r="EB181">
        <v>0</v>
      </c>
      <c r="EC181">
        <v>146453</v>
      </c>
      <c r="ED181">
        <v>50</v>
      </c>
      <c r="EE181">
        <v>6</v>
      </c>
      <c r="EF181">
        <v>26.2</v>
      </c>
      <c r="EG181">
        <v>54.6</v>
      </c>
      <c r="EH181">
        <v>13.2</v>
      </c>
      <c r="EI181" t="s">
        <v>149</v>
      </c>
      <c r="EJ181">
        <v>50.4</v>
      </c>
      <c r="EK181" t="s">
        <v>150</v>
      </c>
      <c r="EL181" t="s">
        <v>150</v>
      </c>
      <c r="EM181" t="s">
        <v>150</v>
      </c>
      <c r="EN181" t="s">
        <v>150</v>
      </c>
      <c r="EO181">
        <v>5.52</v>
      </c>
    </row>
    <row r="182" spans="1:145" x14ac:dyDescent="0.2">
      <c r="A182">
        <v>2003</v>
      </c>
      <c r="B182">
        <v>4</v>
      </c>
      <c r="C182">
        <v>2011</v>
      </c>
      <c r="D182" t="s">
        <v>166</v>
      </c>
      <c r="E182" t="s">
        <v>167</v>
      </c>
      <c r="F182">
        <v>139</v>
      </c>
      <c r="G182">
        <v>154</v>
      </c>
      <c r="H182">
        <v>179</v>
      </c>
      <c r="I182">
        <v>10575</v>
      </c>
      <c r="J182">
        <v>50501</v>
      </c>
      <c r="K182">
        <v>129154</v>
      </c>
      <c r="L182" t="s">
        <v>150</v>
      </c>
      <c r="M182" t="s">
        <v>150</v>
      </c>
      <c r="N182" t="s">
        <v>150</v>
      </c>
      <c r="O182">
        <v>0</v>
      </c>
      <c r="P182">
        <v>0</v>
      </c>
      <c r="Q182">
        <v>0</v>
      </c>
      <c r="R182">
        <v>200</v>
      </c>
      <c r="S182">
        <v>120</v>
      </c>
      <c r="T182">
        <v>160.9811</v>
      </c>
      <c r="U182">
        <v>164</v>
      </c>
      <c r="V182">
        <v>90742</v>
      </c>
      <c r="W182">
        <v>357.99999999999898</v>
      </c>
      <c r="X182">
        <v>169</v>
      </c>
      <c r="Y182">
        <v>106269</v>
      </c>
      <c r="Z182">
        <v>3833.8</v>
      </c>
      <c r="AA182">
        <v>136</v>
      </c>
      <c r="AB182">
        <v>6362</v>
      </c>
      <c r="AC182">
        <v>336.4</v>
      </c>
      <c r="AD182">
        <v>142</v>
      </c>
      <c r="AE182">
        <v>18485</v>
      </c>
      <c r="AF182">
        <v>1914.5999999999899</v>
      </c>
      <c r="AG182">
        <v>148</v>
      </c>
      <c r="AH182">
        <v>36962</v>
      </c>
      <c r="AI182">
        <v>2314.8000000000002</v>
      </c>
      <c r="AJ182">
        <v>156</v>
      </c>
      <c r="AK182">
        <v>60881</v>
      </c>
      <c r="AL182">
        <v>624.99999999999898</v>
      </c>
      <c r="AM182">
        <v>164</v>
      </c>
      <c r="AN182">
        <v>90742</v>
      </c>
      <c r="AO182">
        <v>357.99999999999801</v>
      </c>
      <c r="AP182">
        <v>173</v>
      </c>
      <c r="AQ182">
        <v>117853</v>
      </c>
      <c r="AR182">
        <v>1860.19999999999</v>
      </c>
      <c r="AS182">
        <v>181</v>
      </c>
      <c r="AT182">
        <v>135858</v>
      </c>
      <c r="AU182">
        <v>1788.3999999999901</v>
      </c>
      <c r="AV182">
        <v>190</v>
      </c>
      <c r="AW182">
        <v>146248</v>
      </c>
      <c r="AX182">
        <v>1633.6</v>
      </c>
      <c r="AY182">
        <v>150640</v>
      </c>
      <c r="AZ182">
        <v>150</v>
      </c>
      <c r="BA182">
        <v>40290</v>
      </c>
      <c r="BB182">
        <v>2630</v>
      </c>
      <c r="BC182">
        <v>160</v>
      </c>
      <c r="BD182">
        <v>75589</v>
      </c>
      <c r="BE182">
        <v>269</v>
      </c>
      <c r="BF182">
        <v>171</v>
      </c>
      <c r="BG182">
        <v>113969</v>
      </c>
      <c r="BH182">
        <v>988.99999999999795</v>
      </c>
      <c r="BI182">
        <v>150640</v>
      </c>
      <c r="BJ182" t="s">
        <v>150</v>
      </c>
      <c r="BK182">
        <v>0</v>
      </c>
      <c r="BL182">
        <v>0</v>
      </c>
      <c r="BM182" t="s">
        <v>150</v>
      </c>
      <c r="BN182">
        <v>0</v>
      </c>
      <c r="BO182">
        <v>0</v>
      </c>
      <c r="BP182" t="s">
        <v>150</v>
      </c>
      <c r="BQ182">
        <v>0</v>
      </c>
      <c r="BR182">
        <v>0</v>
      </c>
      <c r="BS182" t="s">
        <v>150</v>
      </c>
      <c r="BT182">
        <v>0</v>
      </c>
      <c r="BU182">
        <v>0</v>
      </c>
      <c r="BV182">
        <v>150640</v>
      </c>
      <c r="BW182" t="s">
        <v>147</v>
      </c>
      <c r="BX182" t="s">
        <v>164</v>
      </c>
      <c r="BY182">
        <v>66.5</v>
      </c>
      <c r="BZ182">
        <v>150640</v>
      </c>
      <c r="CA182">
        <v>10575</v>
      </c>
      <c r="CB182">
        <v>39926</v>
      </c>
      <c r="CC182">
        <v>78653</v>
      </c>
      <c r="CD182">
        <v>21486</v>
      </c>
      <c r="CE182" t="s">
        <v>150</v>
      </c>
      <c r="CF182">
        <v>0</v>
      </c>
      <c r="CG182">
        <v>0</v>
      </c>
      <c r="CH182">
        <v>0</v>
      </c>
      <c r="CI182">
        <v>0</v>
      </c>
      <c r="CJ182">
        <v>6.0999999999999999E-2</v>
      </c>
      <c r="CK182">
        <v>52.5</v>
      </c>
      <c r="CL182">
        <v>5</v>
      </c>
      <c r="CM182">
        <v>40</v>
      </c>
      <c r="CN182">
        <v>32</v>
      </c>
      <c r="CO182">
        <v>50</v>
      </c>
      <c r="CP182">
        <v>160</v>
      </c>
      <c r="CQ182">
        <v>4</v>
      </c>
      <c r="CR182">
        <v>7</v>
      </c>
      <c r="CS182">
        <v>12</v>
      </c>
      <c r="CT182">
        <v>17</v>
      </c>
      <c r="CU182">
        <v>20</v>
      </c>
      <c r="CV182">
        <v>17</v>
      </c>
      <c r="CW182">
        <v>12</v>
      </c>
      <c r="CX182">
        <v>7</v>
      </c>
      <c r="CY182">
        <v>4</v>
      </c>
      <c r="CZ182">
        <v>25</v>
      </c>
      <c r="DA182">
        <v>25</v>
      </c>
      <c r="DB182">
        <v>25</v>
      </c>
      <c r="DC182">
        <v>25</v>
      </c>
      <c r="DD182">
        <v>0</v>
      </c>
      <c r="DE182">
        <v>0</v>
      </c>
      <c r="DF182">
        <v>0</v>
      </c>
      <c r="DG182">
        <v>0</v>
      </c>
      <c r="DH182">
        <v>100</v>
      </c>
      <c r="DI182">
        <v>60256</v>
      </c>
      <c r="DJ182">
        <v>48204.800000000003</v>
      </c>
      <c r="DK182">
        <v>75320</v>
      </c>
      <c r="DL182">
        <v>6025.6</v>
      </c>
      <c r="DM182">
        <v>10544.8</v>
      </c>
      <c r="DN182">
        <v>18076.8</v>
      </c>
      <c r="DO182">
        <v>25608.799999999999</v>
      </c>
      <c r="DP182">
        <v>30128</v>
      </c>
      <c r="DQ182">
        <v>25608.799999999999</v>
      </c>
      <c r="DR182">
        <v>18076.8</v>
      </c>
      <c r="DS182">
        <v>10544.8</v>
      </c>
      <c r="DT182">
        <v>6025.6</v>
      </c>
      <c r="DU182">
        <v>37660</v>
      </c>
      <c r="DV182">
        <v>37660</v>
      </c>
      <c r="DW182">
        <v>37660</v>
      </c>
      <c r="DX182">
        <v>37660</v>
      </c>
      <c r="DY182">
        <v>0</v>
      </c>
      <c r="DZ182">
        <v>0</v>
      </c>
      <c r="EA182">
        <v>0</v>
      </c>
      <c r="EB182">
        <v>0</v>
      </c>
      <c r="EC182">
        <v>150640</v>
      </c>
      <c r="ED182">
        <v>50</v>
      </c>
      <c r="EE182">
        <v>7</v>
      </c>
      <c r="EF182">
        <v>26.5</v>
      </c>
      <c r="EG182">
        <v>52.2</v>
      </c>
      <c r="EH182">
        <v>14.3</v>
      </c>
      <c r="EI182" t="s">
        <v>149</v>
      </c>
      <c r="EJ182">
        <v>52.4</v>
      </c>
      <c r="EK182" t="s">
        <v>150</v>
      </c>
      <c r="EL182" t="s">
        <v>150</v>
      </c>
      <c r="EM182" t="s">
        <v>150</v>
      </c>
      <c r="EN182" t="s">
        <v>150</v>
      </c>
      <c r="EO182">
        <v>5.62</v>
      </c>
    </row>
    <row r="183" spans="1:145" x14ac:dyDescent="0.2">
      <c r="A183">
        <v>2002</v>
      </c>
      <c r="B183">
        <v>4</v>
      </c>
      <c r="C183">
        <v>2010</v>
      </c>
      <c r="D183" t="s">
        <v>166</v>
      </c>
      <c r="E183" t="s">
        <v>167</v>
      </c>
      <c r="F183">
        <v>139</v>
      </c>
      <c r="G183">
        <v>154</v>
      </c>
      <c r="H183">
        <v>179</v>
      </c>
      <c r="I183">
        <v>11558</v>
      </c>
      <c r="J183">
        <v>50043</v>
      </c>
      <c r="K183">
        <v>131309</v>
      </c>
      <c r="L183" t="s">
        <v>150</v>
      </c>
      <c r="M183" t="s">
        <v>150</v>
      </c>
      <c r="N183" t="s">
        <v>150</v>
      </c>
      <c r="O183">
        <v>0</v>
      </c>
      <c r="P183">
        <v>0</v>
      </c>
      <c r="Q183">
        <v>0</v>
      </c>
      <c r="R183">
        <v>200</v>
      </c>
      <c r="S183">
        <v>120</v>
      </c>
      <c r="T183">
        <v>160.73599999999999</v>
      </c>
      <c r="U183">
        <v>165</v>
      </c>
      <c r="V183">
        <v>93025</v>
      </c>
      <c r="W183">
        <v>1620.99999999999</v>
      </c>
      <c r="X183">
        <v>168</v>
      </c>
      <c r="Y183">
        <v>106075</v>
      </c>
      <c r="Z183">
        <v>2483.8000000000002</v>
      </c>
      <c r="AA183">
        <v>136</v>
      </c>
      <c r="AB183">
        <v>7568</v>
      </c>
      <c r="AC183">
        <v>1474.3999999999901</v>
      </c>
      <c r="AD183">
        <v>142</v>
      </c>
      <c r="AE183">
        <v>18843</v>
      </c>
      <c r="AF183">
        <v>2085.5999999999899</v>
      </c>
      <c r="AG183">
        <v>148</v>
      </c>
      <c r="AH183">
        <v>36554</v>
      </c>
      <c r="AI183">
        <v>1515.8</v>
      </c>
      <c r="AJ183">
        <v>157</v>
      </c>
      <c r="AK183">
        <v>64600</v>
      </c>
      <c r="AL183">
        <v>3664</v>
      </c>
      <c r="AM183">
        <v>165</v>
      </c>
      <c r="AN183">
        <v>93025</v>
      </c>
      <c r="AO183">
        <v>1620.99999999999</v>
      </c>
      <c r="AP183">
        <v>172</v>
      </c>
      <c r="AQ183">
        <v>119029</v>
      </c>
      <c r="AR183">
        <v>1727.19999999999</v>
      </c>
      <c r="AS183">
        <v>180</v>
      </c>
      <c r="AT183">
        <v>138645</v>
      </c>
      <c r="AU183">
        <v>3062.3999999999901</v>
      </c>
      <c r="AV183">
        <v>187</v>
      </c>
      <c r="AW183">
        <v>147041</v>
      </c>
      <c r="AX183">
        <v>794.60000000000605</v>
      </c>
      <c r="AY183">
        <v>152340</v>
      </c>
      <c r="AZ183">
        <v>150</v>
      </c>
      <c r="BA183">
        <v>39881</v>
      </c>
      <c r="BB183">
        <v>1795.99999999999</v>
      </c>
      <c r="BC183">
        <v>160</v>
      </c>
      <c r="BD183">
        <v>76366</v>
      </c>
      <c r="BE183">
        <v>195.99999999999901</v>
      </c>
      <c r="BF183">
        <v>171</v>
      </c>
      <c r="BG183">
        <v>114775</v>
      </c>
      <c r="BH183">
        <v>519.99999999999795</v>
      </c>
      <c r="BI183">
        <v>152340</v>
      </c>
      <c r="BJ183" t="s">
        <v>150</v>
      </c>
      <c r="BK183">
        <v>0</v>
      </c>
      <c r="BL183">
        <v>0</v>
      </c>
      <c r="BM183" t="s">
        <v>150</v>
      </c>
      <c r="BN183">
        <v>0</v>
      </c>
      <c r="BO183">
        <v>0</v>
      </c>
      <c r="BP183" t="s">
        <v>150</v>
      </c>
      <c r="BQ183">
        <v>0</v>
      </c>
      <c r="BR183">
        <v>0</v>
      </c>
      <c r="BS183" t="s">
        <v>150</v>
      </c>
      <c r="BT183">
        <v>0</v>
      </c>
      <c r="BU183">
        <v>0</v>
      </c>
      <c r="BV183">
        <v>152340</v>
      </c>
      <c r="BW183" t="s">
        <v>147</v>
      </c>
      <c r="BX183" t="s">
        <v>164</v>
      </c>
      <c r="BY183">
        <v>67.2</v>
      </c>
      <c r="BZ183">
        <v>152340</v>
      </c>
      <c r="CA183">
        <v>11558</v>
      </c>
      <c r="CB183">
        <v>38485</v>
      </c>
      <c r="CC183">
        <v>81266</v>
      </c>
      <c r="CD183">
        <v>21031</v>
      </c>
      <c r="CE183" t="s">
        <v>150</v>
      </c>
      <c r="CF183">
        <v>0</v>
      </c>
      <c r="CG183">
        <v>0</v>
      </c>
      <c r="CH183">
        <v>0</v>
      </c>
      <c r="CI183">
        <v>0</v>
      </c>
      <c r="CJ183">
        <v>-1.7000000000000001E-2</v>
      </c>
      <c r="CK183">
        <v>49.3</v>
      </c>
      <c r="CL183">
        <v>5</v>
      </c>
      <c r="CM183">
        <v>40</v>
      </c>
      <c r="CN183">
        <v>32</v>
      </c>
      <c r="CO183">
        <v>50</v>
      </c>
      <c r="CP183">
        <v>160</v>
      </c>
      <c r="CQ183">
        <v>4</v>
      </c>
      <c r="CR183">
        <v>7</v>
      </c>
      <c r="CS183">
        <v>12</v>
      </c>
      <c r="CT183">
        <v>17</v>
      </c>
      <c r="CU183">
        <v>20</v>
      </c>
      <c r="CV183">
        <v>17</v>
      </c>
      <c r="CW183">
        <v>12</v>
      </c>
      <c r="CX183">
        <v>7</v>
      </c>
      <c r="CY183">
        <v>4</v>
      </c>
      <c r="CZ183">
        <v>25</v>
      </c>
      <c r="DA183">
        <v>25</v>
      </c>
      <c r="DB183">
        <v>25</v>
      </c>
      <c r="DC183">
        <v>25</v>
      </c>
      <c r="DD183">
        <v>0</v>
      </c>
      <c r="DE183">
        <v>0</v>
      </c>
      <c r="DF183">
        <v>0</v>
      </c>
      <c r="DG183">
        <v>0</v>
      </c>
      <c r="DH183">
        <v>100</v>
      </c>
      <c r="DI183">
        <v>60936</v>
      </c>
      <c r="DJ183">
        <v>48748.800000000003</v>
      </c>
      <c r="DK183">
        <v>76170</v>
      </c>
      <c r="DL183">
        <v>6093.6</v>
      </c>
      <c r="DM183">
        <v>10663.8</v>
      </c>
      <c r="DN183">
        <v>18280.8</v>
      </c>
      <c r="DO183">
        <v>25897.8</v>
      </c>
      <c r="DP183">
        <v>30468</v>
      </c>
      <c r="DQ183">
        <v>25897.8</v>
      </c>
      <c r="DR183">
        <v>18280.8</v>
      </c>
      <c r="DS183">
        <v>10663.8</v>
      </c>
      <c r="DT183">
        <v>6093.6</v>
      </c>
      <c r="DU183">
        <v>38085</v>
      </c>
      <c r="DV183">
        <v>38085</v>
      </c>
      <c r="DW183">
        <v>38085</v>
      </c>
      <c r="DX183">
        <v>38085</v>
      </c>
      <c r="DY183">
        <v>0</v>
      </c>
      <c r="DZ183">
        <v>0</v>
      </c>
      <c r="EA183">
        <v>0</v>
      </c>
      <c r="EB183">
        <v>0</v>
      </c>
      <c r="EC183">
        <v>152340</v>
      </c>
      <c r="ED183">
        <v>50</v>
      </c>
      <c r="EE183">
        <v>7.6</v>
      </c>
      <c r="EF183">
        <v>25.3</v>
      </c>
      <c r="EG183">
        <v>53.3</v>
      </c>
      <c r="EH183">
        <v>13.8</v>
      </c>
      <c r="EI183" t="s">
        <v>149</v>
      </c>
      <c r="EJ183">
        <v>49.3</v>
      </c>
      <c r="EK183" t="s">
        <v>150</v>
      </c>
      <c r="EL183" t="s">
        <v>150</v>
      </c>
      <c r="EM183" t="s">
        <v>150</v>
      </c>
      <c r="EN183" t="s">
        <v>150</v>
      </c>
      <c r="EO183">
        <v>5.47</v>
      </c>
    </row>
    <row r="184" spans="1:145" x14ac:dyDescent="0.2">
      <c r="A184">
        <v>2001</v>
      </c>
      <c r="B184">
        <v>4</v>
      </c>
      <c r="C184">
        <v>2009</v>
      </c>
      <c r="D184" t="s">
        <v>166</v>
      </c>
      <c r="E184" t="s">
        <v>167</v>
      </c>
      <c r="F184">
        <v>139</v>
      </c>
      <c r="G184">
        <v>154</v>
      </c>
      <c r="H184">
        <v>179</v>
      </c>
      <c r="I184">
        <v>12256</v>
      </c>
      <c r="J184">
        <v>52728</v>
      </c>
      <c r="K184">
        <v>135675</v>
      </c>
      <c r="L184" t="s">
        <v>150</v>
      </c>
      <c r="M184" t="s">
        <v>150</v>
      </c>
      <c r="N184" t="s">
        <v>150</v>
      </c>
      <c r="O184">
        <v>0</v>
      </c>
      <c r="P184">
        <v>0</v>
      </c>
      <c r="Q184">
        <v>0</v>
      </c>
      <c r="R184">
        <v>200</v>
      </c>
      <c r="S184">
        <v>120</v>
      </c>
      <c r="T184">
        <v>160.2114</v>
      </c>
      <c r="U184">
        <v>165</v>
      </c>
      <c r="V184">
        <v>94838</v>
      </c>
      <c r="W184">
        <v>2991.1999999999898</v>
      </c>
      <c r="X184">
        <v>168</v>
      </c>
      <c r="Y184">
        <v>107097</v>
      </c>
      <c r="Z184">
        <v>3003.96</v>
      </c>
      <c r="AA184">
        <v>134</v>
      </c>
      <c r="AB184">
        <v>6151</v>
      </c>
      <c r="AC184">
        <v>27.8800000000005</v>
      </c>
      <c r="AD184">
        <v>140</v>
      </c>
      <c r="AE184">
        <v>16963</v>
      </c>
      <c r="AF184">
        <v>124.419999999997</v>
      </c>
      <c r="AG184">
        <v>148</v>
      </c>
      <c r="AH184">
        <v>37926</v>
      </c>
      <c r="AI184">
        <v>2718.0599999999899</v>
      </c>
      <c r="AJ184">
        <v>156</v>
      </c>
      <c r="AK184">
        <v>62136</v>
      </c>
      <c r="AL184">
        <v>904.80000000000098</v>
      </c>
      <c r="AM184">
        <v>165</v>
      </c>
      <c r="AN184">
        <v>94838</v>
      </c>
      <c r="AO184">
        <v>2991.1999999999898</v>
      </c>
      <c r="AP184">
        <v>172</v>
      </c>
      <c r="AQ184">
        <v>119811</v>
      </c>
      <c r="AR184">
        <v>1940.94</v>
      </c>
      <c r="AS184">
        <v>180</v>
      </c>
      <c r="AT184">
        <v>139076</v>
      </c>
      <c r="AU184">
        <v>2836.5799999999799</v>
      </c>
      <c r="AV184">
        <v>186</v>
      </c>
      <c r="AW184">
        <v>147266</v>
      </c>
      <c r="AX184">
        <v>311.11999999999398</v>
      </c>
      <c r="AY184">
        <v>153078</v>
      </c>
      <c r="AZ184">
        <v>149</v>
      </c>
      <c r="BA184">
        <v>40829</v>
      </c>
      <c r="BB184">
        <v>2559.49999999999</v>
      </c>
      <c r="BC184">
        <v>161</v>
      </c>
      <c r="BD184">
        <v>79400</v>
      </c>
      <c r="BE184">
        <v>2860.99999999999</v>
      </c>
      <c r="BF184">
        <v>171</v>
      </c>
      <c r="BG184">
        <v>115562</v>
      </c>
      <c r="BH184">
        <v>753.5</v>
      </c>
      <c r="BI184">
        <v>153078</v>
      </c>
      <c r="BJ184" t="s">
        <v>150</v>
      </c>
      <c r="BK184">
        <v>0</v>
      </c>
      <c r="BL184">
        <v>0</v>
      </c>
      <c r="BM184" t="s">
        <v>150</v>
      </c>
      <c r="BN184">
        <v>0</v>
      </c>
      <c r="BO184">
        <v>0</v>
      </c>
      <c r="BP184" t="s">
        <v>150</v>
      </c>
      <c r="BQ184">
        <v>0</v>
      </c>
      <c r="BR184">
        <v>0</v>
      </c>
      <c r="BS184" t="s">
        <v>150</v>
      </c>
      <c r="BT184">
        <v>0</v>
      </c>
      <c r="BU184">
        <v>0</v>
      </c>
      <c r="BV184">
        <v>153078</v>
      </c>
      <c r="BW184" t="s">
        <v>147</v>
      </c>
      <c r="BX184" t="s">
        <v>164</v>
      </c>
      <c r="BY184">
        <v>65.599999999999994</v>
      </c>
      <c r="BZ184">
        <v>153078</v>
      </c>
      <c r="CA184">
        <v>12256</v>
      </c>
      <c r="CB184">
        <v>40472</v>
      </c>
      <c r="CC184">
        <v>82947</v>
      </c>
      <c r="CD184">
        <v>17403</v>
      </c>
      <c r="CE184" t="s">
        <v>150</v>
      </c>
      <c r="CF184">
        <v>0</v>
      </c>
      <c r="CG184">
        <v>0</v>
      </c>
      <c r="CH184">
        <v>0</v>
      </c>
      <c r="CI184">
        <v>0</v>
      </c>
      <c r="CJ184">
        <v>-1.6E-2</v>
      </c>
      <c r="CK184">
        <v>49.4</v>
      </c>
      <c r="CL184">
        <v>5</v>
      </c>
      <c r="CM184">
        <v>40</v>
      </c>
      <c r="CN184">
        <v>32</v>
      </c>
      <c r="CO184">
        <v>50</v>
      </c>
      <c r="CP184">
        <v>161</v>
      </c>
      <c r="CQ184">
        <v>4</v>
      </c>
      <c r="CR184">
        <v>7</v>
      </c>
      <c r="CS184">
        <v>12</v>
      </c>
      <c r="CT184">
        <v>17</v>
      </c>
      <c r="CU184">
        <v>20</v>
      </c>
      <c r="CV184">
        <v>17</v>
      </c>
      <c r="CW184">
        <v>12</v>
      </c>
      <c r="CX184">
        <v>7</v>
      </c>
      <c r="CY184">
        <v>4</v>
      </c>
      <c r="CZ184">
        <v>25</v>
      </c>
      <c r="DA184">
        <v>25</v>
      </c>
      <c r="DB184">
        <v>25</v>
      </c>
      <c r="DC184">
        <v>25</v>
      </c>
      <c r="DD184">
        <v>0</v>
      </c>
      <c r="DE184">
        <v>0</v>
      </c>
      <c r="DF184">
        <v>0</v>
      </c>
      <c r="DG184">
        <v>0</v>
      </c>
      <c r="DH184">
        <v>100</v>
      </c>
      <c r="DI184">
        <v>61231.199999999997</v>
      </c>
      <c r="DJ184">
        <v>48985</v>
      </c>
      <c r="DK184">
        <v>76539</v>
      </c>
      <c r="DL184">
        <v>6123.1</v>
      </c>
      <c r="DM184">
        <v>10715.5</v>
      </c>
      <c r="DN184">
        <v>18369.400000000001</v>
      </c>
      <c r="DO184">
        <v>26023.3</v>
      </c>
      <c r="DP184">
        <v>30615.599999999999</v>
      </c>
      <c r="DQ184">
        <v>26023.3</v>
      </c>
      <c r="DR184">
        <v>18369.400000000001</v>
      </c>
      <c r="DS184">
        <v>10715.5</v>
      </c>
      <c r="DT184">
        <v>6123.1</v>
      </c>
      <c r="DU184">
        <v>38269.5</v>
      </c>
      <c r="DV184">
        <v>38269.5</v>
      </c>
      <c r="DW184">
        <v>38269.5</v>
      </c>
      <c r="DX184">
        <v>38269.5</v>
      </c>
      <c r="DY184">
        <v>0</v>
      </c>
      <c r="DZ184">
        <v>0</v>
      </c>
      <c r="EA184">
        <v>0</v>
      </c>
      <c r="EB184">
        <v>0</v>
      </c>
      <c r="EC184">
        <v>153078</v>
      </c>
      <c r="ED184">
        <v>50</v>
      </c>
      <c r="EE184">
        <v>8</v>
      </c>
      <c r="EF184">
        <v>26.4</v>
      </c>
      <c r="EG184">
        <v>54.2</v>
      </c>
      <c r="EH184">
        <v>11.4</v>
      </c>
      <c r="EI184" t="s">
        <v>149</v>
      </c>
      <c r="EJ184">
        <v>49.4</v>
      </c>
      <c r="EK184" t="s">
        <v>150</v>
      </c>
      <c r="EL184" t="s">
        <v>150</v>
      </c>
      <c r="EM184" t="s">
        <v>150</v>
      </c>
      <c r="EN184" t="s">
        <v>150</v>
      </c>
      <c r="EO184">
        <v>5.47</v>
      </c>
    </row>
    <row r="185" spans="1:145" x14ac:dyDescent="0.2">
      <c r="A185">
        <v>2000</v>
      </c>
      <c r="B185">
        <v>4</v>
      </c>
      <c r="C185">
        <v>2008</v>
      </c>
      <c r="D185" t="s">
        <v>166</v>
      </c>
      <c r="E185" t="s">
        <v>167</v>
      </c>
      <c r="F185">
        <v>139</v>
      </c>
      <c r="G185">
        <v>154</v>
      </c>
      <c r="H185">
        <v>179</v>
      </c>
      <c r="I185">
        <v>11842</v>
      </c>
      <c r="J185">
        <v>53196</v>
      </c>
      <c r="K185">
        <v>129383</v>
      </c>
      <c r="L185" t="s">
        <v>150</v>
      </c>
      <c r="M185" t="s">
        <v>150</v>
      </c>
      <c r="N185" t="s">
        <v>150</v>
      </c>
      <c r="O185">
        <v>0</v>
      </c>
      <c r="P185">
        <v>0</v>
      </c>
      <c r="Q185">
        <v>0</v>
      </c>
      <c r="R185">
        <v>200</v>
      </c>
      <c r="S185">
        <v>120</v>
      </c>
      <c r="T185">
        <v>160.01900000000001</v>
      </c>
      <c r="U185">
        <v>164</v>
      </c>
      <c r="V185">
        <v>90948</v>
      </c>
      <c r="W185">
        <v>2133</v>
      </c>
      <c r="X185">
        <v>168</v>
      </c>
      <c r="Y185">
        <v>102599</v>
      </c>
      <c r="Z185">
        <v>1942</v>
      </c>
      <c r="AA185">
        <v>136</v>
      </c>
      <c r="AB185">
        <v>7536</v>
      </c>
      <c r="AC185">
        <v>1615</v>
      </c>
      <c r="AD185">
        <v>140</v>
      </c>
      <c r="AE185">
        <v>16826</v>
      </c>
      <c r="AF185">
        <v>543.25</v>
      </c>
      <c r="AG185">
        <v>148</v>
      </c>
      <c r="AH185">
        <v>38401</v>
      </c>
      <c r="AI185">
        <v>4355.24999999999</v>
      </c>
      <c r="AJ185">
        <v>155</v>
      </c>
      <c r="AK185">
        <v>59421</v>
      </c>
      <c r="AL185">
        <v>211</v>
      </c>
      <c r="AM185">
        <v>164</v>
      </c>
      <c r="AN185">
        <v>90948</v>
      </c>
      <c r="AO185">
        <v>2132.99999999999</v>
      </c>
      <c r="AP185">
        <v>171</v>
      </c>
      <c r="AQ185">
        <v>114399</v>
      </c>
      <c r="AR185">
        <v>419.74999999999898</v>
      </c>
      <c r="AS185">
        <v>179</v>
      </c>
      <c r="AT185">
        <v>132726</v>
      </c>
      <c r="AU185">
        <v>983.75000000000102</v>
      </c>
      <c r="AV185">
        <v>186</v>
      </c>
      <c r="AW185">
        <v>142941</v>
      </c>
      <c r="AX185">
        <v>836.99999999999795</v>
      </c>
      <c r="AY185">
        <v>148025</v>
      </c>
      <c r="AZ185">
        <v>148</v>
      </c>
      <c r="BA185">
        <v>38401</v>
      </c>
      <c r="BB185">
        <v>1394.75</v>
      </c>
      <c r="BC185">
        <v>160</v>
      </c>
      <c r="BD185">
        <v>76419</v>
      </c>
      <c r="BE185">
        <v>2406.5</v>
      </c>
      <c r="BF185">
        <v>171</v>
      </c>
      <c r="BG185">
        <v>114399</v>
      </c>
      <c r="BH185">
        <v>3380.24999999999</v>
      </c>
      <c r="BI185">
        <v>148025</v>
      </c>
      <c r="BJ185" t="s">
        <v>150</v>
      </c>
      <c r="BK185">
        <v>0</v>
      </c>
      <c r="BL185">
        <v>0</v>
      </c>
      <c r="BM185" t="s">
        <v>150</v>
      </c>
      <c r="BN185">
        <v>0</v>
      </c>
      <c r="BO185">
        <v>0</v>
      </c>
      <c r="BP185" t="s">
        <v>150</v>
      </c>
      <c r="BQ185">
        <v>0</v>
      </c>
      <c r="BR185">
        <v>0</v>
      </c>
      <c r="BS185" t="s">
        <v>150</v>
      </c>
      <c r="BT185">
        <v>0</v>
      </c>
      <c r="BU185">
        <v>0</v>
      </c>
      <c r="BV185">
        <v>148025</v>
      </c>
      <c r="BW185" t="s">
        <v>147</v>
      </c>
      <c r="BX185" t="s">
        <v>164</v>
      </c>
      <c r="BY185">
        <v>64.099999999999994</v>
      </c>
      <c r="BZ185">
        <v>148025</v>
      </c>
      <c r="CA185">
        <v>11842</v>
      </c>
      <c r="CB185">
        <v>41354</v>
      </c>
      <c r="CC185">
        <v>76187</v>
      </c>
      <c r="CD185">
        <v>18642</v>
      </c>
      <c r="CE185" t="s">
        <v>150</v>
      </c>
      <c r="CF185">
        <v>0</v>
      </c>
      <c r="CG185">
        <v>0</v>
      </c>
      <c r="CH185">
        <v>0</v>
      </c>
      <c r="CI185">
        <v>0</v>
      </c>
      <c r="CJ185">
        <v>2.9000000000000001E-2</v>
      </c>
      <c r="CK185">
        <v>51.2</v>
      </c>
      <c r="CL185">
        <v>5</v>
      </c>
      <c r="CM185">
        <v>40</v>
      </c>
      <c r="CN185">
        <v>32</v>
      </c>
      <c r="CO185">
        <v>50</v>
      </c>
      <c r="CP185">
        <v>160</v>
      </c>
      <c r="CQ185">
        <v>4</v>
      </c>
      <c r="CR185">
        <v>7</v>
      </c>
      <c r="CS185">
        <v>12</v>
      </c>
      <c r="CT185">
        <v>17</v>
      </c>
      <c r="CU185">
        <v>20</v>
      </c>
      <c r="CV185">
        <v>17</v>
      </c>
      <c r="CW185">
        <v>12</v>
      </c>
      <c r="CX185">
        <v>7</v>
      </c>
      <c r="CY185">
        <v>4</v>
      </c>
      <c r="CZ185">
        <v>25</v>
      </c>
      <c r="DA185">
        <v>25</v>
      </c>
      <c r="DB185">
        <v>25</v>
      </c>
      <c r="DC185">
        <v>25</v>
      </c>
      <c r="DD185">
        <v>0</v>
      </c>
      <c r="DE185">
        <v>0</v>
      </c>
      <c r="DF185">
        <v>0</v>
      </c>
      <c r="DG185">
        <v>0</v>
      </c>
      <c r="DH185">
        <v>100</v>
      </c>
      <c r="DI185">
        <v>59210</v>
      </c>
      <c r="DJ185">
        <v>47368</v>
      </c>
      <c r="DK185">
        <v>74012.5</v>
      </c>
      <c r="DL185">
        <v>5921</v>
      </c>
      <c r="DM185">
        <v>10361.799999999999</v>
      </c>
      <c r="DN185">
        <v>17763</v>
      </c>
      <c r="DO185">
        <v>25164.2</v>
      </c>
      <c r="DP185">
        <v>29605</v>
      </c>
      <c r="DQ185">
        <v>25164.2</v>
      </c>
      <c r="DR185">
        <v>17763</v>
      </c>
      <c r="DS185">
        <v>10361.799999999999</v>
      </c>
      <c r="DT185">
        <v>5921</v>
      </c>
      <c r="DU185">
        <v>37006.199999999997</v>
      </c>
      <c r="DV185">
        <v>37006.199999999997</v>
      </c>
      <c r="DW185">
        <v>37006.199999999997</v>
      </c>
      <c r="DX185">
        <v>37006.199999999997</v>
      </c>
      <c r="DY185">
        <v>0</v>
      </c>
      <c r="DZ185">
        <v>0</v>
      </c>
      <c r="EA185">
        <v>0</v>
      </c>
      <c r="EB185">
        <v>0</v>
      </c>
      <c r="EC185">
        <v>148025</v>
      </c>
      <c r="ED185">
        <v>50</v>
      </c>
      <c r="EE185">
        <v>8</v>
      </c>
      <c r="EF185">
        <v>27.9</v>
      </c>
      <c r="EG185">
        <v>51.5</v>
      </c>
      <c r="EH185">
        <v>12.6</v>
      </c>
      <c r="EI185" t="s">
        <v>149</v>
      </c>
      <c r="EJ185">
        <v>51.2</v>
      </c>
      <c r="EK185" t="s">
        <v>150</v>
      </c>
      <c r="EL185" t="s">
        <v>150</v>
      </c>
      <c r="EM185" t="s">
        <v>150</v>
      </c>
      <c r="EN185" t="s">
        <v>150</v>
      </c>
      <c r="EO185">
        <v>5.56</v>
      </c>
    </row>
    <row r="186" spans="1:145" x14ac:dyDescent="0.2">
      <c r="A186">
        <v>2015</v>
      </c>
      <c r="B186">
        <v>3</v>
      </c>
      <c r="C186">
        <v>2024</v>
      </c>
      <c r="D186" t="s">
        <v>168</v>
      </c>
      <c r="E186" t="s">
        <v>146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850</v>
      </c>
      <c r="S186">
        <v>650</v>
      </c>
      <c r="T186">
        <v>735.88869999999997</v>
      </c>
      <c r="U186">
        <v>744</v>
      </c>
      <c r="V186">
        <v>87979</v>
      </c>
      <c r="W186">
        <v>245.199999999997</v>
      </c>
      <c r="X186">
        <v>752</v>
      </c>
      <c r="Y186">
        <v>100406</v>
      </c>
      <c r="Z186">
        <v>974.36</v>
      </c>
      <c r="AA186">
        <v>679</v>
      </c>
      <c r="AB186">
        <v>5858</v>
      </c>
      <c r="AC186">
        <v>9.0799999999999095</v>
      </c>
      <c r="AD186">
        <v>695</v>
      </c>
      <c r="AE186">
        <v>16552</v>
      </c>
      <c r="AF186">
        <v>467.469999999999</v>
      </c>
      <c r="AG186">
        <v>710</v>
      </c>
      <c r="AH186">
        <v>34534</v>
      </c>
      <c r="AI186">
        <v>902.70999999999901</v>
      </c>
      <c r="AJ186">
        <v>727</v>
      </c>
      <c r="AK186">
        <v>60301</v>
      </c>
      <c r="AL186">
        <v>1811.8</v>
      </c>
      <c r="AM186">
        <v>744</v>
      </c>
      <c r="AN186">
        <v>87979</v>
      </c>
      <c r="AO186">
        <v>245.199999999997</v>
      </c>
      <c r="AP186">
        <v>761</v>
      </c>
      <c r="AQ186">
        <v>112794</v>
      </c>
      <c r="AR186">
        <v>202.289999999993</v>
      </c>
      <c r="AS186">
        <v>777</v>
      </c>
      <c r="AT186">
        <v>130282</v>
      </c>
      <c r="AU186">
        <v>143.52999999999801</v>
      </c>
      <c r="AV186">
        <v>794</v>
      </c>
      <c r="AW186">
        <v>140610</v>
      </c>
      <c r="AX186">
        <v>235.92000000001201</v>
      </c>
      <c r="AY186">
        <v>146223</v>
      </c>
      <c r="AZ186">
        <v>712</v>
      </c>
      <c r="BA186">
        <v>36895</v>
      </c>
      <c r="BB186">
        <v>339.25</v>
      </c>
      <c r="BC186">
        <v>735</v>
      </c>
      <c r="BD186">
        <v>73355</v>
      </c>
      <c r="BE186">
        <v>243.5</v>
      </c>
      <c r="BF186">
        <v>759</v>
      </c>
      <c r="BG186">
        <v>110105</v>
      </c>
      <c r="BH186">
        <v>437.75</v>
      </c>
      <c r="BI186">
        <v>146223</v>
      </c>
      <c r="BJ186">
        <v>700</v>
      </c>
      <c r="BK186">
        <v>21684</v>
      </c>
      <c r="BL186">
        <v>1053</v>
      </c>
      <c r="BM186">
        <v>725</v>
      </c>
      <c r="BN186">
        <v>57603</v>
      </c>
      <c r="BO186">
        <v>2466</v>
      </c>
      <c r="BP186">
        <v>750</v>
      </c>
      <c r="BQ186">
        <v>97435</v>
      </c>
      <c r="BR186">
        <v>1654</v>
      </c>
      <c r="BS186">
        <v>790</v>
      </c>
      <c r="BT186">
        <v>138825</v>
      </c>
      <c r="BU186">
        <v>509</v>
      </c>
      <c r="BV186">
        <v>146223</v>
      </c>
      <c r="BW186" t="s">
        <v>147</v>
      </c>
      <c r="BX186" t="s">
        <v>148</v>
      </c>
      <c r="BY186">
        <v>100</v>
      </c>
      <c r="BZ186">
        <v>146223</v>
      </c>
      <c r="CA186">
        <v>0</v>
      </c>
      <c r="CB186">
        <v>0</v>
      </c>
      <c r="CC186">
        <v>0</v>
      </c>
      <c r="CD186">
        <v>146223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1.0999999999999999E-2</v>
      </c>
      <c r="CK186">
        <v>50.5</v>
      </c>
      <c r="CL186">
        <v>5</v>
      </c>
      <c r="CM186">
        <v>40</v>
      </c>
      <c r="CN186">
        <v>32</v>
      </c>
      <c r="CO186">
        <v>50</v>
      </c>
      <c r="CP186">
        <v>735</v>
      </c>
      <c r="CQ186">
        <v>4</v>
      </c>
      <c r="CR186">
        <v>7</v>
      </c>
      <c r="CS186">
        <v>12</v>
      </c>
      <c r="CT186">
        <v>17</v>
      </c>
      <c r="CU186">
        <v>20</v>
      </c>
      <c r="CV186">
        <v>17</v>
      </c>
      <c r="CW186">
        <v>12</v>
      </c>
      <c r="CX186">
        <v>7</v>
      </c>
      <c r="CY186">
        <v>4</v>
      </c>
      <c r="CZ186">
        <v>25</v>
      </c>
      <c r="DA186">
        <v>25</v>
      </c>
      <c r="DB186">
        <v>25</v>
      </c>
      <c r="DC186">
        <v>25</v>
      </c>
      <c r="DD186">
        <v>14.1</v>
      </c>
      <c r="DE186">
        <v>23.6</v>
      </c>
      <c r="DF186">
        <v>27.8</v>
      </c>
      <c r="DG186">
        <v>29.1</v>
      </c>
      <c r="DH186">
        <v>5.4</v>
      </c>
      <c r="DI186">
        <v>58489.2</v>
      </c>
      <c r="DJ186">
        <v>46791.4</v>
      </c>
      <c r="DK186">
        <v>73111.5</v>
      </c>
      <c r="DL186">
        <v>5848.9</v>
      </c>
      <c r="DM186">
        <v>10235.6</v>
      </c>
      <c r="DN186">
        <v>17546.8</v>
      </c>
      <c r="DO186">
        <v>24857.9</v>
      </c>
      <c r="DP186">
        <v>29244.6</v>
      </c>
      <c r="DQ186">
        <v>24857.9</v>
      </c>
      <c r="DR186">
        <v>17546.8</v>
      </c>
      <c r="DS186">
        <v>10235.6</v>
      </c>
      <c r="DT186">
        <v>5848.9</v>
      </c>
      <c r="DU186">
        <v>36555.800000000003</v>
      </c>
      <c r="DV186">
        <v>36555.800000000003</v>
      </c>
      <c r="DW186">
        <v>36555.800000000003</v>
      </c>
      <c r="DX186">
        <v>36555.800000000003</v>
      </c>
      <c r="DY186">
        <v>20631</v>
      </c>
      <c r="DZ186">
        <v>34506</v>
      </c>
      <c r="EA186">
        <v>40644</v>
      </c>
      <c r="EB186">
        <v>42535</v>
      </c>
      <c r="EC186">
        <v>7907</v>
      </c>
      <c r="ED186">
        <v>50</v>
      </c>
      <c r="EE186">
        <v>0</v>
      </c>
      <c r="EF186">
        <v>0</v>
      </c>
      <c r="EG186">
        <v>0</v>
      </c>
      <c r="EH186">
        <v>100</v>
      </c>
      <c r="EI186" t="s">
        <v>149</v>
      </c>
      <c r="EJ186">
        <v>50.4</v>
      </c>
      <c r="EK186" t="s">
        <v>150</v>
      </c>
      <c r="EL186" t="s">
        <v>150</v>
      </c>
      <c r="EM186" t="s">
        <v>150</v>
      </c>
      <c r="EN186" t="s">
        <v>150</v>
      </c>
      <c r="EO186">
        <v>5.52</v>
      </c>
    </row>
    <row r="187" spans="1:145" x14ac:dyDescent="0.2">
      <c r="A187">
        <v>2015</v>
      </c>
      <c r="B187">
        <v>4</v>
      </c>
      <c r="C187">
        <v>2023</v>
      </c>
      <c r="D187" t="s">
        <v>169</v>
      </c>
      <c r="E187" t="s">
        <v>146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850</v>
      </c>
      <c r="S187">
        <v>650</v>
      </c>
      <c r="T187">
        <v>732.29290000000003</v>
      </c>
      <c r="U187">
        <v>738</v>
      </c>
      <c r="V187">
        <v>87110</v>
      </c>
      <c r="W187">
        <v>491.60000000000502</v>
      </c>
      <c r="X187">
        <v>745</v>
      </c>
      <c r="Y187">
        <v>98337</v>
      </c>
      <c r="Z187">
        <v>169.47999999999499</v>
      </c>
      <c r="AA187">
        <v>684</v>
      </c>
      <c r="AB187">
        <v>5948</v>
      </c>
      <c r="AC187">
        <v>173.439999999999</v>
      </c>
      <c r="AD187">
        <v>696</v>
      </c>
      <c r="AE187">
        <v>16454</v>
      </c>
      <c r="AF187">
        <v>573.95999999999901</v>
      </c>
      <c r="AG187">
        <v>708</v>
      </c>
      <c r="AH187">
        <v>33206</v>
      </c>
      <c r="AI187">
        <v>2.2799999999987901</v>
      </c>
      <c r="AJ187">
        <v>722</v>
      </c>
      <c r="AK187">
        <v>58412</v>
      </c>
      <c r="AL187">
        <v>666.400000000001</v>
      </c>
      <c r="AM187">
        <v>738</v>
      </c>
      <c r="AN187">
        <v>87110</v>
      </c>
      <c r="AO187">
        <v>491.60000000000502</v>
      </c>
      <c r="AP187">
        <v>755</v>
      </c>
      <c r="AQ187">
        <v>112341</v>
      </c>
      <c r="AR187">
        <v>1180.72</v>
      </c>
      <c r="AS187">
        <v>772</v>
      </c>
      <c r="AT187">
        <v>129065</v>
      </c>
      <c r="AU187">
        <v>581.03999999999303</v>
      </c>
      <c r="AV187">
        <v>789</v>
      </c>
      <c r="AW187">
        <v>138705</v>
      </c>
      <c r="AX187">
        <v>115.559999999997</v>
      </c>
      <c r="AY187">
        <v>144364</v>
      </c>
      <c r="AZ187">
        <v>710</v>
      </c>
      <c r="BA187">
        <v>36720</v>
      </c>
      <c r="BB187">
        <v>629</v>
      </c>
      <c r="BC187">
        <v>730</v>
      </c>
      <c r="BD187">
        <v>72977</v>
      </c>
      <c r="BE187">
        <v>795</v>
      </c>
      <c r="BF187">
        <v>752</v>
      </c>
      <c r="BG187">
        <v>108456</v>
      </c>
      <c r="BH187">
        <v>183</v>
      </c>
      <c r="BI187">
        <v>144364</v>
      </c>
      <c r="BJ187">
        <v>700</v>
      </c>
      <c r="BK187">
        <v>21106</v>
      </c>
      <c r="BL187">
        <v>1367</v>
      </c>
      <c r="BM187">
        <v>725</v>
      </c>
      <c r="BN187">
        <v>63853</v>
      </c>
      <c r="BO187">
        <v>1683</v>
      </c>
      <c r="BP187">
        <v>750</v>
      </c>
      <c r="BQ187">
        <v>105670</v>
      </c>
      <c r="BR187">
        <v>1563</v>
      </c>
      <c r="BS187">
        <v>796</v>
      </c>
      <c r="BT187">
        <v>140938</v>
      </c>
      <c r="BU187">
        <v>271</v>
      </c>
      <c r="BV187">
        <v>144364</v>
      </c>
      <c r="BW187" t="s">
        <v>147</v>
      </c>
      <c r="BX187" t="s">
        <v>148</v>
      </c>
      <c r="BY187">
        <v>100</v>
      </c>
      <c r="BZ187">
        <v>144364</v>
      </c>
      <c r="CA187">
        <v>0</v>
      </c>
      <c r="CB187">
        <v>0</v>
      </c>
      <c r="CC187">
        <v>0</v>
      </c>
      <c r="CD187">
        <v>144364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7.1999999999999995E-2</v>
      </c>
      <c r="CK187">
        <v>52.9</v>
      </c>
      <c r="CL187">
        <v>5</v>
      </c>
      <c r="CM187">
        <v>40</v>
      </c>
      <c r="CN187">
        <v>32</v>
      </c>
      <c r="CO187">
        <v>50</v>
      </c>
      <c r="CP187">
        <v>730</v>
      </c>
      <c r="CQ187">
        <v>4</v>
      </c>
      <c r="CR187">
        <v>7</v>
      </c>
      <c r="CS187">
        <v>12</v>
      </c>
      <c r="CT187">
        <v>17</v>
      </c>
      <c r="CU187">
        <v>20</v>
      </c>
      <c r="CV187">
        <v>17</v>
      </c>
      <c r="CW187">
        <v>12</v>
      </c>
      <c r="CX187">
        <v>7</v>
      </c>
      <c r="CY187">
        <v>4</v>
      </c>
      <c r="CZ187">
        <v>25</v>
      </c>
      <c r="DA187">
        <v>25</v>
      </c>
      <c r="DB187">
        <v>25</v>
      </c>
      <c r="DC187">
        <v>25</v>
      </c>
      <c r="DD187">
        <v>13.7</v>
      </c>
      <c r="DE187">
        <v>29.4</v>
      </c>
      <c r="DF187">
        <v>29</v>
      </c>
      <c r="DG187">
        <v>25.3</v>
      </c>
      <c r="DH187">
        <v>2.6</v>
      </c>
      <c r="DI187">
        <v>57745.599999999999</v>
      </c>
      <c r="DJ187">
        <v>46196.5</v>
      </c>
      <c r="DK187">
        <v>72182</v>
      </c>
      <c r="DL187">
        <v>5774.6</v>
      </c>
      <c r="DM187">
        <v>10105.5</v>
      </c>
      <c r="DN187">
        <v>17323.7</v>
      </c>
      <c r="DO187">
        <v>24541.9</v>
      </c>
      <c r="DP187">
        <v>28872.799999999999</v>
      </c>
      <c r="DQ187">
        <v>24541.9</v>
      </c>
      <c r="DR187">
        <v>17323.7</v>
      </c>
      <c r="DS187">
        <v>10105.5</v>
      </c>
      <c r="DT187">
        <v>5774.6</v>
      </c>
      <c r="DU187">
        <v>36091</v>
      </c>
      <c r="DV187">
        <v>36091</v>
      </c>
      <c r="DW187">
        <v>36091</v>
      </c>
      <c r="DX187">
        <v>36091</v>
      </c>
      <c r="DY187">
        <v>19739</v>
      </c>
      <c r="DZ187">
        <v>42431</v>
      </c>
      <c r="EA187">
        <v>41937</v>
      </c>
      <c r="EB187">
        <v>36560</v>
      </c>
      <c r="EC187">
        <v>3697</v>
      </c>
      <c r="ED187">
        <v>50</v>
      </c>
      <c r="EE187">
        <v>0</v>
      </c>
      <c r="EF187">
        <v>0</v>
      </c>
      <c r="EG187">
        <v>0</v>
      </c>
      <c r="EH187">
        <v>100</v>
      </c>
      <c r="EI187" t="s">
        <v>149</v>
      </c>
      <c r="EJ187">
        <v>52.9</v>
      </c>
      <c r="EK187" t="s">
        <v>150</v>
      </c>
      <c r="EL187" t="s">
        <v>150</v>
      </c>
      <c r="EM187" t="s">
        <v>150</v>
      </c>
      <c r="EN187" t="s">
        <v>150</v>
      </c>
      <c r="EO187">
        <v>5.64</v>
      </c>
    </row>
    <row r="188" spans="1:145" x14ac:dyDescent="0.2">
      <c r="A188">
        <v>2015</v>
      </c>
      <c r="B188">
        <v>5</v>
      </c>
      <c r="C188">
        <v>2022</v>
      </c>
      <c r="D188" t="s">
        <v>170</v>
      </c>
      <c r="E188" t="s">
        <v>146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850</v>
      </c>
      <c r="S188">
        <v>650</v>
      </c>
      <c r="T188">
        <v>731.75400000000002</v>
      </c>
      <c r="U188">
        <v>738</v>
      </c>
      <c r="V188">
        <v>89642</v>
      </c>
      <c r="W188">
        <v>1627.3999999999901</v>
      </c>
      <c r="X188">
        <v>745</v>
      </c>
      <c r="Y188">
        <v>100859</v>
      </c>
      <c r="Z188">
        <v>1109.1199999999899</v>
      </c>
      <c r="AA188">
        <v>685</v>
      </c>
      <c r="AB188">
        <v>6680</v>
      </c>
      <c r="AC188">
        <v>812.35999999999899</v>
      </c>
      <c r="AD188">
        <v>697</v>
      </c>
      <c r="AE188">
        <v>17255</v>
      </c>
      <c r="AF188">
        <v>1118.98999999999</v>
      </c>
      <c r="AG188">
        <v>709</v>
      </c>
      <c r="AH188">
        <v>34843</v>
      </c>
      <c r="AI188">
        <v>1104.0699999999899</v>
      </c>
      <c r="AJ188">
        <v>722</v>
      </c>
      <c r="AK188">
        <v>59570</v>
      </c>
      <c r="AL188">
        <v>893.59999999999798</v>
      </c>
      <c r="AM188">
        <v>738</v>
      </c>
      <c r="AN188">
        <v>89642</v>
      </c>
      <c r="AO188">
        <v>1627.3999999999901</v>
      </c>
      <c r="AP188">
        <v>754</v>
      </c>
      <c r="AQ188">
        <v>114299</v>
      </c>
      <c r="AR188">
        <v>1346.9299999999901</v>
      </c>
      <c r="AS188">
        <v>770</v>
      </c>
      <c r="AT188">
        <v>131067</v>
      </c>
      <c r="AU188">
        <v>512.00999999999397</v>
      </c>
      <c r="AV188">
        <v>787</v>
      </c>
      <c r="AW188">
        <v>141037</v>
      </c>
      <c r="AX188">
        <v>213.640000000013</v>
      </c>
      <c r="AY188">
        <v>146691</v>
      </c>
      <c r="AZ188">
        <v>710</v>
      </c>
      <c r="BA188">
        <v>37141</v>
      </c>
      <c r="BB188">
        <v>468.25</v>
      </c>
      <c r="BC188">
        <v>730</v>
      </c>
      <c r="BD188">
        <v>74795</v>
      </c>
      <c r="BE188">
        <v>1449.5</v>
      </c>
      <c r="BF188">
        <v>751</v>
      </c>
      <c r="BG188">
        <v>110105</v>
      </c>
      <c r="BH188">
        <v>86.749999999999901</v>
      </c>
      <c r="BI188">
        <v>146691</v>
      </c>
      <c r="BJ188">
        <v>700</v>
      </c>
      <c r="BK188">
        <v>21171</v>
      </c>
      <c r="BL188">
        <v>1791</v>
      </c>
      <c r="BM188">
        <v>725</v>
      </c>
      <c r="BN188">
        <v>65370</v>
      </c>
      <c r="BO188">
        <v>1708</v>
      </c>
      <c r="BP188">
        <v>750</v>
      </c>
      <c r="BQ188">
        <v>108593</v>
      </c>
      <c r="BR188">
        <v>1390</v>
      </c>
      <c r="BS188">
        <v>790</v>
      </c>
      <c r="BT188">
        <v>142112</v>
      </c>
      <c r="BU188">
        <v>333</v>
      </c>
      <c r="BV188">
        <v>146691</v>
      </c>
      <c r="BW188" t="s">
        <v>147</v>
      </c>
      <c r="BX188" t="s">
        <v>148</v>
      </c>
      <c r="BY188">
        <v>100</v>
      </c>
      <c r="BZ188">
        <v>146691</v>
      </c>
      <c r="CA188">
        <v>0</v>
      </c>
      <c r="CB188">
        <v>0</v>
      </c>
      <c r="CC188">
        <v>0</v>
      </c>
      <c r="CD188">
        <v>146691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5.5E-2</v>
      </c>
      <c r="CK188">
        <v>52.2</v>
      </c>
      <c r="CL188">
        <v>5</v>
      </c>
      <c r="CM188">
        <v>40</v>
      </c>
      <c r="CN188">
        <v>32</v>
      </c>
      <c r="CO188">
        <v>50</v>
      </c>
      <c r="CP188">
        <v>730</v>
      </c>
      <c r="CQ188">
        <v>4</v>
      </c>
      <c r="CR188">
        <v>7</v>
      </c>
      <c r="CS188">
        <v>12</v>
      </c>
      <c r="CT188">
        <v>17</v>
      </c>
      <c r="CU188">
        <v>20</v>
      </c>
      <c r="CV188">
        <v>17</v>
      </c>
      <c r="CW188">
        <v>12</v>
      </c>
      <c r="CX188">
        <v>7</v>
      </c>
      <c r="CY188">
        <v>4</v>
      </c>
      <c r="CZ188">
        <v>25</v>
      </c>
      <c r="DA188">
        <v>25</v>
      </c>
      <c r="DB188">
        <v>25</v>
      </c>
      <c r="DC188">
        <v>25</v>
      </c>
      <c r="DD188">
        <v>13.2</v>
      </c>
      <c r="DE188">
        <v>30.2</v>
      </c>
      <c r="DF188">
        <v>29.7</v>
      </c>
      <c r="DG188">
        <v>23.6</v>
      </c>
      <c r="DH188">
        <v>3.3</v>
      </c>
      <c r="DI188">
        <v>58676.4</v>
      </c>
      <c r="DJ188">
        <v>46941.1</v>
      </c>
      <c r="DK188">
        <v>73345.5</v>
      </c>
      <c r="DL188">
        <v>5867.6</v>
      </c>
      <c r="DM188">
        <v>10268.4</v>
      </c>
      <c r="DN188">
        <v>17602.900000000001</v>
      </c>
      <c r="DO188">
        <v>24937.5</v>
      </c>
      <c r="DP188">
        <v>29338.2</v>
      </c>
      <c r="DQ188">
        <v>24937.5</v>
      </c>
      <c r="DR188">
        <v>17602.900000000001</v>
      </c>
      <c r="DS188">
        <v>10268.4</v>
      </c>
      <c r="DT188">
        <v>5867.6</v>
      </c>
      <c r="DU188">
        <v>36672.800000000003</v>
      </c>
      <c r="DV188">
        <v>36672.800000000003</v>
      </c>
      <c r="DW188">
        <v>36672.800000000003</v>
      </c>
      <c r="DX188">
        <v>36672.800000000003</v>
      </c>
      <c r="DY188">
        <v>19380</v>
      </c>
      <c r="DZ188">
        <v>44282</v>
      </c>
      <c r="EA188">
        <v>43541</v>
      </c>
      <c r="EB188">
        <v>34576</v>
      </c>
      <c r="EC188">
        <v>4912</v>
      </c>
      <c r="ED188">
        <v>50</v>
      </c>
      <c r="EE188">
        <v>0</v>
      </c>
      <c r="EF188">
        <v>0</v>
      </c>
      <c r="EG188">
        <v>0</v>
      </c>
      <c r="EH188">
        <v>100</v>
      </c>
      <c r="EI188" t="s">
        <v>149</v>
      </c>
      <c r="EJ188">
        <v>52.2</v>
      </c>
      <c r="EK188" t="s">
        <v>150</v>
      </c>
      <c r="EL188" t="s">
        <v>150</v>
      </c>
      <c r="EM188" t="s">
        <v>150</v>
      </c>
      <c r="EN188" t="s">
        <v>150</v>
      </c>
      <c r="EO188">
        <v>5.61</v>
      </c>
    </row>
    <row r="189" spans="1:145" x14ac:dyDescent="0.2">
      <c r="A189">
        <v>2015</v>
      </c>
      <c r="B189">
        <v>6</v>
      </c>
      <c r="C189">
        <v>2021</v>
      </c>
      <c r="D189" t="s">
        <v>171</v>
      </c>
      <c r="E189" t="s">
        <v>146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850</v>
      </c>
      <c r="S189">
        <v>650</v>
      </c>
      <c r="T189">
        <v>731.79480000000001</v>
      </c>
      <c r="U189">
        <v>738</v>
      </c>
      <c r="V189">
        <v>87881</v>
      </c>
      <c r="W189">
        <v>423.800000000002</v>
      </c>
      <c r="X189">
        <v>745</v>
      </c>
      <c r="Y189">
        <v>100054</v>
      </c>
      <c r="Z189">
        <v>935.83999999999605</v>
      </c>
      <c r="AA189">
        <v>684</v>
      </c>
      <c r="AB189">
        <v>6286</v>
      </c>
      <c r="AC189">
        <v>455.52</v>
      </c>
      <c r="AD189">
        <v>697</v>
      </c>
      <c r="AE189">
        <v>17120</v>
      </c>
      <c r="AF189">
        <v>1086.18</v>
      </c>
      <c r="AG189">
        <v>709</v>
      </c>
      <c r="AH189">
        <v>33970</v>
      </c>
      <c r="AI189">
        <v>444.73999999999802</v>
      </c>
      <c r="AJ189">
        <v>723</v>
      </c>
      <c r="AK189">
        <v>59767</v>
      </c>
      <c r="AL189">
        <v>1462.19999999999</v>
      </c>
      <c r="AM189">
        <v>738</v>
      </c>
      <c r="AN189">
        <v>87881</v>
      </c>
      <c r="AO189">
        <v>423.800000000002</v>
      </c>
      <c r="AP189">
        <v>754</v>
      </c>
      <c r="AQ189">
        <v>113443</v>
      </c>
      <c r="AR189">
        <v>1206.25999999999</v>
      </c>
      <c r="AS189">
        <v>769</v>
      </c>
      <c r="AT189">
        <v>129980</v>
      </c>
      <c r="AU189">
        <v>251.82000000000599</v>
      </c>
      <c r="AV189">
        <v>785</v>
      </c>
      <c r="AW189">
        <v>140219</v>
      </c>
      <c r="AX189">
        <v>287.48000000001002</v>
      </c>
      <c r="AY189">
        <v>145762</v>
      </c>
      <c r="AZ189">
        <v>711</v>
      </c>
      <c r="BA189">
        <v>36469</v>
      </c>
      <c r="BB189">
        <v>28.5</v>
      </c>
      <c r="BC189">
        <v>730</v>
      </c>
      <c r="BD189">
        <v>72890</v>
      </c>
      <c r="BE189">
        <v>8.9999999999999591</v>
      </c>
      <c r="BF189">
        <v>752</v>
      </c>
      <c r="BG189">
        <v>110360</v>
      </c>
      <c r="BH189">
        <v>1038.5</v>
      </c>
      <c r="BI189">
        <v>145762</v>
      </c>
      <c r="BJ189">
        <v>700</v>
      </c>
      <c r="BK189">
        <v>20881</v>
      </c>
      <c r="BL189">
        <v>2385</v>
      </c>
      <c r="BM189">
        <v>725</v>
      </c>
      <c r="BN189">
        <v>63529</v>
      </c>
      <c r="BO189">
        <v>1790</v>
      </c>
      <c r="BP189">
        <v>750</v>
      </c>
      <c r="BQ189">
        <v>107615</v>
      </c>
      <c r="BR189">
        <v>1460</v>
      </c>
      <c r="BS189">
        <v>788</v>
      </c>
      <c r="BT189">
        <v>141476</v>
      </c>
      <c r="BU189">
        <v>362</v>
      </c>
      <c r="BV189">
        <v>145762</v>
      </c>
      <c r="BW189" t="s">
        <v>147</v>
      </c>
      <c r="BX189" t="s">
        <v>148</v>
      </c>
      <c r="BY189">
        <v>100</v>
      </c>
      <c r="BZ189">
        <v>145762</v>
      </c>
      <c r="CA189">
        <v>0</v>
      </c>
      <c r="CB189">
        <v>0</v>
      </c>
      <c r="CC189">
        <v>0</v>
      </c>
      <c r="CD189">
        <v>145762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4.2999999999999997E-2</v>
      </c>
      <c r="CK189">
        <v>51.7</v>
      </c>
      <c r="CL189">
        <v>5</v>
      </c>
      <c r="CM189">
        <v>40</v>
      </c>
      <c r="CN189">
        <v>32</v>
      </c>
      <c r="CO189">
        <v>50</v>
      </c>
      <c r="CP189">
        <v>730</v>
      </c>
      <c r="CQ189">
        <v>4</v>
      </c>
      <c r="CR189">
        <v>7</v>
      </c>
      <c r="CS189">
        <v>12</v>
      </c>
      <c r="CT189">
        <v>17</v>
      </c>
      <c r="CU189">
        <v>20</v>
      </c>
      <c r="CV189">
        <v>17</v>
      </c>
      <c r="CW189">
        <v>12</v>
      </c>
      <c r="CX189">
        <v>7</v>
      </c>
      <c r="CY189">
        <v>4</v>
      </c>
      <c r="CZ189">
        <v>25</v>
      </c>
      <c r="DA189">
        <v>25</v>
      </c>
      <c r="DB189">
        <v>25</v>
      </c>
      <c r="DC189">
        <v>25</v>
      </c>
      <c r="DD189">
        <v>12.7</v>
      </c>
      <c r="DE189">
        <v>29.7</v>
      </c>
      <c r="DF189">
        <v>30.5</v>
      </c>
      <c r="DG189">
        <v>24</v>
      </c>
      <c r="DH189">
        <v>3.2</v>
      </c>
      <c r="DI189">
        <v>58304.800000000003</v>
      </c>
      <c r="DJ189">
        <v>46643.8</v>
      </c>
      <c r="DK189">
        <v>72881</v>
      </c>
      <c r="DL189">
        <v>5830.5</v>
      </c>
      <c r="DM189">
        <v>10203.299999999999</v>
      </c>
      <c r="DN189">
        <v>17491.400000000001</v>
      </c>
      <c r="DO189">
        <v>24779.5</v>
      </c>
      <c r="DP189">
        <v>29152.400000000001</v>
      </c>
      <c r="DQ189">
        <v>24779.5</v>
      </c>
      <c r="DR189">
        <v>17491.400000000001</v>
      </c>
      <c r="DS189">
        <v>10203.299999999999</v>
      </c>
      <c r="DT189">
        <v>5830.5</v>
      </c>
      <c r="DU189">
        <v>36440.5</v>
      </c>
      <c r="DV189">
        <v>36440.5</v>
      </c>
      <c r="DW189">
        <v>36440.5</v>
      </c>
      <c r="DX189">
        <v>36440.5</v>
      </c>
      <c r="DY189">
        <v>18496</v>
      </c>
      <c r="DZ189">
        <v>43243</v>
      </c>
      <c r="EA189">
        <v>44416</v>
      </c>
      <c r="EB189">
        <v>34959</v>
      </c>
      <c r="EC189">
        <v>4648</v>
      </c>
      <c r="ED189">
        <v>50</v>
      </c>
      <c r="EE189">
        <v>0</v>
      </c>
      <c r="EF189">
        <v>0</v>
      </c>
      <c r="EG189">
        <v>0</v>
      </c>
      <c r="EH189">
        <v>100</v>
      </c>
      <c r="EI189" t="s">
        <v>149</v>
      </c>
      <c r="EJ189">
        <v>51.7</v>
      </c>
      <c r="EK189" t="s">
        <v>150</v>
      </c>
      <c r="EL189" t="s">
        <v>150</v>
      </c>
      <c r="EM189" t="s">
        <v>150</v>
      </c>
      <c r="EN189" t="s">
        <v>150</v>
      </c>
      <c r="EO189">
        <v>5.59</v>
      </c>
    </row>
    <row r="190" spans="1:145" x14ac:dyDescent="0.2">
      <c r="A190">
        <v>2015</v>
      </c>
      <c r="B190">
        <v>7</v>
      </c>
      <c r="C190">
        <v>2020</v>
      </c>
      <c r="D190" t="s">
        <v>172</v>
      </c>
      <c r="E190" t="s">
        <v>146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850</v>
      </c>
      <c r="S190">
        <v>650</v>
      </c>
      <c r="T190">
        <v>733.38900000000001</v>
      </c>
      <c r="U190">
        <v>740</v>
      </c>
      <c r="V190">
        <v>87180</v>
      </c>
      <c r="W190">
        <v>1552.8</v>
      </c>
      <c r="X190">
        <v>746</v>
      </c>
      <c r="Y190">
        <v>98428</v>
      </c>
      <c r="Z190">
        <v>1383.8399999999899</v>
      </c>
      <c r="AA190">
        <v>688</v>
      </c>
      <c r="AB190">
        <v>5854</v>
      </c>
      <c r="AC190">
        <v>145.52000000000001</v>
      </c>
      <c r="AD190">
        <v>701</v>
      </c>
      <c r="AE190">
        <v>16167</v>
      </c>
      <c r="AF190">
        <v>468.68</v>
      </c>
      <c r="AG190">
        <v>713</v>
      </c>
      <c r="AH190">
        <v>33231</v>
      </c>
      <c r="AI190">
        <v>407.239999999997</v>
      </c>
      <c r="AJ190">
        <v>726</v>
      </c>
      <c r="AK190">
        <v>58299</v>
      </c>
      <c r="AL190">
        <v>1214.19999999999</v>
      </c>
      <c r="AM190">
        <v>740</v>
      </c>
      <c r="AN190">
        <v>87180</v>
      </c>
      <c r="AO190">
        <v>1552.8</v>
      </c>
      <c r="AP190">
        <v>753</v>
      </c>
      <c r="AQ190">
        <v>110215</v>
      </c>
      <c r="AR190">
        <v>326.75999999999402</v>
      </c>
      <c r="AS190">
        <v>767</v>
      </c>
      <c r="AT190">
        <v>127303</v>
      </c>
      <c r="AU190">
        <v>289.32000000000602</v>
      </c>
      <c r="AV190">
        <v>782</v>
      </c>
      <c r="AW190">
        <v>137403</v>
      </c>
      <c r="AX190">
        <v>399.48000000001002</v>
      </c>
      <c r="AY190">
        <v>142712</v>
      </c>
      <c r="AZ190">
        <v>715</v>
      </c>
      <c r="BA190">
        <v>36304</v>
      </c>
      <c r="BB190">
        <v>626</v>
      </c>
      <c r="BC190">
        <v>733</v>
      </c>
      <c r="BD190">
        <v>73176</v>
      </c>
      <c r="BE190">
        <v>1820</v>
      </c>
      <c r="BF190">
        <v>752</v>
      </c>
      <c r="BG190">
        <v>108428</v>
      </c>
      <c r="BH190">
        <v>1394</v>
      </c>
      <c r="BI190">
        <v>142712</v>
      </c>
      <c r="BJ190">
        <v>700</v>
      </c>
      <c r="BK190">
        <v>15674</v>
      </c>
      <c r="BL190">
        <v>1659</v>
      </c>
      <c r="BM190">
        <v>725</v>
      </c>
      <c r="BN190">
        <v>56571</v>
      </c>
      <c r="BO190">
        <v>2069</v>
      </c>
      <c r="BP190">
        <v>750</v>
      </c>
      <c r="BQ190">
        <v>105329</v>
      </c>
      <c r="BR190">
        <v>1912</v>
      </c>
      <c r="BS190">
        <v>786</v>
      </c>
      <c r="BT190">
        <v>138980</v>
      </c>
      <c r="BU190">
        <v>418</v>
      </c>
      <c r="BV190">
        <v>142712</v>
      </c>
      <c r="BW190" t="s">
        <v>147</v>
      </c>
      <c r="BX190" t="s">
        <v>148</v>
      </c>
      <c r="BY190">
        <v>100</v>
      </c>
      <c r="BZ190">
        <v>142712</v>
      </c>
      <c r="CA190">
        <v>0</v>
      </c>
      <c r="CB190">
        <v>0</v>
      </c>
      <c r="CC190">
        <v>0</v>
      </c>
      <c r="CD190">
        <v>142712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1.4E-2</v>
      </c>
      <c r="CK190">
        <v>50.6</v>
      </c>
      <c r="CL190">
        <v>5</v>
      </c>
      <c r="CM190">
        <v>40</v>
      </c>
      <c r="CN190">
        <v>32</v>
      </c>
      <c r="CO190">
        <v>50</v>
      </c>
      <c r="CP190">
        <v>733</v>
      </c>
      <c r="CQ190">
        <v>4</v>
      </c>
      <c r="CR190">
        <v>7</v>
      </c>
      <c r="CS190">
        <v>12</v>
      </c>
      <c r="CT190">
        <v>17</v>
      </c>
      <c r="CU190">
        <v>20</v>
      </c>
      <c r="CV190">
        <v>17</v>
      </c>
      <c r="CW190">
        <v>12</v>
      </c>
      <c r="CX190">
        <v>7</v>
      </c>
      <c r="CY190">
        <v>4</v>
      </c>
      <c r="CZ190">
        <v>25</v>
      </c>
      <c r="DA190">
        <v>25</v>
      </c>
      <c r="DB190">
        <v>25</v>
      </c>
      <c r="DC190">
        <v>25</v>
      </c>
      <c r="DD190">
        <v>9.8000000000000007</v>
      </c>
      <c r="DE190">
        <v>28.4</v>
      </c>
      <c r="DF190">
        <v>34.299999999999997</v>
      </c>
      <c r="DG190">
        <v>24.6</v>
      </c>
      <c r="DH190">
        <v>2.9</v>
      </c>
      <c r="DI190">
        <v>57084.800000000003</v>
      </c>
      <c r="DJ190">
        <v>45667.8</v>
      </c>
      <c r="DK190">
        <v>71356</v>
      </c>
      <c r="DL190">
        <v>5708.5</v>
      </c>
      <c r="DM190">
        <v>9989.7999999999993</v>
      </c>
      <c r="DN190">
        <v>17125.400000000001</v>
      </c>
      <c r="DO190">
        <v>24261</v>
      </c>
      <c r="DP190">
        <v>28542.400000000001</v>
      </c>
      <c r="DQ190">
        <v>24261</v>
      </c>
      <c r="DR190">
        <v>17125.400000000001</v>
      </c>
      <c r="DS190">
        <v>9989.7999999999993</v>
      </c>
      <c r="DT190">
        <v>5708.5</v>
      </c>
      <c r="DU190">
        <v>35678</v>
      </c>
      <c r="DV190">
        <v>35678</v>
      </c>
      <c r="DW190">
        <v>35678</v>
      </c>
      <c r="DX190">
        <v>35678</v>
      </c>
      <c r="DY190">
        <v>14015</v>
      </c>
      <c r="DZ190">
        <v>40487</v>
      </c>
      <c r="EA190">
        <v>48915</v>
      </c>
      <c r="EB190">
        <v>35145</v>
      </c>
      <c r="EC190">
        <v>4150</v>
      </c>
      <c r="ED190">
        <v>50</v>
      </c>
      <c r="EE190">
        <v>0</v>
      </c>
      <c r="EF190">
        <v>0</v>
      </c>
      <c r="EG190">
        <v>0</v>
      </c>
      <c r="EH190">
        <v>100</v>
      </c>
      <c r="EI190" t="s">
        <v>149</v>
      </c>
      <c r="EJ190">
        <v>50.6</v>
      </c>
      <c r="EK190" t="s">
        <v>150</v>
      </c>
      <c r="EL190" t="s">
        <v>150</v>
      </c>
      <c r="EM190" t="s">
        <v>150</v>
      </c>
      <c r="EN190" t="s">
        <v>150</v>
      </c>
      <c r="EO190">
        <v>5.53</v>
      </c>
    </row>
    <row r="191" spans="1:145" x14ac:dyDescent="0.2">
      <c r="A191">
        <v>2015</v>
      </c>
      <c r="B191">
        <v>8</v>
      </c>
      <c r="C191">
        <v>2019</v>
      </c>
      <c r="D191" t="s">
        <v>173</v>
      </c>
      <c r="E191" t="s">
        <v>146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850</v>
      </c>
      <c r="S191">
        <v>650</v>
      </c>
      <c r="T191">
        <v>732.86040000000003</v>
      </c>
      <c r="U191">
        <v>741</v>
      </c>
      <c r="V191">
        <v>85919</v>
      </c>
      <c r="W191">
        <v>39.199999999997097</v>
      </c>
      <c r="X191">
        <v>750</v>
      </c>
      <c r="Y191">
        <v>98077</v>
      </c>
      <c r="Z191">
        <v>746.55999999999699</v>
      </c>
      <c r="AA191">
        <v>671</v>
      </c>
      <c r="AB191">
        <v>5760</v>
      </c>
      <c r="AC191">
        <v>34.680000000000199</v>
      </c>
      <c r="AD191">
        <v>688</v>
      </c>
      <c r="AE191">
        <v>16755</v>
      </c>
      <c r="AF191">
        <v>1010.37</v>
      </c>
      <c r="AG191">
        <v>704</v>
      </c>
      <c r="AH191">
        <v>34107</v>
      </c>
      <c r="AI191">
        <v>1186.4100000000001</v>
      </c>
      <c r="AJ191">
        <v>721</v>
      </c>
      <c r="AK191">
        <v>57943</v>
      </c>
      <c r="AL191">
        <v>689.800000000002</v>
      </c>
      <c r="AM191">
        <v>741</v>
      </c>
      <c r="AN191">
        <v>85919</v>
      </c>
      <c r="AO191">
        <v>39.199999999997097</v>
      </c>
      <c r="AP191">
        <v>761</v>
      </c>
      <c r="AQ191">
        <v>110843</v>
      </c>
      <c r="AR191">
        <v>630.58999999999605</v>
      </c>
      <c r="AS191">
        <v>780</v>
      </c>
      <c r="AT191">
        <v>127433</v>
      </c>
      <c r="AU191">
        <v>44.6300000000046</v>
      </c>
      <c r="AV191">
        <v>800</v>
      </c>
      <c r="AW191">
        <v>137599</v>
      </c>
      <c r="AX191">
        <v>191.32000000000599</v>
      </c>
      <c r="AY191">
        <v>143133</v>
      </c>
      <c r="AZ191">
        <v>706</v>
      </c>
      <c r="BA191">
        <v>35953</v>
      </c>
      <c r="BB191">
        <v>169.75</v>
      </c>
      <c r="BC191">
        <v>731</v>
      </c>
      <c r="BD191">
        <v>72360</v>
      </c>
      <c r="BE191">
        <v>793.5</v>
      </c>
      <c r="BF191">
        <v>759</v>
      </c>
      <c r="BG191">
        <v>108814</v>
      </c>
      <c r="BH191">
        <v>1464.25</v>
      </c>
      <c r="BI191">
        <v>143133</v>
      </c>
      <c r="BJ191">
        <v>700</v>
      </c>
      <c r="BK191">
        <v>29392</v>
      </c>
      <c r="BL191">
        <v>1298</v>
      </c>
      <c r="BM191">
        <v>725</v>
      </c>
      <c r="BN191">
        <v>63609</v>
      </c>
      <c r="BO191">
        <v>1426</v>
      </c>
      <c r="BP191">
        <v>750</v>
      </c>
      <c r="BQ191">
        <v>98077</v>
      </c>
      <c r="BR191">
        <v>916</v>
      </c>
      <c r="BS191">
        <v>801</v>
      </c>
      <c r="BT191">
        <v>137972</v>
      </c>
      <c r="BU191">
        <v>373</v>
      </c>
      <c r="BV191">
        <v>143133</v>
      </c>
      <c r="BW191" t="s">
        <v>147</v>
      </c>
      <c r="BX191" t="s">
        <v>148</v>
      </c>
      <c r="BY191">
        <v>100</v>
      </c>
      <c r="BZ191">
        <v>143133</v>
      </c>
      <c r="CA191">
        <v>0</v>
      </c>
      <c r="CB191">
        <v>0</v>
      </c>
      <c r="CC191">
        <v>0</v>
      </c>
      <c r="CD191">
        <v>143133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4.7E-2</v>
      </c>
      <c r="CK191">
        <v>51.9</v>
      </c>
      <c r="CL191">
        <v>5</v>
      </c>
      <c r="CM191">
        <v>40</v>
      </c>
      <c r="CN191">
        <v>32</v>
      </c>
      <c r="CO191">
        <v>50</v>
      </c>
      <c r="CP191">
        <v>731</v>
      </c>
      <c r="CQ191">
        <v>4</v>
      </c>
      <c r="CR191">
        <v>7</v>
      </c>
      <c r="CS191">
        <v>12</v>
      </c>
      <c r="CT191">
        <v>17</v>
      </c>
      <c r="CU191">
        <v>20</v>
      </c>
      <c r="CV191">
        <v>17</v>
      </c>
      <c r="CW191">
        <v>12</v>
      </c>
      <c r="CX191">
        <v>7</v>
      </c>
      <c r="CY191">
        <v>4</v>
      </c>
      <c r="CZ191">
        <v>25</v>
      </c>
      <c r="DA191">
        <v>25</v>
      </c>
      <c r="DB191">
        <v>25</v>
      </c>
      <c r="DC191">
        <v>25</v>
      </c>
      <c r="DD191">
        <v>19.600000000000001</v>
      </c>
      <c r="DE191">
        <v>23.8</v>
      </c>
      <c r="DF191">
        <v>24.4</v>
      </c>
      <c r="DG191">
        <v>28.3</v>
      </c>
      <c r="DH191">
        <v>3.9</v>
      </c>
      <c r="DI191">
        <v>57253.2</v>
      </c>
      <c r="DJ191">
        <v>45802.6</v>
      </c>
      <c r="DK191">
        <v>71566.5</v>
      </c>
      <c r="DL191">
        <v>5725.3</v>
      </c>
      <c r="DM191">
        <v>10019.299999999999</v>
      </c>
      <c r="DN191">
        <v>17176</v>
      </c>
      <c r="DO191">
        <v>24332.6</v>
      </c>
      <c r="DP191">
        <v>28626.6</v>
      </c>
      <c r="DQ191">
        <v>24332.6</v>
      </c>
      <c r="DR191">
        <v>17176</v>
      </c>
      <c r="DS191">
        <v>10019.299999999999</v>
      </c>
      <c r="DT191">
        <v>5725.3</v>
      </c>
      <c r="DU191">
        <v>35783.199999999997</v>
      </c>
      <c r="DV191">
        <v>35783.199999999997</v>
      </c>
      <c r="DW191">
        <v>35783.199999999997</v>
      </c>
      <c r="DX191">
        <v>35783.199999999997</v>
      </c>
      <c r="DY191">
        <v>28094</v>
      </c>
      <c r="DZ191">
        <v>34089</v>
      </c>
      <c r="EA191">
        <v>34978</v>
      </c>
      <c r="EB191">
        <v>40438</v>
      </c>
      <c r="EC191">
        <v>5534</v>
      </c>
      <c r="ED191">
        <v>50</v>
      </c>
      <c r="EE191">
        <v>0</v>
      </c>
      <c r="EF191">
        <v>0</v>
      </c>
      <c r="EG191">
        <v>0</v>
      </c>
      <c r="EH191">
        <v>100</v>
      </c>
      <c r="EI191" t="s">
        <v>149</v>
      </c>
      <c r="EJ191">
        <v>51.9</v>
      </c>
      <c r="EK191" t="s">
        <v>150</v>
      </c>
      <c r="EL191" t="s">
        <v>150</v>
      </c>
      <c r="EM191" t="s">
        <v>150</v>
      </c>
      <c r="EN191" t="s">
        <v>150</v>
      </c>
      <c r="EO191">
        <v>5.59</v>
      </c>
    </row>
    <row r="192" spans="1:145" x14ac:dyDescent="0.2">
      <c r="A192">
        <v>2015</v>
      </c>
      <c r="B192" t="s">
        <v>174</v>
      </c>
      <c r="C192">
        <v>2026</v>
      </c>
      <c r="D192" t="s">
        <v>175</v>
      </c>
      <c r="E192" t="s">
        <v>146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848</v>
      </c>
      <c r="S192">
        <v>650</v>
      </c>
      <c r="T192">
        <v>730.41790000000003</v>
      </c>
      <c r="U192">
        <v>739</v>
      </c>
      <c r="V192">
        <v>4657</v>
      </c>
      <c r="W192">
        <v>54.399999999999601</v>
      </c>
      <c r="X192">
        <v>746</v>
      </c>
      <c r="Y192">
        <v>5292</v>
      </c>
      <c r="Z192">
        <v>75.720000000000198</v>
      </c>
      <c r="AA192">
        <v>674</v>
      </c>
      <c r="AB192">
        <v>323</v>
      </c>
      <c r="AC192">
        <v>16.16</v>
      </c>
      <c r="AD192">
        <v>694</v>
      </c>
      <c r="AE192">
        <v>901</v>
      </c>
      <c r="AF192">
        <v>57.19</v>
      </c>
      <c r="AG192">
        <v>707</v>
      </c>
      <c r="AH192">
        <v>1765</v>
      </c>
      <c r="AI192">
        <v>0.67000000000007098</v>
      </c>
      <c r="AJ192">
        <v>722</v>
      </c>
      <c r="AK192">
        <v>3077</v>
      </c>
      <c r="AL192">
        <v>8.5999999999999002</v>
      </c>
      <c r="AM192">
        <v>739</v>
      </c>
      <c r="AN192">
        <v>4657</v>
      </c>
      <c r="AO192">
        <v>54.399999999999601</v>
      </c>
      <c r="AP192">
        <v>754</v>
      </c>
      <c r="AQ192">
        <v>5988</v>
      </c>
      <c r="AR192">
        <v>81.329999999999899</v>
      </c>
      <c r="AS192">
        <v>768</v>
      </c>
      <c r="AT192">
        <v>6860</v>
      </c>
      <c r="AU192">
        <v>32.8100000000004</v>
      </c>
      <c r="AV192">
        <v>784</v>
      </c>
      <c r="AW192">
        <v>7398</v>
      </c>
      <c r="AX192">
        <v>33.840000000000103</v>
      </c>
      <c r="AY192">
        <v>7671</v>
      </c>
      <c r="AZ192">
        <v>709</v>
      </c>
      <c r="BA192">
        <v>1962</v>
      </c>
      <c r="BB192">
        <v>44.25</v>
      </c>
      <c r="BC192">
        <v>731</v>
      </c>
      <c r="BD192">
        <v>3918</v>
      </c>
      <c r="BE192">
        <v>82.499999999999901</v>
      </c>
      <c r="BF192">
        <v>752</v>
      </c>
      <c r="BG192">
        <v>5817</v>
      </c>
      <c r="BH192">
        <v>63.749999999999901</v>
      </c>
      <c r="BI192">
        <v>7671</v>
      </c>
      <c r="BJ192">
        <v>700</v>
      </c>
      <c r="BK192">
        <v>1346</v>
      </c>
      <c r="BL192">
        <v>188</v>
      </c>
      <c r="BM192">
        <v>725</v>
      </c>
      <c r="BN192">
        <v>3403</v>
      </c>
      <c r="BO192">
        <v>139</v>
      </c>
      <c r="BP192">
        <v>750</v>
      </c>
      <c r="BQ192">
        <v>5680</v>
      </c>
      <c r="BR192">
        <v>90</v>
      </c>
      <c r="BS192">
        <v>799</v>
      </c>
      <c r="BT192">
        <v>7584</v>
      </c>
      <c r="BU192">
        <v>16</v>
      </c>
      <c r="BV192">
        <v>7671</v>
      </c>
      <c r="BW192" t="s">
        <v>147</v>
      </c>
      <c r="BX192" t="s">
        <v>148</v>
      </c>
      <c r="BY192">
        <v>100</v>
      </c>
      <c r="BZ192">
        <v>7671</v>
      </c>
      <c r="CA192">
        <v>0</v>
      </c>
      <c r="CB192">
        <v>0</v>
      </c>
      <c r="CC192">
        <v>0</v>
      </c>
      <c r="CD192">
        <v>7671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-2E-3</v>
      </c>
      <c r="CK192">
        <v>49.9</v>
      </c>
      <c r="CL192">
        <v>5</v>
      </c>
      <c r="CM192">
        <v>40</v>
      </c>
      <c r="CN192">
        <v>32</v>
      </c>
      <c r="CO192">
        <v>50</v>
      </c>
      <c r="CP192">
        <v>731</v>
      </c>
      <c r="CQ192">
        <v>4</v>
      </c>
      <c r="CR192">
        <v>7</v>
      </c>
      <c r="CS192">
        <v>12</v>
      </c>
      <c r="CT192">
        <v>17</v>
      </c>
      <c r="CU192">
        <v>20</v>
      </c>
      <c r="CV192">
        <v>17</v>
      </c>
      <c r="CW192">
        <v>12</v>
      </c>
      <c r="CX192">
        <v>7</v>
      </c>
      <c r="CY192">
        <v>4</v>
      </c>
      <c r="CZ192">
        <v>25</v>
      </c>
      <c r="DA192">
        <v>25</v>
      </c>
      <c r="DB192">
        <v>25</v>
      </c>
      <c r="DC192">
        <v>25</v>
      </c>
      <c r="DD192">
        <v>15.1</v>
      </c>
      <c r="DE192">
        <v>27.5</v>
      </c>
      <c r="DF192">
        <v>30.3</v>
      </c>
      <c r="DG192">
        <v>25.8</v>
      </c>
      <c r="DH192">
        <v>1.3</v>
      </c>
      <c r="DI192">
        <v>3068.4</v>
      </c>
      <c r="DJ192">
        <v>2454.6999999999998</v>
      </c>
      <c r="DK192">
        <v>3835.5</v>
      </c>
      <c r="DL192">
        <v>306.8</v>
      </c>
      <c r="DM192">
        <v>537</v>
      </c>
      <c r="DN192">
        <v>920.5</v>
      </c>
      <c r="DO192">
        <v>1304.0999999999999</v>
      </c>
      <c r="DP192">
        <v>1534.2</v>
      </c>
      <c r="DQ192">
        <v>1304.0999999999999</v>
      </c>
      <c r="DR192">
        <v>920.5</v>
      </c>
      <c r="DS192">
        <v>537</v>
      </c>
      <c r="DT192">
        <v>306.8</v>
      </c>
      <c r="DU192">
        <v>1917.8</v>
      </c>
      <c r="DV192">
        <v>1917.8</v>
      </c>
      <c r="DW192">
        <v>1917.8</v>
      </c>
      <c r="DX192">
        <v>1917.8</v>
      </c>
      <c r="DY192">
        <v>1158</v>
      </c>
      <c r="DZ192">
        <v>2106</v>
      </c>
      <c r="EA192">
        <v>2326</v>
      </c>
      <c r="EB192">
        <v>1978</v>
      </c>
      <c r="EC192">
        <v>103</v>
      </c>
      <c r="ED192">
        <v>50</v>
      </c>
      <c r="EE192">
        <v>0</v>
      </c>
      <c r="EF192">
        <v>0</v>
      </c>
      <c r="EG192">
        <v>0</v>
      </c>
      <c r="EH192">
        <v>100</v>
      </c>
      <c r="EI192" t="s">
        <v>149</v>
      </c>
      <c r="EJ192">
        <v>49.9</v>
      </c>
      <c r="EK192" t="s">
        <v>150</v>
      </c>
      <c r="EL192" t="s">
        <v>150</v>
      </c>
      <c r="EM192" t="s">
        <v>150</v>
      </c>
      <c r="EN192" t="s">
        <v>150</v>
      </c>
      <c r="EO192">
        <v>5.5</v>
      </c>
    </row>
    <row r="193" spans="1:145" x14ac:dyDescent="0.2">
      <c r="A193">
        <v>2015</v>
      </c>
      <c r="B193" t="s">
        <v>176</v>
      </c>
      <c r="C193">
        <v>2025</v>
      </c>
      <c r="D193" t="s">
        <v>177</v>
      </c>
      <c r="E193" t="s">
        <v>146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773</v>
      </c>
      <c r="S193">
        <v>650</v>
      </c>
      <c r="T193">
        <v>715.84400000000005</v>
      </c>
      <c r="U193">
        <v>719</v>
      </c>
      <c r="V193">
        <v>394</v>
      </c>
      <c r="W193">
        <v>1.6000000000000201</v>
      </c>
      <c r="X193">
        <v>725</v>
      </c>
      <c r="Y193">
        <v>456</v>
      </c>
      <c r="Z193">
        <v>11.2799999999999</v>
      </c>
      <c r="AA193">
        <v>683</v>
      </c>
      <c r="AB193">
        <v>42</v>
      </c>
      <c r="AC193">
        <v>15.84</v>
      </c>
      <c r="AD193">
        <v>690</v>
      </c>
      <c r="AE193">
        <v>76</v>
      </c>
      <c r="AF193">
        <v>4.0599999999999996</v>
      </c>
      <c r="AG193">
        <v>701</v>
      </c>
      <c r="AH193">
        <v>157</v>
      </c>
      <c r="AI193">
        <v>6.5800000000000098</v>
      </c>
      <c r="AJ193">
        <v>710</v>
      </c>
      <c r="AK193">
        <v>286</v>
      </c>
      <c r="AL193">
        <v>24.399999999999899</v>
      </c>
      <c r="AM193">
        <v>719</v>
      </c>
      <c r="AN193">
        <v>394</v>
      </c>
      <c r="AO193">
        <v>1.6000000000000201</v>
      </c>
      <c r="AP193">
        <v>731</v>
      </c>
      <c r="AQ193">
        <v>504</v>
      </c>
      <c r="AR193">
        <v>0.42000000000001497</v>
      </c>
      <c r="AS193">
        <v>743</v>
      </c>
      <c r="AT193">
        <v>593</v>
      </c>
      <c r="AU193">
        <v>10.94</v>
      </c>
      <c r="AV193">
        <v>756</v>
      </c>
      <c r="AW193">
        <v>633</v>
      </c>
      <c r="AX193">
        <v>5.1599999999999602</v>
      </c>
      <c r="AY193">
        <v>654</v>
      </c>
      <c r="AZ193">
        <v>703</v>
      </c>
      <c r="BA193">
        <v>168</v>
      </c>
      <c r="BB193">
        <v>4.5</v>
      </c>
      <c r="BC193">
        <v>715</v>
      </c>
      <c r="BD193">
        <v>341</v>
      </c>
      <c r="BE193">
        <v>14</v>
      </c>
      <c r="BF193">
        <v>731</v>
      </c>
      <c r="BG193">
        <v>504</v>
      </c>
      <c r="BH193">
        <v>13.5</v>
      </c>
      <c r="BI193">
        <v>654</v>
      </c>
      <c r="BJ193">
        <v>700</v>
      </c>
      <c r="BK193">
        <v>145</v>
      </c>
      <c r="BL193">
        <v>9</v>
      </c>
      <c r="BM193">
        <v>725</v>
      </c>
      <c r="BN193">
        <v>456</v>
      </c>
      <c r="BO193">
        <v>17</v>
      </c>
      <c r="BP193">
        <v>750</v>
      </c>
      <c r="BQ193">
        <v>615</v>
      </c>
      <c r="BR193">
        <v>4</v>
      </c>
      <c r="BS193">
        <v>0</v>
      </c>
      <c r="BT193">
        <v>0</v>
      </c>
      <c r="BU193">
        <v>0</v>
      </c>
      <c r="BV193">
        <v>654</v>
      </c>
      <c r="BW193" t="s">
        <v>147</v>
      </c>
      <c r="BX193" t="s">
        <v>148</v>
      </c>
      <c r="BY193">
        <v>100</v>
      </c>
      <c r="BZ193">
        <v>654</v>
      </c>
      <c r="CA193">
        <v>0</v>
      </c>
      <c r="CB193">
        <v>0</v>
      </c>
      <c r="CC193">
        <v>0</v>
      </c>
      <c r="CD193">
        <v>654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7.4999999999999997E-2</v>
      </c>
      <c r="CK193">
        <v>53</v>
      </c>
      <c r="CL193">
        <v>5</v>
      </c>
      <c r="CM193">
        <v>40</v>
      </c>
      <c r="CN193">
        <v>32</v>
      </c>
      <c r="CO193">
        <v>50</v>
      </c>
      <c r="CP193">
        <v>715</v>
      </c>
      <c r="CQ193">
        <v>4</v>
      </c>
      <c r="CR193">
        <v>7</v>
      </c>
      <c r="CS193">
        <v>12</v>
      </c>
      <c r="CT193">
        <v>17</v>
      </c>
      <c r="CU193">
        <v>20</v>
      </c>
      <c r="CV193">
        <v>17</v>
      </c>
      <c r="CW193">
        <v>12</v>
      </c>
      <c r="CX193">
        <v>7</v>
      </c>
      <c r="CY193">
        <v>4</v>
      </c>
      <c r="CZ193">
        <v>25</v>
      </c>
      <c r="DA193">
        <v>25</v>
      </c>
      <c r="DB193">
        <v>25</v>
      </c>
      <c r="DC193">
        <v>25</v>
      </c>
      <c r="DD193">
        <v>20.8</v>
      </c>
      <c r="DE193">
        <v>46.3</v>
      </c>
      <c r="DF193">
        <v>26.3</v>
      </c>
      <c r="DG193">
        <v>-93.4</v>
      </c>
      <c r="DH193">
        <v>100</v>
      </c>
      <c r="DI193">
        <v>261.60000000000002</v>
      </c>
      <c r="DJ193">
        <v>209.3</v>
      </c>
      <c r="DK193">
        <v>327</v>
      </c>
      <c r="DL193">
        <v>26.2</v>
      </c>
      <c r="DM193">
        <v>45.8</v>
      </c>
      <c r="DN193">
        <v>78.5</v>
      </c>
      <c r="DO193">
        <v>111.2</v>
      </c>
      <c r="DP193">
        <v>130.80000000000001</v>
      </c>
      <c r="DQ193">
        <v>111.2</v>
      </c>
      <c r="DR193">
        <v>78.5</v>
      </c>
      <c r="DS193">
        <v>45.8</v>
      </c>
      <c r="DT193">
        <v>26.2</v>
      </c>
      <c r="DU193">
        <v>163.5</v>
      </c>
      <c r="DV193">
        <v>163.5</v>
      </c>
      <c r="DW193">
        <v>163.5</v>
      </c>
      <c r="DX193">
        <v>163.5</v>
      </c>
      <c r="DY193">
        <v>136</v>
      </c>
      <c r="DZ193">
        <v>303</v>
      </c>
      <c r="EA193">
        <v>172</v>
      </c>
      <c r="EB193">
        <v>-611</v>
      </c>
      <c r="EC193">
        <v>654</v>
      </c>
      <c r="ED193">
        <v>50</v>
      </c>
      <c r="EE193">
        <v>0</v>
      </c>
      <c r="EF193">
        <v>0</v>
      </c>
      <c r="EG193">
        <v>0</v>
      </c>
      <c r="EH193">
        <v>100</v>
      </c>
      <c r="EI193" t="s">
        <v>149</v>
      </c>
      <c r="EJ193">
        <v>53</v>
      </c>
      <c r="EK193" t="s">
        <v>150</v>
      </c>
      <c r="EL193" t="s">
        <v>150</v>
      </c>
      <c r="EM193" t="s">
        <v>150</v>
      </c>
      <c r="EN193" t="s">
        <v>150</v>
      </c>
      <c r="EO193">
        <v>5.65</v>
      </c>
    </row>
    <row r="194" spans="1:145" x14ac:dyDescent="0.2">
      <c r="A194">
        <v>2015</v>
      </c>
      <c r="B194" t="s">
        <v>178</v>
      </c>
      <c r="C194">
        <v>2024</v>
      </c>
      <c r="D194" t="s">
        <v>179</v>
      </c>
      <c r="E194" t="s">
        <v>146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830</v>
      </c>
      <c r="S194">
        <v>650</v>
      </c>
      <c r="T194">
        <v>724.67309999999998</v>
      </c>
      <c r="U194">
        <v>735</v>
      </c>
      <c r="V194">
        <v>1059</v>
      </c>
      <c r="W194">
        <v>1.7999999999999501</v>
      </c>
      <c r="X194">
        <v>743</v>
      </c>
      <c r="Y194">
        <v>1226</v>
      </c>
      <c r="Z194">
        <v>27.8399999999999</v>
      </c>
      <c r="AA194">
        <v>657</v>
      </c>
      <c r="AB194">
        <v>71</v>
      </c>
      <c r="AC194">
        <v>0.51999999999999602</v>
      </c>
      <c r="AD194">
        <v>677</v>
      </c>
      <c r="AE194">
        <v>200</v>
      </c>
      <c r="AF194">
        <v>6.18</v>
      </c>
      <c r="AG194">
        <v>695</v>
      </c>
      <c r="AH194">
        <v>412</v>
      </c>
      <c r="AI194">
        <v>6.74000000000001</v>
      </c>
      <c r="AJ194">
        <v>715</v>
      </c>
      <c r="AK194">
        <v>711</v>
      </c>
      <c r="AL194">
        <v>6.2000000000000401</v>
      </c>
      <c r="AM194">
        <v>735</v>
      </c>
      <c r="AN194">
        <v>1059</v>
      </c>
      <c r="AO194">
        <v>1.7999999999999501</v>
      </c>
      <c r="AP194">
        <v>752</v>
      </c>
      <c r="AQ194">
        <v>1370</v>
      </c>
      <c r="AR194">
        <v>13.2599999999999</v>
      </c>
      <c r="AS194">
        <v>770</v>
      </c>
      <c r="AT194">
        <v>1573</v>
      </c>
      <c r="AU194">
        <v>4.8199999999999301</v>
      </c>
      <c r="AV194">
        <v>789</v>
      </c>
      <c r="AW194">
        <v>1692</v>
      </c>
      <c r="AX194">
        <v>0.48000000000001802</v>
      </c>
      <c r="AY194">
        <v>1762</v>
      </c>
      <c r="AZ194">
        <v>699</v>
      </c>
      <c r="BA194">
        <v>453</v>
      </c>
      <c r="BB194">
        <v>12.5</v>
      </c>
      <c r="BC194">
        <v>725</v>
      </c>
      <c r="BD194">
        <v>886</v>
      </c>
      <c r="BE194">
        <v>4.9999999999999902</v>
      </c>
      <c r="BF194">
        <v>750</v>
      </c>
      <c r="BG194">
        <v>1329</v>
      </c>
      <c r="BH194">
        <v>7.4999999999999902</v>
      </c>
      <c r="BI194">
        <v>1762</v>
      </c>
      <c r="BJ194">
        <v>700</v>
      </c>
      <c r="BK194">
        <v>482</v>
      </c>
      <c r="BL194">
        <v>29</v>
      </c>
      <c r="BM194">
        <v>725</v>
      </c>
      <c r="BN194">
        <v>886</v>
      </c>
      <c r="BO194">
        <v>31</v>
      </c>
      <c r="BP194">
        <v>750</v>
      </c>
      <c r="BQ194">
        <v>1329</v>
      </c>
      <c r="BR194">
        <v>13</v>
      </c>
      <c r="BS194">
        <v>804</v>
      </c>
      <c r="BT194">
        <v>1745</v>
      </c>
      <c r="BU194">
        <v>1</v>
      </c>
      <c r="BV194">
        <v>1762</v>
      </c>
      <c r="BW194" t="s">
        <v>147</v>
      </c>
      <c r="BX194" t="s">
        <v>148</v>
      </c>
      <c r="BY194">
        <v>100</v>
      </c>
      <c r="BZ194">
        <v>1762</v>
      </c>
      <c r="CA194">
        <v>0</v>
      </c>
      <c r="CB194">
        <v>0</v>
      </c>
      <c r="CC194">
        <v>0</v>
      </c>
      <c r="CD194">
        <v>1762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-8.0000000000000002E-3</v>
      </c>
      <c r="CK194">
        <v>49.7</v>
      </c>
      <c r="CL194">
        <v>5</v>
      </c>
      <c r="CM194">
        <v>40</v>
      </c>
      <c r="CN194">
        <v>32</v>
      </c>
      <c r="CO194">
        <v>50</v>
      </c>
      <c r="CP194">
        <v>725</v>
      </c>
      <c r="CQ194">
        <v>4</v>
      </c>
      <c r="CR194">
        <v>7</v>
      </c>
      <c r="CS194">
        <v>12</v>
      </c>
      <c r="CT194">
        <v>17</v>
      </c>
      <c r="CU194">
        <v>20</v>
      </c>
      <c r="CV194">
        <v>17</v>
      </c>
      <c r="CW194">
        <v>12</v>
      </c>
      <c r="CX194">
        <v>7</v>
      </c>
      <c r="CY194">
        <v>4</v>
      </c>
      <c r="CZ194">
        <v>25</v>
      </c>
      <c r="DA194">
        <v>25</v>
      </c>
      <c r="DB194">
        <v>25</v>
      </c>
      <c r="DC194">
        <v>25</v>
      </c>
      <c r="DD194">
        <v>25.7</v>
      </c>
      <c r="DE194">
        <v>22.8</v>
      </c>
      <c r="DF194">
        <v>26.2</v>
      </c>
      <c r="DG194">
        <v>24.3</v>
      </c>
      <c r="DH194">
        <v>1</v>
      </c>
      <c r="DI194">
        <v>704.8</v>
      </c>
      <c r="DJ194">
        <v>563.79999999999995</v>
      </c>
      <c r="DK194">
        <v>881</v>
      </c>
      <c r="DL194">
        <v>70.5</v>
      </c>
      <c r="DM194">
        <v>123.3</v>
      </c>
      <c r="DN194">
        <v>211.4</v>
      </c>
      <c r="DO194">
        <v>299.5</v>
      </c>
      <c r="DP194">
        <v>352.4</v>
      </c>
      <c r="DQ194">
        <v>299.5</v>
      </c>
      <c r="DR194">
        <v>211.4</v>
      </c>
      <c r="DS194">
        <v>123.3</v>
      </c>
      <c r="DT194">
        <v>70.5</v>
      </c>
      <c r="DU194">
        <v>440.5</v>
      </c>
      <c r="DV194">
        <v>440.5</v>
      </c>
      <c r="DW194">
        <v>440.5</v>
      </c>
      <c r="DX194">
        <v>440.5</v>
      </c>
      <c r="DY194">
        <v>453</v>
      </c>
      <c r="DZ194">
        <v>402</v>
      </c>
      <c r="EA194">
        <v>461</v>
      </c>
      <c r="EB194">
        <v>428</v>
      </c>
      <c r="EC194">
        <v>18</v>
      </c>
      <c r="ED194">
        <v>50</v>
      </c>
      <c r="EE194">
        <v>0</v>
      </c>
      <c r="EF194">
        <v>0</v>
      </c>
      <c r="EG194">
        <v>0</v>
      </c>
      <c r="EH194">
        <v>100</v>
      </c>
      <c r="EI194" t="s">
        <v>149</v>
      </c>
      <c r="EJ194">
        <v>49.7</v>
      </c>
      <c r="EK194" t="s">
        <v>150</v>
      </c>
      <c r="EL194" t="s">
        <v>150</v>
      </c>
      <c r="EM194" t="s">
        <v>150</v>
      </c>
      <c r="EN194" t="s">
        <v>150</v>
      </c>
      <c r="EO194">
        <v>5.48</v>
      </c>
    </row>
    <row r="195" spans="1:145" x14ac:dyDescent="0.2">
      <c r="A195">
        <v>2014</v>
      </c>
      <c r="B195">
        <v>11</v>
      </c>
      <c r="C195">
        <v>2015</v>
      </c>
      <c r="D195" t="s">
        <v>180</v>
      </c>
      <c r="E195" t="s">
        <v>146</v>
      </c>
      <c r="F195">
        <v>136</v>
      </c>
      <c r="G195">
        <v>156</v>
      </c>
      <c r="H195">
        <v>179</v>
      </c>
      <c r="I195">
        <v>14364</v>
      </c>
      <c r="J195">
        <v>67849</v>
      </c>
      <c r="K195">
        <v>129443</v>
      </c>
      <c r="L195">
        <v>136</v>
      </c>
      <c r="M195">
        <v>156</v>
      </c>
      <c r="N195">
        <v>179</v>
      </c>
      <c r="O195">
        <v>14364</v>
      </c>
      <c r="P195">
        <v>67849</v>
      </c>
      <c r="Q195">
        <v>129443</v>
      </c>
      <c r="R195">
        <v>200</v>
      </c>
      <c r="S195">
        <v>120</v>
      </c>
      <c r="T195">
        <v>156.3937</v>
      </c>
      <c r="U195">
        <v>160</v>
      </c>
      <c r="V195">
        <v>85788</v>
      </c>
      <c r="W195">
        <v>334.19999999999698</v>
      </c>
      <c r="X195">
        <v>164</v>
      </c>
      <c r="Y195">
        <v>98213</v>
      </c>
      <c r="Z195">
        <v>1365.36</v>
      </c>
      <c r="AA195">
        <v>127</v>
      </c>
      <c r="AB195">
        <v>5830</v>
      </c>
      <c r="AC195">
        <v>133.07999999999899</v>
      </c>
      <c r="AD195">
        <v>136</v>
      </c>
      <c r="AE195">
        <v>15810</v>
      </c>
      <c r="AF195">
        <v>143.469999999999</v>
      </c>
      <c r="AG195">
        <v>145</v>
      </c>
      <c r="AH195">
        <v>34466</v>
      </c>
      <c r="AI195">
        <v>1708.70999999999</v>
      </c>
      <c r="AJ195">
        <v>152</v>
      </c>
      <c r="AK195">
        <v>59912</v>
      </c>
      <c r="AL195">
        <v>2942.8</v>
      </c>
      <c r="AM195">
        <v>160</v>
      </c>
      <c r="AN195">
        <v>85788</v>
      </c>
      <c r="AO195">
        <v>334.19999999999698</v>
      </c>
      <c r="AP195">
        <v>168</v>
      </c>
      <c r="AQ195">
        <v>111765</v>
      </c>
      <c r="AR195">
        <v>2099.28999999999</v>
      </c>
      <c r="AS195">
        <v>176</v>
      </c>
      <c r="AT195">
        <v>127909</v>
      </c>
      <c r="AU195">
        <v>1152.52999999999</v>
      </c>
      <c r="AV195">
        <v>185</v>
      </c>
      <c r="AW195">
        <v>136902</v>
      </c>
      <c r="AX195">
        <v>175.92000000001201</v>
      </c>
      <c r="AY195">
        <v>142423</v>
      </c>
      <c r="AZ195">
        <v>146</v>
      </c>
      <c r="BA195">
        <v>39172</v>
      </c>
      <c r="BB195">
        <v>3566.25</v>
      </c>
      <c r="BC195">
        <v>156</v>
      </c>
      <c r="BD195">
        <v>72823</v>
      </c>
      <c r="BE195">
        <v>1611.5</v>
      </c>
      <c r="BF195">
        <v>167</v>
      </c>
      <c r="BG195">
        <v>107607</v>
      </c>
      <c r="BH195">
        <v>789.75</v>
      </c>
      <c r="BI195">
        <v>142423</v>
      </c>
      <c r="BJ195" t="s">
        <v>150</v>
      </c>
      <c r="BK195">
        <v>0</v>
      </c>
      <c r="BL195">
        <v>0</v>
      </c>
      <c r="BM195" t="s">
        <v>150</v>
      </c>
      <c r="BN195">
        <v>0</v>
      </c>
      <c r="BO195">
        <v>0</v>
      </c>
      <c r="BP195" t="s">
        <v>150</v>
      </c>
      <c r="BQ195">
        <v>0</v>
      </c>
      <c r="BR195">
        <v>0</v>
      </c>
      <c r="BS195" t="s">
        <v>150</v>
      </c>
      <c r="BT195">
        <v>0</v>
      </c>
      <c r="BU195">
        <v>0</v>
      </c>
      <c r="BV195">
        <v>142423</v>
      </c>
      <c r="BW195" t="s">
        <v>147</v>
      </c>
      <c r="BX195" t="s">
        <v>181</v>
      </c>
      <c r="BY195">
        <v>52.4</v>
      </c>
      <c r="BZ195">
        <v>142423</v>
      </c>
      <c r="CA195">
        <v>14364</v>
      </c>
      <c r="CB195">
        <v>53485</v>
      </c>
      <c r="CC195">
        <v>61594</v>
      </c>
      <c r="CD195">
        <v>12980</v>
      </c>
      <c r="CE195">
        <v>52.4</v>
      </c>
      <c r="CF195">
        <v>14364</v>
      </c>
      <c r="CG195">
        <v>53485</v>
      </c>
      <c r="CH195">
        <v>61594</v>
      </c>
      <c r="CI195">
        <v>12980</v>
      </c>
      <c r="CJ195">
        <v>2.5000000000000001E-2</v>
      </c>
      <c r="CK195">
        <v>51</v>
      </c>
      <c r="CL195">
        <v>5</v>
      </c>
      <c r="CM195">
        <v>40</v>
      </c>
      <c r="CN195">
        <v>32</v>
      </c>
      <c r="CO195">
        <v>50</v>
      </c>
      <c r="CP195">
        <v>156</v>
      </c>
      <c r="CQ195">
        <v>4</v>
      </c>
      <c r="CR195">
        <v>7</v>
      </c>
      <c r="CS195">
        <v>12</v>
      </c>
      <c r="CT195">
        <v>17</v>
      </c>
      <c r="CU195">
        <v>20</v>
      </c>
      <c r="CV195">
        <v>17</v>
      </c>
      <c r="CW195">
        <v>12</v>
      </c>
      <c r="CX195">
        <v>7</v>
      </c>
      <c r="CY195">
        <v>4</v>
      </c>
      <c r="CZ195">
        <v>25</v>
      </c>
      <c r="DA195">
        <v>25</v>
      </c>
      <c r="DB195">
        <v>25</v>
      </c>
      <c r="DC195">
        <v>25</v>
      </c>
      <c r="DD195">
        <v>0</v>
      </c>
      <c r="DE195">
        <v>0</v>
      </c>
      <c r="DF195">
        <v>0</v>
      </c>
      <c r="DG195">
        <v>0</v>
      </c>
      <c r="DH195">
        <v>100</v>
      </c>
      <c r="DI195">
        <v>56969.2</v>
      </c>
      <c r="DJ195">
        <v>45575.4</v>
      </c>
      <c r="DK195">
        <v>71211.5</v>
      </c>
      <c r="DL195">
        <v>5696.9</v>
      </c>
      <c r="DM195">
        <v>9969.6</v>
      </c>
      <c r="DN195">
        <v>17090.8</v>
      </c>
      <c r="DO195">
        <v>24211.9</v>
      </c>
      <c r="DP195">
        <v>28484.6</v>
      </c>
      <c r="DQ195">
        <v>24211.9</v>
      </c>
      <c r="DR195">
        <v>17090.8</v>
      </c>
      <c r="DS195">
        <v>9969.6</v>
      </c>
      <c r="DT195">
        <v>5696.9</v>
      </c>
      <c r="DU195">
        <v>35605.800000000003</v>
      </c>
      <c r="DV195">
        <v>35605.800000000003</v>
      </c>
      <c r="DW195">
        <v>35605.800000000003</v>
      </c>
      <c r="DX195">
        <v>35605.800000000003</v>
      </c>
      <c r="DY195">
        <v>0</v>
      </c>
      <c r="DZ195">
        <v>0</v>
      </c>
      <c r="EA195">
        <v>0</v>
      </c>
      <c r="EB195">
        <v>0</v>
      </c>
      <c r="EC195">
        <v>142423</v>
      </c>
      <c r="ED195">
        <v>50</v>
      </c>
      <c r="EE195">
        <v>10.1</v>
      </c>
      <c r="EF195">
        <v>37.6</v>
      </c>
      <c r="EG195">
        <v>43.2</v>
      </c>
      <c r="EH195">
        <v>9.1</v>
      </c>
      <c r="EI195" t="s">
        <v>149</v>
      </c>
      <c r="EJ195">
        <v>51</v>
      </c>
      <c r="EK195">
        <v>10.1</v>
      </c>
      <c r="EL195">
        <v>37.6</v>
      </c>
      <c r="EM195">
        <v>43.2</v>
      </c>
      <c r="EN195">
        <v>9.1</v>
      </c>
      <c r="EO195">
        <v>5.55</v>
      </c>
    </row>
    <row r="196" spans="1:145" x14ac:dyDescent="0.2">
      <c r="A196">
        <v>2013</v>
      </c>
      <c r="B196">
        <v>11</v>
      </c>
      <c r="C196">
        <v>2014</v>
      </c>
      <c r="D196" t="s">
        <v>180</v>
      </c>
      <c r="E196" t="s">
        <v>146</v>
      </c>
      <c r="F196">
        <v>136</v>
      </c>
      <c r="G196">
        <v>156</v>
      </c>
      <c r="H196">
        <v>179</v>
      </c>
      <c r="I196">
        <v>14162</v>
      </c>
      <c r="J196">
        <v>68815</v>
      </c>
      <c r="K196">
        <v>129319</v>
      </c>
      <c r="L196">
        <v>136</v>
      </c>
      <c r="M196">
        <v>156</v>
      </c>
      <c r="N196">
        <v>179</v>
      </c>
      <c r="O196">
        <v>14162</v>
      </c>
      <c r="P196">
        <v>68815</v>
      </c>
      <c r="Q196">
        <v>129319</v>
      </c>
      <c r="R196">
        <v>200</v>
      </c>
      <c r="S196">
        <v>120</v>
      </c>
      <c r="T196">
        <v>156.54640000000001</v>
      </c>
      <c r="U196">
        <v>160</v>
      </c>
      <c r="V196">
        <v>86092</v>
      </c>
      <c r="W196">
        <v>489.39999999999401</v>
      </c>
      <c r="X196">
        <v>164</v>
      </c>
      <c r="Y196">
        <v>97861</v>
      </c>
      <c r="Z196">
        <v>844.72000000000105</v>
      </c>
      <c r="AA196">
        <v>127</v>
      </c>
      <c r="AB196">
        <v>5864</v>
      </c>
      <c r="AC196">
        <v>157.159999999999</v>
      </c>
      <c r="AD196">
        <v>136</v>
      </c>
      <c r="AE196">
        <v>16333</v>
      </c>
      <c r="AF196">
        <v>639.19000000000005</v>
      </c>
      <c r="AG196">
        <v>144</v>
      </c>
      <c r="AH196">
        <v>33223</v>
      </c>
      <c r="AI196">
        <v>408.66999999999803</v>
      </c>
      <c r="AJ196">
        <v>152</v>
      </c>
      <c r="AK196">
        <v>58740</v>
      </c>
      <c r="AL196">
        <v>1671.5999999999899</v>
      </c>
      <c r="AM196">
        <v>160</v>
      </c>
      <c r="AN196">
        <v>86092</v>
      </c>
      <c r="AO196">
        <v>489.39999999999401</v>
      </c>
      <c r="AP196">
        <v>169</v>
      </c>
      <c r="AQ196">
        <v>113308</v>
      </c>
      <c r="AR196">
        <v>3451.33</v>
      </c>
      <c r="AS196">
        <v>177</v>
      </c>
      <c r="AT196">
        <v>127721</v>
      </c>
      <c r="AU196">
        <v>743.80999999999699</v>
      </c>
      <c r="AV196">
        <v>186</v>
      </c>
      <c r="AW196">
        <v>137013</v>
      </c>
      <c r="AX196">
        <v>48.8399999999965</v>
      </c>
      <c r="AY196">
        <v>142671</v>
      </c>
      <c r="AZ196">
        <v>145</v>
      </c>
      <c r="BA196">
        <v>35831</v>
      </c>
      <c r="BB196">
        <v>163.24999999999901</v>
      </c>
      <c r="BC196">
        <v>156</v>
      </c>
      <c r="BD196">
        <v>71357</v>
      </c>
      <c r="BE196">
        <v>21.499999999999901</v>
      </c>
      <c r="BF196">
        <v>168</v>
      </c>
      <c r="BG196">
        <v>109152</v>
      </c>
      <c r="BH196">
        <v>2148.75</v>
      </c>
      <c r="BI196">
        <v>142671</v>
      </c>
      <c r="BJ196" t="s">
        <v>150</v>
      </c>
      <c r="BK196">
        <v>0</v>
      </c>
      <c r="BL196">
        <v>0</v>
      </c>
      <c r="BM196" t="s">
        <v>150</v>
      </c>
      <c r="BN196">
        <v>0</v>
      </c>
      <c r="BO196">
        <v>0</v>
      </c>
      <c r="BP196" t="s">
        <v>150</v>
      </c>
      <c r="BQ196">
        <v>0</v>
      </c>
      <c r="BR196">
        <v>0</v>
      </c>
      <c r="BS196" t="s">
        <v>150</v>
      </c>
      <c r="BT196">
        <v>0</v>
      </c>
      <c r="BU196">
        <v>0</v>
      </c>
      <c r="BV196">
        <v>142671</v>
      </c>
      <c r="BW196" t="s">
        <v>147</v>
      </c>
      <c r="BX196" t="s">
        <v>181</v>
      </c>
      <c r="BY196">
        <v>51.8</v>
      </c>
      <c r="BZ196">
        <v>142671</v>
      </c>
      <c r="CA196">
        <v>14162</v>
      </c>
      <c r="CB196">
        <v>54653</v>
      </c>
      <c r="CC196">
        <v>60504</v>
      </c>
      <c r="CD196">
        <v>13352</v>
      </c>
      <c r="CE196">
        <v>51.8</v>
      </c>
      <c r="CF196">
        <v>14162</v>
      </c>
      <c r="CG196">
        <v>54653</v>
      </c>
      <c r="CH196">
        <v>60504</v>
      </c>
      <c r="CI196">
        <v>13352</v>
      </c>
      <c r="CJ196">
        <v>3.4000000000000002E-2</v>
      </c>
      <c r="CK196">
        <v>51.4</v>
      </c>
      <c r="CL196">
        <v>5</v>
      </c>
      <c r="CM196">
        <v>40</v>
      </c>
      <c r="CN196">
        <v>32</v>
      </c>
      <c r="CO196">
        <v>50</v>
      </c>
      <c r="CP196">
        <v>156</v>
      </c>
      <c r="CQ196">
        <v>4</v>
      </c>
      <c r="CR196">
        <v>7</v>
      </c>
      <c r="CS196">
        <v>12</v>
      </c>
      <c r="CT196">
        <v>17</v>
      </c>
      <c r="CU196">
        <v>20</v>
      </c>
      <c r="CV196">
        <v>17</v>
      </c>
      <c r="CW196">
        <v>12</v>
      </c>
      <c r="CX196">
        <v>7</v>
      </c>
      <c r="CY196">
        <v>4</v>
      </c>
      <c r="CZ196">
        <v>25</v>
      </c>
      <c r="DA196">
        <v>25</v>
      </c>
      <c r="DB196">
        <v>25</v>
      </c>
      <c r="DC196">
        <v>25</v>
      </c>
      <c r="DD196">
        <v>0</v>
      </c>
      <c r="DE196">
        <v>0</v>
      </c>
      <c r="DF196">
        <v>0</v>
      </c>
      <c r="DG196">
        <v>0</v>
      </c>
      <c r="DH196">
        <v>100</v>
      </c>
      <c r="DI196">
        <v>57068.4</v>
      </c>
      <c r="DJ196">
        <v>45654.7</v>
      </c>
      <c r="DK196">
        <v>71335.5</v>
      </c>
      <c r="DL196">
        <v>5706.8</v>
      </c>
      <c r="DM196">
        <v>9987</v>
      </c>
      <c r="DN196">
        <v>17120.5</v>
      </c>
      <c r="DO196">
        <v>24254.1</v>
      </c>
      <c r="DP196">
        <v>28534.2</v>
      </c>
      <c r="DQ196">
        <v>24254.1</v>
      </c>
      <c r="DR196">
        <v>17120.5</v>
      </c>
      <c r="DS196">
        <v>9987</v>
      </c>
      <c r="DT196">
        <v>5706.8</v>
      </c>
      <c r="DU196">
        <v>35667.800000000003</v>
      </c>
      <c r="DV196">
        <v>35667.800000000003</v>
      </c>
      <c r="DW196">
        <v>35667.800000000003</v>
      </c>
      <c r="DX196">
        <v>35667.800000000003</v>
      </c>
      <c r="DY196">
        <v>0</v>
      </c>
      <c r="DZ196">
        <v>0</v>
      </c>
      <c r="EA196">
        <v>0</v>
      </c>
      <c r="EB196">
        <v>0</v>
      </c>
      <c r="EC196">
        <v>142671</v>
      </c>
      <c r="ED196">
        <v>50</v>
      </c>
      <c r="EE196">
        <v>9.9</v>
      </c>
      <c r="EF196">
        <v>38.299999999999997</v>
      </c>
      <c r="EG196">
        <v>42.4</v>
      </c>
      <c r="EH196">
        <v>9.4</v>
      </c>
      <c r="EI196" t="s">
        <v>149</v>
      </c>
      <c r="EJ196">
        <v>51.4</v>
      </c>
      <c r="EK196">
        <v>9.9</v>
      </c>
      <c r="EL196">
        <v>38.299999999999997</v>
      </c>
      <c r="EM196">
        <v>42.4</v>
      </c>
      <c r="EN196">
        <v>9.4</v>
      </c>
      <c r="EO196">
        <v>5.57</v>
      </c>
    </row>
    <row r="197" spans="1:145" x14ac:dyDescent="0.2">
      <c r="A197">
        <v>2012</v>
      </c>
      <c r="B197">
        <v>11</v>
      </c>
      <c r="C197">
        <v>2013</v>
      </c>
      <c r="D197" t="s">
        <v>180</v>
      </c>
      <c r="E197" t="s">
        <v>146</v>
      </c>
      <c r="F197">
        <v>136</v>
      </c>
      <c r="G197">
        <v>156</v>
      </c>
      <c r="H197">
        <v>179</v>
      </c>
      <c r="I197">
        <v>15503</v>
      </c>
      <c r="J197">
        <v>70290</v>
      </c>
      <c r="K197">
        <v>131704</v>
      </c>
      <c r="L197">
        <v>136</v>
      </c>
      <c r="M197">
        <v>156</v>
      </c>
      <c r="N197">
        <v>179</v>
      </c>
      <c r="O197">
        <v>15503</v>
      </c>
      <c r="P197">
        <v>70290</v>
      </c>
      <c r="Q197">
        <v>131704</v>
      </c>
      <c r="R197">
        <v>200</v>
      </c>
      <c r="S197">
        <v>120</v>
      </c>
      <c r="T197">
        <v>156.38929999999999</v>
      </c>
      <c r="U197">
        <v>160</v>
      </c>
      <c r="V197">
        <v>88563</v>
      </c>
      <c r="W197">
        <v>1367.3999999999901</v>
      </c>
      <c r="X197">
        <v>164</v>
      </c>
      <c r="Y197">
        <v>100491</v>
      </c>
      <c r="Z197">
        <v>1669.32</v>
      </c>
      <c r="AA197">
        <v>127</v>
      </c>
      <c r="AB197">
        <v>6893</v>
      </c>
      <c r="AC197">
        <v>1079.96</v>
      </c>
      <c r="AD197">
        <v>137</v>
      </c>
      <c r="AE197">
        <v>17696</v>
      </c>
      <c r="AF197">
        <v>1710.1399999999901</v>
      </c>
      <c r="AG197">
        <v>145</v>
      </c>
      <c r="AH197">
        <v>35077</v>
      </c>
      <c r="AI197">
        <v>1652.01999999999</v>
      </c>
      <c r="AJ197">
        <v>152</v>
      </c>
      <c r="AK197">
        <v>59702</v>
      </c>
      <c r="AL197">
        <v>1571.5999999999899</v>
      </c>
      <c r="AM197">
        <v>160</v>
      </c>
      <c r="AN197">
        <v>88563</v>
      </c>
      <c r="AO197">
        <v>1367.3999999999901</v>
      </c>
      <c r="AP197">
        <v>168</v>
      </c>
      <c r="AQ197">
        <v>113273</v>
      </c>
      <c r="AR197">
        <v>1371.97999999999</v>
      </c>
      <c r="AS197">
        <v>176</v>
      </c>
      <c r="AT197">
        <v>130238</v>
      </c>
      <c r="AU197">
        <v>897.86000000000104</v>
      </c>
      <c r="AV197">
        <v>185</v>
      </c>
      <c r="AW197">
        <v>139611</v>
      </c>
      <c r="AX197">
        <v>98.040000000008504</v>
      </c>
      <c r="AY197">
        <v>145326</v>
      </c>
      <c r="AZ197">
        <v>146</v>
      </c>
      <c r="BA197">
        <v>38076</v>
      </c>
      <c r="BB197">
        <v>1744.5</v>
      </c>
      <c r="BC197">
        <v>156</v>
      </c>
      <c r="BD197">
        <v>73001</v>
      </c>
      <c r="BE197">
        <v>337.99999999999801</v>
      </c>
      <c r="BF197">
        <v>167</v>
      </c>
      <c r="BG197">
        <v>111244</v>
      </c>
      <c r="BH197">
        <v>2249.49999999999</v>
      </c>
      <c r="BI197">
        <v>145326</v>
      </c>
      <c r="BJ197" t="s">
        <v>150</v>
      </c>
      <c r="BK197">
        <v>0</v>
      </c>
      <c r="BL197">
        <v>0</v>
      </c>
      <c r="BM197" t="s">
        <v>150</v>
      </c>
      <c r="BN197">
        <v>0</v>
      </c>
      <c r="BO197">
        <v>0</v>
      </c>
      <c r="BP197" t="s">
        <v>150</v>
      </c>
      <c r="BQ197">
        <v>0</v>
      </c>
      <c r="BR197">
        <v>0</v>
      </c>
      <c r="BS197" t="s">
        <v>150</v>
      </c>
      <c r="BT197">
        <v>0</v>
      </c>
      <c r="BU197">
        <v>0</v>
      </c>
      <c r="BV197">
        <v>145326</v>
      </c>
      <c r="BW197" t="s">
        <v>147</v>
      </c>
      <c r="BX197" t="s">
        <v>181</v>
      </c>
      <c r="BY197">
        <v>51.6</v>
      </c>
      <c r="BZ197">
        <v>145326</v>
      </c>
      <c r="CA197">
        <v>15503</v>
      </c>
      <c r="CB197">
        <v>54787</v>
      </c>
      <c r="CC197">
        <v>61414</v>
      </c>
      <c r="CD197">
        <v>13622</v>
      </c>
      <c r="CE197">
        <v>51.6</v>
      </c>
      <c r="CF197">
        <v>15503</v>
      </c>
      <c r="CG197">
        <v>54787</v>
      </c>
      <c r="CH197">
        <v>61414</v>
      </c>
      <c r="CI197">
        <v>13622</v>
      </c>
      <c r="CJ197">
        <v>2.4E-2</v>
      </c>
      <c r="CK197">
        <v>51</v>
      </c>
      <c r="CL197">
        <v>5</v>
      </c>
      <c r="CM197">
        <v>40</v>
      </c>
      <c r="CN197">
        <v>32</v>
      </c>
      <c r="CO197">
        <v>50</v>
      </c>
      <c r="CP197">
        <v>156</v>
      </c>
      <c r="CQ197">
        <v>4</v>
      </c>
      <c r="CR197">
        <v>7</v>
      </c>
      <c r="CS197">
        <v>12</v>
      </c>
      <c r="CT197">
        <v>17</v>
      </c>
      <c r="CU197">
        <v>20</v>
      </c>
      <c r="CV197">
        <v>17</v>
      </c>
      <c r="CW197">
        <v>12</v>
      </c>
      <c r="CX197">
        <v>7</v>
      </c>
      <c r="CY197">
        <v>4</v>
      </c>
      <c r="CZ197">
        <v>25</v>
      </c>
      <c r="DA197">
        <v>25</v>
      </c>
      <c r="DB197">
        <v>25</v>
      </c>
      <c r="DC197">
        <v>25</v>
      </c>
      <c r="DD197">
        <v>0</v>
      </c>
      <c r="DE197">
        <v>0</v>
      </c>
      <c r="DF197">
        <v>0</v>
      </c>
      <c r="DG197">
        <v>0</v>
      </c>
      <c r="DH197">
        <v>100</v>
      </c>
      <c r="DI197">
        <v>58130.400000000001</v>
      </c>
      <c r="DJ197">
        <v>46504.3</v>
      </c>
      <c r="DK197">
        <v>72663</v>
      </c>
      <c r="DL197">
        <v>5813</v>
      </c>
      <c r="DM197">
        <v>10172.799999999999</v>
      </c>
      <c r="DN197">
        <v>17439.099999999999</v>
      </c>
      <c r="DO197">
        <v>24705.4</v>
      </c>
      <c r="DP197">
        <v>29065.200000000001</v>
      </c>
      <c r="DQ197">
        <v>24705.4</v>
      </c>
      <c r="DR197">
        <v>17439.099999999999</v>
      </c>
      <c r="DS197">
        <v>10172.799999999999</v>
      </c>
      <c r="DT197">
        <v>5813</v>
      </c>
      <c r="DU197">
        <v>36331.5</v>
      </c>
      <c r="DV197">
        <v>36331.5</v>
      </c>
      <c r="DW197">
        <v>36331.5</v>
      </c>
      <c r="DX197">
        <v>36331.5</v>
      </c>
      <c r="DY197">
        <v>0</v>
      </c>
      <c r="DZ197">
        <v>0</v>
      </c>
      <c r="EA197">
        <v>0</v>
      </c>
      <c r="EB197">
        <v>0</v>
      </c>
      <c r="EC197">
        <v>145326</v>
      </c>
      <c r="ED197">
        <v>50</v>
      </c>
      <c r="EE197">
        <v>10.7</v>
      </c>
      <c r="EF197">
        <v>37.700000000000003</v>
      </c>
      <c r="EG197">
        <v>42.3</v>
      </c>
      <c r="EH197">
        <v>9.4</v>
      </c>
      <c r="EI197" t="s">
        <v>149</v>
      </c>
      <c r="EJ197">
        <v>51</v>
      </c>
      <c r="EK197">
        <v>10.7</v>
      </c>
      <c r="EL197">
        <v>37.700000000000003</v>
      </c>
      <c r="EM197">
        <v>42.3</v>
      </c>
      <c r="EN197">
        <v>9.4</v>
      </c>
      <c r="EO197">
        <v>5.55</v>
      </c>
    </row>
    <row r="198" spans="1:145" x14ac:dyDescent="0.2">
      <c r="A198">
        <v>2011</v>
      </c>
      <c r="B198">
        <v>11</v>
      </c>
      <c r="C198">
        <v>2012</v>
      </c>
      <c r="D198" t="s">
        <v>180</v>
      </c>
      <c r="E198" t="s">
        <v>146</v>
      </c>
      <c r="F198">
        <v>136</v>
      </c>
      <c r="G198">
        <v>156</v>
      </c>
      <c r="H198">
        <v>179</v>
      </c>
      <c r="I198">
        <v>14561</v>
      </c>
      <c r="J198">
        <v>70862</v>
      </c>
      <c r="K198">
        <v>133641</v>
      </c>
      <c r="L198">
        <v>136</v>
      </c>
      <c r="M198">
        <v>156</v>
      </c>
      <c r="N198">
        <v>179</v>
      </c>
      <c r="O198">
        <v>14561</v>
      </c>
      <c r="P198">
        <v>70862</v>
      </c>
      <c r="Q198">
        <v>133641</v>
      </c>
      <c r="R198">
        <v>200</v>
      </c>
      <c r="S198">
        <v>120</v>
      </c>
      <c r="T198">
        <v>156.07300000000001</v>
      </c>
      <c r="U198">
        <v>160</v>
      </c>
      <c r="V198">
        <v>89070</v>
      </c>
      <c r="W198">
        <v>1752.6</v>
      </c>
      <c r="X198">
        <v>163</v>
      </c>
      <c r="Y198">
        <v>99682</v>
      </c>
      <c r="Z198">
        <v>722.27999999999804</v>
      </c>
      <c r="AA198">
        <v>127</v>
      </c>
      <c r="AB198">
        <v>7119</v>
      </c>
      <c r="AC198">
        <v>1297.8399999999999</v>
      </c>
      <c r="AD198">
        <v>136</v>
      </c>
      <c r="AE198">
        <v>16653</v>
      </c>
      <c r="AF198">
        <v>644.80999999999904</v>
      </c>
      <c r="AG198">
        <v>145</v>
      </c>
      <c r="AH198">
        <v>36501</v>
      </c>
      <c r="AI198">
        <v>3029.33</v>
      </c>
      <c r="AJ198">
        <v>152</v>
      </c>
      <c r="AK198">
        <v>61431</v>
      </c>
      <c r="AL198">
        <v>3219.4</v>
      </c>
      <c r="AM198">
        <v>160</v>
      </c>
      <c r="AN198">
        <v>89070</v>
      </c>
      <c r="AO198">
        <v>1752.6</v>
      </c>
      <c r="AP198">
        <v>168</v>
      </c>
      <c r="AQ198">
        <v>115268</v>
      </c>
      <c r="AR198">
        <v>3210.6699999999901</v>
      </c>
      <c r="AS198">
        <v>176</v>
      </c>
      <c r="AT198">
        <v>130611</v>
      </c>
      <c r="AU198">
        <v>1090.19</v>
      </c>
      <c r="AV198">
        <v>185</v>
      </c>
      <c r="AW198">
        <v>140264</v>
      </c>
      <c r="AX198">
        <v>556.16000000000304</v>
      </c>
      <c r="AY198">
        <v>145529</v>
      </c>
      <c r="AZ198">
        <v>145</v>
      </c>
      <c r="BA198">
        <v>36501</v>
      </c>
      <c r="BB198">
        <v>118.75</v>
      </c>
      <c r="BC198">
        <v>156</v>
      </c>
      <c r="BD198">
        <v>75512</v>
      </c>
      <c r="BE198">
        <v>2747.49999999999</v>
      </c>
      <c r="BF198">
        <v>167</v>
      </c>
      <c r="BG198">
        <v>111662</v>
      </c>
      <c r="BH198">
        <v>2515.24999999999</v>
      </c>
      <c r="BI198">
        <v>145529</v>
      </c>
      <c r="BJ198" t="s">
        <v>150</v>
      </c>
      <c r="BK198">
        <v>0</v>
      </c>
      <c r="BL198">
        <v>0</v>
      </c>
      <c r="BM198" t="s">
        <v>150</v>
      </c>
      <c r="BN198">
        <v>0</v>
      </c>
      <c r="BO198">
        <v>0</v>
      </c>
      <c r="BP198" t="s">
        <v>150</v>
      </c>
      <c r="BQ198">
        <v>0</v>
      </c>
      <c r="BR198">
        <v>0</v>
      </c>
      <c r="BS198" t="s">
        <v>150</v>
      </c>
      <c r="BT198">
        <v>0</v>
      </c>
      <c r="BU198">
        <v>0</v>
      </c>
      <c r="BV198">
        <v>145529</v>
      </c>
      <c r="BW198" t="s">
        <v>147</v>
      </c>
      <c r="BX198" t="s">
        <v>181</v>
      </c>
      <c r="BY198">
        <v>51.3</v>
      </c>
      <c r="BZ198">
        <v>145529</v>
      </c>
      <c r="CA198">
        <v>14561</v>
      </c>
      <c r="CB198">
        <v>56301</v>
      </c>
      <c r="CC198">
        <v>62779</v>
      </c>
      <c r="CD198">
        <v>11888</v>
      </c>
      <c r="CE198">
        <v>51.3</v>
      </c>
      <c r="CF198">
        <v>14561</v>
      </c>
      <c r="CG198">
        <v>56301</v>
      </c>
      <c r="CH198">
        <v>62779</v>
      </c>
      <c r="CI198">
        <v>11888</v>
      </c>
      <c r="CJ198">
        <v>5.0000000000000001E-3</v>
      </c>
      <c r="CK198">
        <v>50.2</v>
      </c>
      <c r="CL198">
        <v>5</v>
      </c>
      <c r="CM198">
        <v>40</v>
      </c>
      <c r="CN198">
        <v>32</v>
      </c>
      <c r="CO198">
        <v>50</v>
      </c>
      <c r="CP198">
        <v>156</v>
      </c>
      <c r="CQ198">
        <v>4</v>
      </c>
      <c r="CR198">
        <v>7</v>
      </c>
      <c r="CS198">
        <v>12</v>
      </c>
      <c r="CT198">
        <v>17</v>
      </c>
      <c r="CU198">
        <v>20</v>
      </c>
      <c r="CV198">
        <v>17</v>
      </c>
      <c r="CW198">
        <v>12</v>
      </c>
      <c r="CX198">
        <v>7</v>
      </c>
      <c r="CY198">
        <v>4</v>
      </c>
      <c r="CZ198">
        <v>25</v>
      </c>
      <c r="DA198">
        <v>25</v>
      </c>
      <c r="DB198">
        <v>25</v>
      </c>
      <c r="DC198">
        <v>25</v>
      </c>
      <c r="DD198">
        <v>0</v>
      </c>
      <c r="DE198">
        <v>0</v>
      </c>
      <c r="DF198">
        <v>0</v>
      </c>
      <c r="DG198">
        <v>0</v>
      </c>
      <c r="DH198">
        <v>100</v>
      </c>
      <c r="DI198">
        <v>58211.6</v>
      </c>
      <c r="DJ198">
        <v>46569.3</v>
      </c>
      <c r="DK198">
        <v>72764.5</v>
      </c>
      <c r="DL198">
        <v>5821.2</v>
      </c>
      <c r="DM198">
        <v>10187</v>
      </c>
      <c r="DN198">
        <v>17463.5</v>
      </c>
      <c r="DO198">
        <v>24739.9</v>
      </c>
      <c r="DP198">
        <v>29105.8</v>
      </c>
      <c r="DQ198">
        <v>24739.9</v>
      </c>
      <c r="DR198">
        <v>17463.5</v>
      </c>
      <c r="DS198">
        <v>10187</v>
      </c>
      <c r="DT198">
        <v>5821.2</v>
      </c>
      <c r="DU198">
        <v>36382.199999999997</v>
      </c>
      <c r="DV198">
        <v>36382.199999999997</v>
      </c>
      <c r="DW198">
        <v>36382.199999999997</v>
      </c>
      <c r="DX198">
        <v>36382.199999999997</v>
      </c>
      <c r="DY198">
        <v>0</v>
      </c>
      <c r="DZ198">
        <v>0</v>
      </c>
      <c r="EA198">
        <v>0</v>
      </c>
      <c r="EB198">
        <v>0</v>
      </c>
      <c r="EC198">
        <v>145529</v>
      </c>
      <c r="ED198">
        <v>50</v>
      </c>
      <c r="EE198">
        <v>10</v>
      </c>
      <c r="EF198">
        <v>38.700000000000003</v>
      </c>
      <c r="EG198">
        <v>43.1</v>
      </c>
      <c r="EH198">
        <v>8.1999999999999993</v>
      </c>
      <c r="EI198" t="s">
        <v>149</v>
      </c>
      <c r="EJ198">
        <v>50.2</v>
      </c>
      <c r="EK198">
        <v>10</v>
      </c>
      <c r="EL198">
        <v>38.700000000000003</v>
      </c>
      <c r="EM198">
        <v>43.1</v>
      </c>
      <c r="EN198">
        <v>8.1999999999999993</v>
      </c>
      <c r="EO198">
        <v>5.51</v>
      </c>
    </row>
    <row r="199" spans="1:145" x14ac:dyDescent="0.2">
      <c r="A199">
        <v>2010</v>
      </c>
      <c r="B199">
        <v>11</v>
      </c>
      <c r="C199">
        <v>2011</v>
      </c>
      <c r="D199" t="s">
        <v>180</v>
      </c>
      <c r="E199" t="s">
        <v>146</v>
      </c>
      <c r="F199">
        <v>136</v>
      </c>
      <c r="G199">
        <v>156</v>
      </c>
      <c r="H199">
        <v>179</v>
      </c>
      <c r="I199">
        <v>14215</v>
      </c>
      <c r="J199">
        <v>63248</v>
      </c>
      <c r="K199">
        <v>119937</v>
      </c>
      <c r="L199">
        <v>136</v>
      </c>
      <c r="M199">
        <v>156</v>
      </c>
      <c r="N199">
        <v>179</v>
      </c>
      <c r="O199">
        <v>14215</v>
      </c>
      <c r="P199">
        <v>63248</v>
      </c>
      <c r="Q199">
        <v>119937</v>
      </c>
      <c r="R199">
        <v>200</v>
      </c>
      <c r="S199">
        <v>120</v>
      </c>
      <c r="T199">
        <v>157.27549999999999</v>
      </c>
      <c r="U199">
        <v>161</v>
      </c>
      <c r="V199">
        <v>80369</v>
      </c>
      <c r="W199">
        <v>170</v>
      </c>
      <c r="X199">
        <v>165</v>
      </c>
      <c r="Y199">
        <v>92309</v>
      </c>
      <c r="Z199">
        <v>1416.8</v>
      </c>
      <c r="AA199">
        <v>127</v>
      </c>
      <c r="AB199">
        <v>6105</v>
      </c>
      <c r="AC199">
        <v>758.4</v>
      </c>
      <c r="AD199">
        <v>137</v>
      </c>
      <c r="AE199">
        <v>16194</v>
      </c>
      <c r="AF199">
        <v>1490.85</v>
      </c>
      <c r="AG199">
        <v>145</v>
      </c>
      <c r="AH199">
        <v>31256</v>
      </c>
      <c r="AI199">
        <v>513.04999999999905</v>
      </c>
      <c r="AJ199">
        <v>153</v>
      </c>
      <c r="AK199">
        <v>55947</v>
      </c>
      <c r="AL199">
        <v>2481</v>
      </c>
      <c r="AM199">
        <v>161</v>
      </c>
      <c r="AN199">
        <v>80369</v>
      </c>
      <c r="AO199">
        <v>169.99999999999801</v>
      </c>
      <c r="AP199">
        <v>169</v>
      </c>
      <c r="AQ199">
        <v>103527</v>
      </c>
      <c r="AR199">
        <v>604.94999999999595</v>
      </c>
      <c r="AS199">
        <v>178</v>
      </c>
      <c r="AT199">
        <v>119937</v>
      </c>
      <c r="AU199">
        <v>975.14999999999498</v>
      </c>
      <c r="AV199">
        <v>189</v>
      </c>
      <c r="AW199">
        <v>128517</v>
      </c>
      <c r="AX199">
        <v>198.60000000000599</v>
      </c>
      <c r="AY199">
        <v>133665</v>
      </c>
      <c r="AZ199">
        <v>146</v>
      </c>
      <c r="BA199">
        <v>33692</v>
      </c>
      <c r="BB199">
        <v>275.75</v>
      </c>
      <c r="BC199">
        <v>157</v>
      </c>
      <c r="BD199">
        <v>68272</v>
      </c>
      <c r="BE199">
        <v>1439.49999999999</v>
      </c>
      <c r="BF199">
        <v>168</v>
      </c>
      <c r="BG199">
        <v>101427</v>
      </c>
      <c r="BH199">
        <v>1178.25</v>
      </c>
      <c r="BI199">
        <v>133665</v>
      </c>
      <c r="BJ199" t="s">
        <v>150</v>
      </c>
      <c r="BK199">
        <v>0</v>
      </c>
      <c r="BL199">
        <v>0</v>
      </c>
      <c r="BM199" t="s">
        <v>150</v>
      </c>
      <c r="BN199">
        <v>0</v>
      </c>
      <c r="BO199">
        <v>0</v>
      </c>
      <c r="BP199" t="s">
        <v>150</v>
      </c>
      <c r="BQ199">
        <v>0</v>
      </c>
      <c r="BR199">
        <v>0</v>
      </c>
      <c r="BS199" t="s">
        <v>150</v>
      </c>
      <c r="BT199">
        <v>0</v>
      </c>
      <c r="BU199">
        <v>0</v>
      </c>
      <c r="BV199">
        <v>133665</v>
      </c>
      <c r="BW199" t="s">
        <v>147</v>
      </c>
      <c r="BX199" t="s">
        <v>181</v>
      </c>
      <c r="BY199">
        <v>52.7</v>
      </c>
      <c r="BZ199">
        <v>133665</v>
      </c>
      <c r="CA199">
        <v>14215</v>
      </c>
      <c r="CB199">
        <v>49033</v>
      </c>
      <c r="CC199">
        <v>56689</v>
      </c>
      <c r="CD199">
        <v>13728</v>
      </c>
      <c r="CE199">
        <v>52.7</v>
      </c>
      <c r="CF199">
        <v>14215</v>
      </c>
      <c r="CG199">
        <v>49033</v>
      </c>
      <c r="CH199">
        <v>56689</v>
      </c>
      <c r="CI199">
        <v>13728</v>
      </c>
      <c r="CJ199">
        <v>1.7000000000000001E-2</v>
      </c>
      <c r="CK199">
        <v>50.7</v>
      </c>
      <c r="CL199">
        <v>5</v>
      </c>
      <c r="CM199">
        <v>40</v>
      </c>
      <c r="CN199">
        <v>32</v>
      </c>
      <c r="CO199">
        <v>50</v>
      </c>
      <c r="CP199">
        <v>157</v>
      </c>
      <c r="CQ199">
        <v>4</v>
      </c>
      <c r="CR199">
        <v>7</v>
      </c>
      <c r="CS199">
        <v>12</v>
      </c>
      <c r="CT199">
        <v>17</v>
      </c>
      <c r="CU199">
        <v>20</v>
      </c>
      <c r="CV199">
        <v>17</v>
      </c>
      <c r="CW199">
        <v>12</v>
      </c>
      <c r="CX199">
        <v>7</v>
      </c>
      <c r="CY199">
        <v>4</v>
      </c>
      <c r="CZ199">
        <v>25</v>
      </c>
      <c r="DA199">
        <v>25</v>
      </c>
      <c r="DB199">
        <v>25</v>
      </c>
      <c r="DC199">
        <v>25</v>
      </c>
      <c r="DD199">
        <v>0</v>
      </c>
      <c r="DE199">
        <v>0</v>
      </c>
      <c r="DF199">
        <v>0</v>
      </c>
      <c r="DG199">
        <v>0</v>
      </c>
      <c r="DH199">
        <v>100</v>
      </c>
      <c r="DI199">
        <v>53466</v>
      </c>
      <c r="DJ199">
        <v>42772.800000000003</v>
      </c>
      <c r="DK199">
        <v>66832.5</v>
      </c>
      <c r="DL199">
        <v>5346.6</v>
      </c>
      <c r="DM199">
        <v>9356.5</v>
      </c>
      <c r="DN199">
        <v>16039.8</v>
      </c>
      <c r="DO199">
        <v>22723</v>
      </c>
      <c r="DP199">
        <v>26733</v>
      </c>
      <c r="DQ199">
        <v>22723.1</v>
      </c>
      <c r="DR199">
        <v>16039.8</v>
      </c>
      <c r="DS199">
        <v>9356.5</v>
      </c>
      <c r="DT199">
        <v>5346.6</v>
      </c>
      <c r="DU199">
        <v>33416.199999999997</v>
      </c>
      <c r="DV199">
        <v>33416.199999999997</v>
      </c>
      <c r="DW199">
        <v>33416.199999999997</v>
      </c>
      <c r="DX199">
        <v>33416.199999999997</v>
      </c>
      <c r="DY199">
        <v>0</v>
      </c>
      <c r="DZ199">
        <v>0</v>
      </c>
      <c r="EA199">
        <v>0</v>
      </c>
      <c r="EB199">
        <v>0</v>
      </c>
      <c r="EC199">
        <v>133665</v>
      </c>
      <c r="ED199">
        <v>50</v>
      </c>
      <c r="EE199">
        <v>10.6</v>
      </c>
      <c r="EF199">
        <v>36.700000000000003</v>
      </c>
      <c r="EG199">
        <v>42.4</v>
      </c>
      <c r="EH199">
        <v>10.3</v>
      </c>
      <c r="EI199" t="s">
        <v>149</v>
      </c>
      <c r="EJ199">
        <v>50.7</v>
      </c>
      <c r="EK199">
        <v>10.6</v>
      </c>
      <c r="EL199">
        <v>36.700000000000003</v>
      </c>
      <c r="EM199">
        <v>42.4</v>
      </c>
      <c r="EN199">
        <v>10.3</v>
      </c>
      <c r="EO199">
        <v>5.53</v>
      </c>
    </row>
    <row r="200" spans="1:145" x14ac:dyDescent="0.2">
      <c r="A200">
        <v>2009</v>
      </c>
      <c r="B200">
        <v>11</v>
      </c>
      <c r="C200">
        <v>2010</v>
      </c>
      <c r="D200" t="s">
        <v>180</v>
      </c>
      <c r="E200" t="s">
        <v>146</v>
      </c>
      <c r="F200">
        <v>136</v>
      </c>
      <c r="G200">
        <v>156</v>
      </c>
      <c r="H200">
        <v>179</v>
      </c>
      <c r="I200">
        <v>14662</v>
      </c>
      <c r="J200">
        <v>64505</v>
      </c>
      <c r="K200">
        <v>120826</v>
      </c>
      <c r="L200">
        <v>136</v>
      </c>
      <c r="M200">
        <v>156</v>
      </c>
      <c r="N200">
        <v>179</v>
      </c>
      <c r="O200">
        <v>14662</v>
      </c>
      <c r="P200">
        <v>64505</v>
      </c>
      <c r="Q200">
        <v>120826</v>
      </c>
      <c r="R200">
        <v>200</v>
      </c>
      <c r="S200">
        <v>120</v>
      </c>
      <c r="T200">
        <v>156.5907</v>
      </c>
      <c r="U200">
        <v>161</v>
      </c>
      <c r="V200">
        <v>80877</v>
      </c>
      <c r="W200">
        <v>845.39999999999395</v>
      </c>
      <c r="X200">
        <v>165</v>
      </c>
      <c r="Y200">
        <v>93577</v>
      </c>
      <c r="Z200">
        <v>2874.52</v>
      </c>
      <c r="AA200">
        <v>126</v>
      </c>
      <c r="AB200">
        <v>6176</v>
      </c>
      <c r="AC200">
        <v>840.56</v>
      </c>
      <c r="AD200">
        <v>136</v>
      </c>
      <c r="AE200">
        <v>15289</v>
      </c>
      <c r="AF200">
        <v>616.54</v>
      </c>
      <c r="AG200">
        <v>144</v>
      </c>
      <c r="AH200">
        <v>31357</v>
      </c>
      <c r="AI200">
        <v>678.22000000000105</v>
      </c>
      <c r="AJ200">
        <v>152</v>
      </c>
      <c r="AK200">
        <v>54861</v>
      </c>
      <c r="AL200">
        <v>1506.5999999999899</v>
      </c>
      <c r="AM200">
        <v>161</v>
      </c>
      <c r="AN200">
        <v>80877</v>
      </c>
      <c r="AO200">
        <v>845.39999999999395</v>
      </c>
      <c r="AP200">
        <v>169</v>
      </c>
      <c r="AQ200">
        <v>104959</v>
      </c>
      <c r="AR200">
        <v>2251.7799999999902</v>
      </c>
      <c r="AS200">
        <v>177</v>
      </c>
      <c r="AT200">
        <v>119420</v>
      </c>
      <c r="AU200">
        <v>706.46000000000595</v>
      </c>
      <c r="AV200">
        <v>187</v>
      </c>
      <c r="AW200">
        <v>128828</v>
      </c>
      <c r="AX200">
        <v>777.44000000000199</v>
      </c>
      <c r="AY200">
        <v>133386</v>
      </c>
      <c r="AZ200">
        <v>145</v>
      </c>
      <c r="BA200">
        <v>34029</v>
      </c>
      <c r="BB200">
        <v>682.5</v>
      </c>
      <c r="BC200">
        <v>156</v>
      </c>
      <c r="BD200">
        <v>66882</v>
      </c>
      <c r="BE200">
        <v>188.99999999999901</v>
      </c>
      <c r="BF200">
        <v>168</v>
      </c>
      <c r="BG200">
        <v>101353</v>
      </c>
      <c r="BH200">
        <v>1313.49999999999</v>
      </c>
      <c r="BI200">
        <v>133386</v>
      </c>
      <c r="BJ200" t="s">
        <v>150</v>
      </c>
      <c r="BK200">
        <v>0</v>
      </c>
      <c r="BL200">
        <v>0</v>
      </c>
      <c r="BM200" t="s">
        <v>150</v>
      </c>
      <c r="BN200">
        <v>0</v>
      </c>
      <c r="BO200">
        <v>0</v>
      </c>
      <c r="BP200" t="s">
        <v>150</v>
      </c>
      <c r="BQ200">
        <v>0</v>
      </c>
      <c r="BR200">
        <v>0</v>
      </c>
      <c r="BS200" t="s">
        <v>150</v>
      </c>
      <c r="BT200">
        <v>0</v>
      </c>
      <c r="BU200">
        <v>0</v>
      </c>
      <c r="BV200">
        <v>133386</v>
      </c>
      <c r="BW200" t="s">
        <v>147</v>
      </c>
      <c r="BX200" t="s">
        <v>181</v>
      </c>
      <c r="BY200">
        <v>51.6</v>
      </c>
      <c r="BZ200">
        <v>133386</v>
      </c>
      <c r="CA200">
        <v>14662</v>
      </c>
      <c r="CB200">
        <v>49843</v>
      </c>
      <c r="CC200">
        <v>56321</v>
      </c>
      <c r="CD200">
        <v>12560</v>
      </c>
      <c r="CE200">
        <v>51.6</v>
      </c>
      <c r="CF200">
        <v>14662</v>
      </c>
      <c r="CG200">
        <v>49843</v>
      </c>
      <c r="CH200">
        <v>56321</v>
      </c>
      <c r="CI200">
        <v>12560</v>
      </c>
      <c r="CJ200">
        <v>5.0000000000000001E-3</v>
      </c>
      <c r="CK200">
        <v>50.2</v>
      </c>
      <c r="CL200">
        <v>5</v>
      </c>
      <c r="CM200">
        <v>40</v>
      </c>
      <c r="CN200">
        <v>32</v>
      </c>
      <c r="CO200">
        <v>50</v>
      </c>
      <c r="CP200">
        <v>156</v>
      </c>
      <c r="CQ200">
        <v>4</v>
      </c>
      <c r="CR200">
        <v>7</v>
      </c>
      <c r="CS200">
        <v>12</v>
      </c>
      <c r="CT200">
        <v>17</v>
      </c>
      <c r="CU200">
        <v>20</v>
      </c>
      <c r="CV200">
        <v>17</v>
      </c>
      <c r="CW200">
        <v>12</v>
      </c>
      <c r="CX200">
        <v>7</v>
      </c>
      <c r="CY200">
        <v>4</v>
      </c>
      <c r="CZ200">
        <v>25</v>
      </c>
      <c r="DA200">
        <v>25</v>
      </c>
      <c r="DB200">
        <v>25</v>
      </c>
      <c r="DC200">
        <v>25</v>
      </c>
      <c r="DD200">
        <v>0</v>
      </c>
      <c r="DE200">
        <v>0</v>
      </c>
      <c r="DF200">
        <v>0</v>
      </c>
      <c r="DG200">
        <v>0</v>
      </c>
      <c r="DH200">
        <v>100</v>
      </c>
      <c r="DI200">
        <v>53354.400000000001</v>
      </c>
      <c r="DJ200">
        <v>42683.5</v>
      </c>
      <c r="DK200">
        <v>66693</v>
      </c>
      <c r="DL200">
        <v>5335.4</v>
      </c>
      <c r="DM200">
        <v>9337</v>
      </c>
      <c r="DN200">
        <v>16006.3</v>
      </c>
      <c r="DO200">
        <v>22675.599999999999</v>
      </c>
      <c r="DP200">
        <v>26677.200000000001</v>
      </c>
      <c r="DQ200">
        <v>22675.599999999999</v>
      </c>
      <c r="DR200">
        <v>16006.3</v>
      </c>
      <c r="DS200">
        <v>9337</v>
      </c>
      <c r="DT200">
        <v>5335.4</v>
      </c>
      <c r="DU200">
        <v>33346.5</v>
      </c>
      <c r="DV200">
        <v>33346.5</v>
      </c>
      <c r="DW200">
        <v>33346.5</v>
      </c>
      <c r="DX200">
        <v>33346.5</v>
      </c>
      <c r="DY200">
        <v>0</v>
      </c>
      <c r="DZ200">
        <v>0</v>
      </c>
      <c r="EA200">
        <v>0</v>
      </c>
      <c r="EB200">
        <v>0</v>
      </c>
      <c r="EC200">
        <v>133386</v>
      </c>
      <c r="ED200">
        <v>50</v>
      </c>
      <c r="EE200">
        <v>11</v>
      </c>
      <c r="EF200">
        <v>37.4</v>
      </c>
      <c r="EG200">
        <v>42.2</v>
      </c>
      <c r="EH200">
        <v>9.4</v>
      </c>
      <c r="EI200" t="s">
        <v>149</v>
      </c>
      <c r="EJ200">
        <v>50.2</v>
      </c>
      <c r="EK200">
        <v>11</v>
      </c>
      <c r="EL200">
        <v>37.4</v>
      </c>
      <c r="EM200">
        <v>42.2</v>
      </c>
      <c r="EN200">
        <v>9.4</v>
      </c>
      <c r="EO200">
        <v>5.51</v>
      </c>
    </row>
    <row r="201" spans="1:145" x14ac:dyDescent="0.2">
      <c r="A201">
        <v>2008</v>
      </c>
      <c r="B201">
        <v>11</v>
      </c>
      <c r="C201">
        <v>2009</v>
      </c>
      <c r="D201" t="s">
        <v>180</v>
      </c>
      <c r="E201" t="s">
        <v>146</v>
      </c>
      <c r="F201">
        <v>136</v>
      </c>
      <c r="G201">
        <v>156</v>
      </c>
      <c r="H201">
        <v>179</v>
      </c>
      <c r="I201">
        <v>14785</v>
      </c>
      <c r="J201">
        <v>62571</v>
      </c>
      <c r="K201">
        <v>118798</v>
      </c>
      <c r="L201">
        <v>136</v>
      </c>
      <c r="M201">
        <v>156</v>
      </c>
      <c r="N201">
        <v>179</v>
      </c>
      <c r="O201">
        <v>14785</v>
      </c>
      <c r="P201">
        <v>62571</v>
      </c>
      <c r="Q201">
        <v>118798</v>
      </c>
      <c r="R201">
        <v>200</v>
      </c>
      <c r="S201">
        <v>120</v>
      </c>
      <c r="T201">
        <v>156.92060000000001</v>
      </c>
      <c r="U201">
        <v>161</v>
      </c>
      <c r="V201">
        <v>80832</v>
      </c>
      <c r="W201">
        <v>963.60000000000502</v>
      </c>
      <c r="X201">
        <v>165</v>
      </c>
      <c r="Y201">
        <v>92764</v>
      </c>
      <c r="Z201">
        <v>2246.47999999999</v>
      </c>
      <c r="AA201">
        <v>127</v>
      </c>
      <c r="AB201">
        <v>6527</v>
      </c>
      <c r="AC201">
        <v>1202.4399999999901</v>
      </c>
      <c r="AD201">
        <v>135</v>
      </c>
      <c r="AE201">
        <v>14785</v>
      </c>
      <c r="AF201">
        <v>142.45999999999799</v>
      </c>
      <c r="AG201">
        <v>144</v>
      </c>
      <c r="AH201">
        <v>32066</v>
      </c>
      <c r="AI201">
        <v>1449.77999999999</v>
      </c>
      <c r="AJ201">
        <v>152</v>
      </c>
      <c r="AK201">
        <v>54287</v>
      </c>
      <c r="AL201">
        <v>1041.4000000000001</v>
      </c>
      <c r="AM201">
        <v>161</v>
      </c>
      <c r="AN201">
        <v>80832</v>
      </c>
      <c r="AO201">
        <v>963.60000000000605</v>
      </c>
      <c r="AP201">
        <v>169</v>
      </c>
      <c r="AQ201">
        <v>103657</v>
      </c>
      <c r="AR201">
        <v>1159.22</v>
      </c>
      <c r="AS201">
        <v>178</v>
      </c>
      <c r="AT201">
        <v>118798</v>
      </c>
      <c r="AU201">
        <v>326.53999999999297</v>
      </c>
      <c r="AV201">
        <v>188</v>
      </c>
      <c r="AW201">
        <v>127900</v>
      </c>
      <c r="AX201">
        <v>110.559999999997</v>
      </c>
      <c r="AY201">
        <v>133114</v>
      </c>
      <c r="AZ201">
        <v>145</v>
      </c>
      <c r="BA201">
        <v>34771</v>
      </c>
      <c r="BB201">
        <v>1492.49999999999</v>
      </c>
      <c r="BC201">
        <v>157</v>
      </c>
      <c r="BD201">
        <v>67929</v>
      </c>
      <c r="BE201">
        <v>1371.99999999999</v>
      </c>
      <c r="BF201">
        <v>168</v>
      </c>
      <c r="BG201">
        <v>101627</v>
      </c>
      <c r="BH201">
        <v>1791.49999999999</v>
      </c>
      <c r="BI201">
        <v>133114</v>
      </c>
      <c r="BJ201" t="s">
        <v>150</v>
      </c>
      <c r="BK201">
        <v>0</v>
      </c>
      <c r="BL201">
        <v>0</v>
      </c>
      <c r="BM201" t="s">
        <v>150</v>
      </c>
      <c r="BN201">
        <v>0</v>
      </c>
      <c r="BO201">
        <v>0</v>
      </c>
      <c r="BP201" t="s">
        <v>150</v>
      </c>
      <c r="BQ201">
        <v>0</v>
      </c>
      <c r="BR201">
        <v>0</v>
      </c>
      <c r="BS201" t="s">
        <v>150</v>
      </c>
      <c r="BT201">
        <v>0</v>
      </c>
      <c r="BU201">
        <v>0</v>
      </c>
      <c r="BV201">
        <v>133114</v>
      </c>
      <c r="BW201" t="s">
        <v>147</v>
      </c>
      <c r="BX201" t="s">
        <v>181</v>
      </c>
      <c r="BY201">
        <v>53</v>
      </c>
      <c r="BZ201">
        <v>133114</v>
      </c>
      <c r="CA201">
        <v>14785</v>
      </c>
      <c r="CB201">
        <v>47786</v>
      </c>
      <c r="CC201">
        <v>56227</v>
      </c>
      <c r="CD201">
        <v>14316</v>
      </c>
      <c r="CE201">
        <v>53</v>
      </c>
      <c r="CF201">
        <v>14785</v>
      </c>
      <c r="CG201">
        <v>47786</v>
      </c>
      <c r="CH201">
        <v>56227</v>
      </c>
      <c r="CI201">
        <v>14316</v>
      </c>
      <c r="CJ201">
        <v>2.3E-2</v>
      </c>
      <c r="CK201">
        <v>50.9</v>
      </c>
      <c r="CL201">
        <v>5</v>
      </c>
      <c r="CM201">
        <v>40</v>
      </c>
      <c r="CN201">
        <v>32</v>
      </c>
      <c r="CO201">
        <v>50</v>
      </c>
      <c r="CP201">
        <v>157</v>
      </c>
      <c r="CQ201">
        <v>4</v>
      </c>
      <c r="CR201">
        <v>7</v>
      </c>
      <c r="CS201">
        <v>12</v>
      </c>
      <c r="CT201">
        <v>17</v>
      </c>
      <c r="CU201">
        <v>20</v>
      </c>
      <c r="CV201">
        <v>17</v>
      </c>
      <c r="CW201">
        <v>12</v>
      </c>
      <c r="CX201">
        <v>7</v>
      </c>
      <c r="CY201">
        <v>4</v>
      </c>
      <c r="CZ201">
        <v>25</v>
      </c>
      <c r="DA201">
        <v>25</v>
      </c>
      <c r="DB201">
        <v>25</v>
      </c>
      <c r="DC201">
        <v>25</v>
      </c>
      <c r="DD201">
        <v>0</v>
      </c>
      <c r="DE201">
        <v>0</v>
      </c>
      <c r="DF201">
        <v>0</v>
      </c>
      <c r="DG201">
        <v>0</v>
      </c>
      <c r="DH201">
        <v>100</v>
      </c>
      <c r="DI201">
        <v>53245.599999999999</v>
      </c>
      <c r="DJ201">
        <v>42596.5</v>
      </c>
      <c r="DK201">
        <v>66557</v>
      </c>
      <c r="DL201">
        <v>5324.6</v>
      </c>
      <c r="DM201">
        <v>9318</v>
      </c>
      <c r="DN201">
        <v>15973.7</v>
      </c>
      <c r="DO201">
        <v>22629.4</v>
      </c>
      <c r="DP201">
        <v>26622.799999999999</v>
      </c>
      <c r="DQ201">
        <v>22629.4</v>
      </c>
      <c r="DR201">
        <v>15973.7</v>
      </c>
      <c r="DS201">
        <v>9318</v>
      </c>
      <c r="DT201">
        <v>5324.6</v>
      </c>
      <c r="DU201">
        <v>33278.5</v>
      </c>
      <c r="DV201">
        <v>33278.5</v>
      </c>
      <c r="DW201">
        <v>33278.5</v>
      </c>
      <c r="DX201">
        <v>33278.5</v>
      </c>
      <c r="DY201">
        <v>0</v>
      </c>
      <c r="DZ201">
        <v>0</v>
      </c>
      <c r="EA201">
        <v>0</v>
      </c>
      <c r="EB201">
        <v>0</v>
      </c>
      <c r="EC201">
        <v>133114</v>
      </c>
      <c r="ED201">
        <v>50</v>
      </c>
      <c r="EE201">
        <v>11.1</v>
      </c>
      <c r="EF201">
        <v>35.9</v>
      </c>
      <c r="EG201">
        <v>42.2</v>
      </c>
      <c r="EH201">
        <v>10.8</v>
      </c>
      <c r="EI201" t="s">
        <v>149</v>
      </c>
      <c r="EJ201">
        <v>50.9</v>
      </c>
      <c r="EK201">
        <v>11.1</v>
      </c>
      <c r="EL201">
        <v>35.9</v>
      </c>
      <c r="EM201">
        <v>42.2</v>
      </c>
      <c r="EN201">
        <v>10.8</v>
      </c>
      <c r="EO201">
        <v>5.55</v>
      </c>
    </row>
    <row r="202" spans="1:145" x14ac:dyDescent="0.2">
      <c r="A202">
        <v>2007</v>
      </c>
      <c r="B202">
        <v>11</v>
      </c>
      <c r="C202">
        <v>2008</v>
      </c>
      <c r="D202" t="s">
        <v>180</v>
      </c>
      <c r="E202" t="s">
        <v>146</v>
      </c>
      <c r="F202">
        <v>136</v>
      </c>
      <c r="G202">
        <v>156</v>
      </c>
      <c r="H202">
        <v>179</v>
      </c>
      <c r="I202">
        <v>12781</v>
      </c>
      <c r="J202">
        <v>61856</v>
      </c>
      <c r="K202">
        <v>117799</v>
      </c>
      <c r="L202">
        <v>136</v>
      </c>
      <c r="M202">
        <v>156</v>
      </c>
      <c r="N202">
        <v>179</v>
      </c>
      <c r="O202">
        <v>12781</v>
      </c>
      <c r="P202">
        <v>61856</v>
      </c>
      <c r="Q202">
        <v>117799</v>
      </c>
      <c r="R202">
        <v>200</v>
      </c>
      <c r="S202">
        <v>120</v>
      </c>
      <c r="T202">
        <v>157.08709999999999</v>
      </c>
      <c r="U202">
        <v>161</v>
      </c>
      <c r="V202">
        <v>79262</v>
      </c>
      <c r="W202">
        <v>774.800000000002</v>
      </c>
      <c r="X202">
        <v>165</v>
      </c>
      <c r="Y202">
        <v>91155</v>
      </c>
      <c r="Z202">
        <v>2202.8399999999901</v>
      </c>
      <c r="AA202">
        <v>129</v>
      </c>
      <c r="AB202">
        <v>6012</v>
      </c>
      <c r="AC202">
        <v>779.52</v>
      </c>
      <c r="AD202">
        <v>137</v>
      </c>
      <c r="AE202">
        <v>15125</v>
      </c>
      <c r="AF202">
        <v>735.68</v>
      </c>
      <c r="AG202">
        <v>145</v>
      </c>
      <c r="AH202">
        <v>31595</v>
      </c>
      <c r="AI202">
        <v>1508.24</v>
      </c>
      <c r="AJ202">
        <v>152</v>
      </c>
      <c r="AK202">
        <v>52756</v>
      </c>
      <c r="AL202">
        <v>431.19999999999698</v>
      </c>
      <c r="AM202">
        <v>161</v>
      </c>
      <c r="AN202">
        <v>79262</v>
      </c>
      <c r="AO202">
        <v>774.800000000002</v>
      </c>
      <c r="AP202">
        <v>169</v>
      </c>
      <c r="AQ202">
        <v>102087</v>
      </c>
      <c r="AR202">
        <v>1361.75999999999</v>
      </c>
      <c r="AS202">
        <v>177</v>
      </c>
      <c r="AT202">
        <v>116723</v>
      </c>
      <c r="AU202">
        <v>300.32000000000602</v>
      </c>
      <c r="AV202">
        <v>187</v>
      </c>
      <c r="AW202">
        <v>125705</v>
      </c>
      <c r="AX202">
        <v>125.479999999995</v>
      </c>
      <c r="AY202">
        <v>130812</v>
      </c>
      <c r="AZ202">
        <v>146</v>
      </c>
      <c r="BA202">
        <v>34411</v>
      </c>
      <c r="BB202">
        <v>1708</v>
      </c>
      <c r="BC202">
        <v>157</v>
      </c>
      <c r="BD202">
        <v>68064</v>
      </c>
      <c r="BE202">
        <v>2657.99999999999</v>
      </c>
      <c r="BF202">
        <v>168</v>
      </c>
      <c r="BG202">
        <v>99606</v>
      </c>
      <c r="BH202">
        <v>1496.99999999999</v>
      </c>
      <c r="BI202">
        <v>130812</v>
      </c>
      <c r="BJ202" t="s">
        <v>150</v>
      </c>
      <c r="BK202">
        <v>0</v>
      </c>
      <c r="BL202">
        <v>0</v>
      </c>
      <c r="BM202" t="s">
        <v>150</v>
      </c>
      <c r="BN202">
        <v>0</v>
      </c>
      <c r="BO202">
        <v>0</v>
      </c>
      <c r="BP202" t="s">
        <v>150</v>
      </c>
      <c r="BQ202">
        <v>0</v>
      </c>
      <c r="BR202">
        <v>0</v>
      </c>
      <c r="BS202" t="s">
        <v>150</v>
      </c>
      <c r="BT202">
        <v>0</v>
      </c>
      <c r="BU202">
        <v>0</v>
      </c>
      <c r="BV202">
        <v>130812</v>
      </c>
      <c r="BW202" t="s">
        <v>147</v>
      </c>
      <c r="BX202" t="s">
        <v>181</v>
      </c>
      <c r="BY202">
        <v>52.7</v>
      </c>
      <c r="BZ202">
        <v>130812</v>
      </c>
      <c r="CA202">
        <v>12781</v>
      </c>
      <c r="CB202">
        <v>49075</v>
      </c>
      <c r="CC202">
        <v>55943</v>
      </c>
      <c r="CD202">
        <v>13013</v>
      </c>
      <c r="CE202">
        <v>52.7</v>
      </c>
      <c r="CF202">
        <v>12781</v>
      </c>
      <c r="CG202">
        <v>49075</v>
      </c>
      <c r="CH202">
        <v>55943</v>
      </c>
      <c r="CI202">
        <v>13013</v>
      </c>
      <c r="CJ202">
        <v>3.3000000000000002E-2</v>
      </c>
      <c r="CK202">
        <v>51.3</v>
      </c>
      <c r="CL202">
        <v>5</v>
      </c>
      <c r="CM202">
        <v>40</v>
      </c>
      <c r="CN202">
        <v>32</v>
      </c>
      <c r="CO202">
        <v>50</v>
      </c>
      <c r="CP202">
        <v>157</v>
      </c>
      <c r="CQ202">
        <v>4</v>
      </c>
      <c r="CR202">
        <v>7</v>
      </c>
      <c r="CS202">
        <v>12</v>
      </c>
      <c r="CT202">
        <v>17</v>
      </c>
      <c r="CU202">
        <v>20</v>
      </c>
      <c r="CV202">
        <v>17</v>
      </c>
      <c r="CW202">
        <v>12</v>
      </c>
      <c r="CX202">
        <v>7</v>
      </c>
      <c r="CY202">
        <v>4</v>
      </c>
      <c r="CZ202">
        <v>25</v>
      </c>
      <c r="DA202">
        <v>25</v>
      </c>
      <c r="DB202">
        <v>25</v>
      </c>
      <c r="DC202">
        <v>25</v>
      </c>
      <c r="DD202">
        <v>0</v>
      </c>
      <c r="DE202">
        <v>0</v>
      </c>
      <c r="DF202">
        <v>0</v>
      </c>
      <c r="DG202">
        <v>0</v>
      </c>
      <c r="DH202">
        <v>100</v>
      </c>
      <c r="DI202">
        <v>52324.800000000003</v>
      </c>
      <c r="DJ202">
        <v>41859.800000000003</v>
      </c>
      <c r="DK202">
        <v>65406</v>
      </c>
      <c r="DL202">
        <v>5232.5</v>
      </c>
      <c r="DM202">
        <v>9156.7999999999993</v>
      </c>
      <c r="DN202">
        <v>15697.4</v>
      </c>
      <c r="DO202">
        <v>22238</v>
      </c>
      <c r="DP202">
        <v>26162.400000000001</v>
      </c>
      <c r="DQ202">
        <v>22238</v>
      </c>
      <c r="DR202">
        <v>15697.4</v>
      </c>
      <c r="DS202">
        <v>9156.7999999999993</v>
      </c>
      <c r="DT202">
        <v>5232.5</v>
      </c>
      <c r="DU202">
        <v>32703</v>
      </c>
      <c r="DV202">
        <v>32703</v>
      </c>
      <c r="DW202">
        <v>32703</v>
      </c>
      <c r="DX202">
        <v>32703</v>
      </c>
      <c r="DY202">
        <v>0</v>
      </c>
      <c r="DZ202">
        <v>0</v>
      </c>
      <c r="EA202">
        <v>0</v>
      </c>
      <c r="EB202">
        <v>0</v>
      </c>
      <c r="EC202">
        <v>130812</v>
      </c>
      <c r="ED202">
        <v>50</v>
      </c>
      <c r="EE202">
        <v>9.8000000000000007</v>
      </c>
      <c r="EF202">
        <v>37.5</v>
      </c>
      <c r="EG202">
        <v>42.8</v>
      </c>
      <c r="EH202">
        <v>9.9</v>
      </c>
      <c r="EI202" t="s">
        <v>149</v>
      </c>
      <c r="EJ202">
        <v>51.3</v>
      </c>
      <c r="EK202">
        <v>9.8000000000000007</v>
      </c>
      <c r="EL202">
        <v>37.5</v>
      </c>
      <c r="EM202">
        <v>42.8</v>
      </c>
      <c r="EN202">
        <v>9.9</v>
      </c>
      <c r="EO202">
        <v>5.57</v>
      </c>
    </row>
    <row r="203" spans="1:145" x14ac:dyDescent="0.2">
      <c r="A203">
        <v>2006</v>
      </c>
      <c r="B203">
        <v>11</v>
      </c>
      <c r="C203">
        <v>2007</v>
      </c>
      <c r="D203" t="s">
        <v>180</v>
      </c>
      <c r="E203" t="s">
        <v>146</v>
      </c>
      <c r="F203">
        <v>136</v>
      </c>
      <c r="G203">
        <v>156</v>
      </c>
      <c r="H203">
        <v>179</v>
      </c>
      <c r="I203">
        <v>12366</v>
      </c>
      <c r="J203">
        <v>58508</v>
      </c>
      <c r="K203">
        <v>116274</v>
      </c>
      <c r="L203">
        <v>136</v>
      </c>
      <c r="M203">
        <v>156</v>
      </c>
      <c r="N203">
        <v>179</v>
      </c>
      <c r="O203">
        <v>12366</v>
      </c>
      <c r="P203">
        <v>58508</v>
      </c>
      <c r="Q203">
        <v>116274</v>
      </c>
      <c r="R203">
        <v>200</v>
      </c>
      <c r="S203">
        <v>120</v>
      </c>
      <c r="T203">
        <v>156.67869999999999</v>
      </c>
      <c r="U203">
        <v>162</v>
      </c>
      <c r="V203">
        <v>78283</v>
      </c>
      <c r="W203">
        <v>2575</v>
      </c>
      <c r="X203">
        <v>165</v>
      </c>
      <c r="Y203">
        <v>86633</v>
      </c>
      <c r="Z203">
        <v>830.60000000000502</v>
      </c>
      <c r="AA203">
        <v>128</v>
      </c>
      <c r="AB203">
        <v>5207</v>
      </c>
      <c r="AC203">
        <v>159.79999999999899</v>
      </c>
      <c r="AD203">
        <v>137</v>
      </c>
      <c r="AE203">
        <v>15129</v>
      </c>
      <c r="AF203">
        <v>1249.2</v>
      </c>
      <c r="AG203">
        <v>144</v>
      </c>
      <c r="AH203">
        <v>29543</v>
      </c>
      <c r="AI203">
        <v>521.59999999999798</v>
      </c>
      <c r="AJ203">
        <v>153</v>
      </c>
      <c r="AK203">
        <v>53334</v>
      </c>
      <c r="AL203">
        <v>2862</v>
      </c>
      <c r="AM203">
        <v>162</v>
      </c>
      <c r="AN203">
        <v>78283</v>
      </c>
      <c r="AO203">
        <v>2575</v>
      </c>
      <c r="AP203">
        <v>169</v>
      </c>
      <c r="AQ203">
        <v>98744</v>
      </c>
      <c r="AR203">
        <v>1585.3999999999901</v>
      </c>
      <c r="AS203">
        <v>176</v>
      </c>
      <c r="AT203">
        <v>113561</v>
      </c>
      <c r="AU203">
        <v>1260.8</v>
      </c>
      <c r="AV203">
        <v>183</v>
      </c>
      <c r="AW203">
        <v>121236</v>
      </c>
      <c r="AX203">
        <v>103.199999999997</v>
      </c>
      <c r="AY203">
        <v>126180</v>
      </c>
      <c r="AZ203">
        <v>145</v>
      </c>
      <c r="BA203">
        <v>31766</v>
      </c>
      <c r="BB203">
        <v>221</v>
      </c>
      <c r="BC203">
        <v>157</v>
      </c>
      <c r="BD203">
        <v>64283</v>
      </c>
      <c r="BE203">
        <v>1193</v>
      </c>
      <c r="BF203">
        <v>168</v>
      </c>
      <c r="BG203">
        <v>95609</v>
      </c>
      <c r="BH203">
        <v>973.99999999999898</v>
      </c>
      <c r="BI203">
        <v>126180</v>
      </c>
      <c r="BJ203" t="s">
        <v>150</v>
      </c>
      <c r="BK203">
        <v>0</v>
      </c>
      <c r="BL203">
        <v>0</v>
      </c>
      <c r="BM203" t="s">
        <v>150</v>
      </c>
      <c r="BN203">
        <v>0</v>
      </c>
      <c r="BO203">
        <v>0</v>
      </c>
      <c r="BP203" t="s">
        <v>150</v>
      </c>
      <c r="BQ203">
        <v>0</v>
      </c>
      <c r="BR203">
        <v>0</v>
      </c>
      <c r="BS203" t="s">
        <v>150</v>
      </c>
      <c r="BT203">
        <v>0</v>
      </c>
      <c r="BU203">
        <v>0</v>
      </c>
      <c r="BV203">
        <v>126180</v>
      </c>
      <c r="BW203" t="s">
        <v>147</v>
      </c>
      <c r="BX203" t="s">
        <v>181</v>
      </c>
      <c r="BY203">
        <v>53.6</v>
      </c>
      <c r="BZ203">
        <v>126180</v>
      </c>
      <c r="CA203">
        <v>12366</v>
      </c>
      <c r="CB203">
        <v>46142</v>
      </c>
      <c r="CC203">
        <v>57766</v>
      </c>
      <c r="CD203">
        <v>9906</v>
      </c>
      <c r="CE203">
        <v>53.6</v>
      </c>
      <c r="CF203">
        <v>12366</v>
      </c>
      <c r="CG203">
        <v>46142</v>
      </c>
      <c r="CH203">
        <v>57766</v>
      </c>
      <c r="CI203">
        <v>9906</v>
      </c>
      <c r="CJ203">
        <v>-4.5999999999999999E-2</v>
      </c>
      <c r="CK203">
        <v>48.2</v>
      </c>
      <c r="CL203">
        <v>5</v>
      </c>
      <c r="CM203">
        <v>40</v>
      </c>
      <c r="CN203">
        <v>32</v>
      </c>
      <c r="CO203">
        <v>50</v>
      </c>
      <c r="CP203">
        <v>157</v>
      </c>
      <c r="CQ203">
        <v>4</v>
      </c>
      <c r="CR203">
        <v>7</v>
      </c>
      <c r="CS203">
        <v>12</v>
      </c>
      <c r="CT203">
        <v>17</v>
      </c>
      <c r="CU203">
        <v>20</v>
      </c>
      <c r="CV203">
        <v>17</v>
      </c>
      <c r="CW203">
        <v>12</v>
      </c>
      <c r="CX203">
        <v>7</v>
      </c>
      <c r="CY203">
        <v>4</v>
      </c>
      <c r="CZ203">
        <v>25</v>
      </c>
      <c r="DA203">
        <v>25</v>
      </c>
      <c r="DB203">
        <v>25</v>
      </c>
      <c r="DC203">
        <v>25</v>
      </c>
      <c r="DD203">
        <v>0</v>
      </c>
      <c r="DE203">
        <v>0</v>
      </c>
      <c r="DF203">
        <v>0</v>
      </c>
      <c r="DG203">
        <v>0</v>
      </c>
      <c r="DH203">
        <v>100</v>
      </c>
      <c r="DI203">
        <v>50472</v>
      </c>
      <c r="DJ203">
        <v>40377.599999999999</v>
      </c>
      <c r="DK203">
        <v>63090</v>
      </c>
      <c r="DL203">
        <v>5047.2</v>
      </c>
      <c r="DM203">
        <v>8832.6</v>
      </c>
      <c r="DN203">
        <v>15141.6</v>
      </c>
      <c r="DO203">
        <v>21450.6</v>
      </c>
      <c r="DP203">
        <v>25236</v>
      </c>
      <c r="DQ203">
        <v>21450.6</v>
      </c>
      <c r="DR203">
        <v>15141.6</v>
      </c>
      <c r="DS203">
        <v>8832.6</v>
      </c>
      <c r="DT203">
        <v>5047.2</v>
      </c>
      <c r="DU203">
        <v>31545</v>
      </c>
      <c r="DV203">
        <v>31545</v>
      </c>
      <c r="DW203">
        <v>31545</v>
      </c>
      <c r="DX203">
        <v>31545</v>
      </c>
      <c r="DY203">
        <v>0</v>
      </c>
      <c r="DZ203">
        <v>0</v>
      </c>
      <c r="EA203">
        <v>0</v>
      </c>
      <c r="EB203">
        <v>0</v>
      </c>
      <c r="EC203">
        <v>126180</v>
      </c>
      <c r="ED203">
        <v>50</v>
      </c>
      <c r="EE203">
        <v>9.8000000000000007</v>
      </c>
      <c r="EF203">
        <v>36.6</v>
      </c>
      <c r="EG203">
        <v>45.8</v>
      </c>
      <c r="EH203">
        <v>7.9</v>
      </c>
      <c r="EI203" t="s">
        <v>149</v>
      </c>
      <c r="EJ203">
        <v>48.2</v>
      </c>
      <c r="EK203">
        <v>9.8000000000000007</v>
      </c>
      <c r="EL203">
        <v>36.6</v>
      </c>
      <c r="EM203">
        <v>45.8</v>
      </c>
      <c r="EN203">
        <v>7.9</v>
      </c>
      <c r="EO203">
        <v>5.41</v>
      </c>
    </row>
    <row r="204" spans="1:145" x14ac:dyDescent="0.2">
      <c r="A204">
        <v>2005</v>
      </c>
      <c r="B204">
        <v>11</v>
      </c>
      <c r="C204">
        <v>2006</v>
      </c>
      <c r="D204" t="s">
        <v>180</v>
      </c>
      <c r="E204" t="s">
        <v>146</v>
      </c>
      <c r="F204">
        <v>136</v>
      </c>
      <c r="G204">
        <v>156</v>
      </c>
      <c r="H204">
        <v>179</v>
      </c>
      <c r="I204">
        <v>12343</v>
      </c>
      <c r="J204">
        <v>59297</v>
      </c>
      <c r="K204">
        <v>116534</v>
      </c>
      <c r="L204" t="s">
        <v>150</v>
      </c>
      <c r="M204" t="s">
        <v>150</v>
      </c>
      <c r="N204" t="s">
        <v>150</v>
      </c>
      <c r="O204">
        <v>0</v>
      </c>
      <c r="P204">
        <v>0</v>
      </c>
      <c r="Q204">
        <v>0</v>
      </c>
      <c r="R204">
        <v>200</v>
      </c>
      <c r="S204">
        <v>120</v>
      </c>
      <c r="T204">
        <v>156.46510000000001</v>
      </c>
      <c r="U204">
        <v>161</v>
      </c>
      <c r="V204">
        <v>75384</v>
      </c>
      <c r="W204">
        <v>73.800000000002996</v>
      </c>
      <c r="X204">
        <v>165</v>
      </c>
      <c r="Y204">
        <v>86610</v>
      </c>
      <c r="Z204">
        <v>1258.44</v>
      </c>
      <c r="AA204">
        <v>129</v>
      </c>
      <c r="AB204">
        <v>5567</v>
      </c>
      <c r="AC204">
        <v>546.31999999999903</v>
      </c>
      <c r="AD204">
        <v>137</v>
      </c>
      <c r="AE204">
        <v>15275</v>
      </c>
      <c r="AF204">
        <v>1468.1299999999901</v>
      </c>
      <c r="AG204">
        <v>144</v>
      </c>
      <c r="AH204">
        <v>29641</v>
      </c>
      <c r="AI204">
        <v>772.08999999999901</v>
      </c>
      <c r="AJ204">
        <v>152</v>
      </c>
      <c r="AK204">
        <v>51222</v>
      </c>
      <c r="AL204">
        <v>1015.19999999999</v>
      </c>
      <c r="AM204">
        <v>161</v>
      </c>
      <c r="AN204">
        <v>75384</v>
      </c>
      <c r="AO204">
        <v>73.8000000000022</v>
      </c>
      <c r="AP204">
        <v>169</v>
      </c>
      <c r="AQ204">
        <v>97927</v>
      </c>
      <c r="AR204">
        <v>1278.9100000000001</v>
      </c>
      <c r="AS204">
        <v>175</v>
      </c>
      <c r="AT204">
        <v>111806</v>
      </c>
      <c r="AU204">
        <v>95.869999999995898</v>
      </c>
      <c r="AV204">
        <v>183</v>
      </c>
      <c r="AW204">
        <v>121062</v>
      </c>
      <c r="AX204">
        <v>565.67999999999302</v>
      </c>
      <c r="AY204">
        <v>125517</v>
      </c>
      <c r="AZ204">
        <v>145</v>
      </c>
      <c r="BA204">
        <v>32010</v>
      </c>
      <c r="BB204">
        <v>630.75</v>
      </c>
      <c r="BC204">
        <v>157</v>
      </c>
      <c r="BD204">
        <v>64808</v>
      </c>
      <c r="BE204">
        <v>2049.5</v>
      </c>
      <c r="BF204">
        <v>168</v>
      </c>
      <c r="BG204">
        <v>95353</v>
      </c>
      <c r="BH204">
        <v>1215.24999999999</v>
      </c>
      <c r="BI204">
        <v>125517</v>
      </c>
      <c r="BJ204" t="s">
        <v>150</v>
      </c>
      <c r="BK204">
        <v>0</v>
      </c>
      <c r="BL204">
        <v>0</v>
      </c>
      <c r="BM204" t="s">
        <v>150</v>
      </c>
      <c r="BN204">
        <v>0</v>
      </c>
      <c r="BO204">
        <v>0</v>
      </c>
      <c r="BP204" t="s">
        <v>150</v>
      </c>
      <c r="BQ204">
        <v>0</v>
      </c>
      <c r="BR204">
        <v>0</v>
      </c>
      <c r="BS204" t="s">
        <v>150</v>
      </c>
      <c r="BT204">
        <v>0</v>
      </c>
      <c r="BU204">
        <v>0</v>
      </c>
      <c r="BV204">
        <v>125517</v>
      </c>
      <c r="BW204" t="s">
        <v>147</v>
      </c>
      <c r="BX204" t="s">
        <v>181</v>
      </c>
      <c r="BY204">
        <v>52.8</v>
      </c>
      <c r="BZ204">
        <v>125517</v>
      </c>
      <c r="CA204">
        <v>12343</v>
      </c>
      <c r="CB204">
        <v>46954</v>
      </c>
      <c r="CC204">
        <v>57237</v>
      </c>
      <c r="CD204">
        <v>8983</v>
      </c>
      <c r="CE204" t="s">
        <v>150</v>
      </c>
      <c r="CF204">
        <v>0</v>
      </c>
      <c r="CG204">
        <v>0</v>
      </c>
      <c r="CH204">
        <v>0</v>
      </c>
      <c r="CI204">
        <v>0</v>
      </c>
      <c r="CJ204">
        <v>-2E-3</v>
      </c>
      <c r="CK204">
        <v>49.9</v>
      </c>
      <c r="CL204">
        <v>5</v>
      </c>
      <c r="CM204">
        <v>40</v>
      </c>
      <c r="CN204">
        <v>32</v>
      </c>
      <c r="CO204">
        <v>50</v>
      </c>
      <c r="CP204">
        <v>157</v>
      </c>
      <c r="CQ204">
        <v>4</v>
      </c>
      <c r="CR204">
        <v>7</v>
      </c>
      <c r="CS204">
        <v>12</v>
      </c>
      <c r="CT204">
        <v>17</v>
      </c>
      <c r="CU204">
        <v>20</v>
      </c>
      <c r="CV204">
        <v>17</v>
      </c>
      <c r="CW204">
        <v>12</v>
      </c>
      <c r="CX204">
        <v>7</v>
      </c>
      <c r="CY204">
        <v>4</v>
      </c>
      <c r="CZ204">
        <v>25</v>
      </c>
      <c r="DA204">
        <v>25</v>
      </c>
      <c r="DB204">
        <v>25</v>
      </c>
      <c r="DC204">
        <v>25</v>
      </c>
      <c r="DD204">
        <v>0</v>
      </c>
      <c r="DE204">
        <v>0</v>
      </c>
      <c r="DF204">
        <v>0</v>
      </c>
      <c r="DG204">
        <v>0</v>
      </c>
      <c r="DH204">
        <v>100</v>
      </c>
      <c r="DI204">
        <v>50206.8</v>
      </c>
      <c r="DJ204">
        <v>40165.4</v>
      </c>
      <c r="DK204">
        <v>62758.5</v>
      </c>
      <c r="DL204">
        <v>5020.7</v>
      </c>
      <c r="DM204">
        <v>8786.2000000000007</v>
      </c>
      <c r="DN204">
        <v>15062</v>
      </c>
      <c r="DO204">
        <v>21337.9</v>
      </c>
      <c r="DP204">
        <v>25103.4</v>
      </c>
      <c r="DQ204">
        <v>21337.9</v>
      </c>
      <c r="DR204">
        <v>15062</v>
      </c>
      <c r="DS204">
        <v>8786.2000000000007</v>
      </c>
      <c r="DT204">
        <v>5020.7</v>
      </c>
      <c r="DU204">
        <v>31379.200000000001</v>
      </c>
      <c r="DV204">
        <v>31379.200000000001</v>
      </c>
      <c r="DW204">
        <v>31379.200000000001</v>
      </c>
      <c r="DX204">
        <v>31379.200000000001</v>
      </c>
      <c r="DY204">
        <v>0</v>
      </c>
      <c r="DZ204">
        <v>0</v>
      </c>
      <c r="EA204">
        <v>0</v>
      </c>
      <c r="EB204">
        <v>0</v>
      </c>
      <c r="EC204">
        <v>125517</v>
      </c>
      <c r="ED204">
        <v>50</v>
      </c>
      <c r="EE204">
        <v>9.8000000000000007</v>
      </c>
      <c r="EF204">
        <v>37.4</v>
      </c>
      <c r="EG204">
        <v>45.6</v>
      </c>
      <c r="EH204">
        <v>7.2</v>
      </c>
      <c r="EI204" t="s">
        <v>149</v>
      </c>
      <c r="EJ204">
        <v>49.9</v>
      </c>
      <c r="EK204" t="s">
        <v>150</v>
      </c>
      <c r="EL204" t="s">
        <v>150</v>
      </c>
      <c r="EM204" t="s">
        <v>150</v>
      </c>
      <c r="EN204" t="s">
        <v>150</v>
      </c>
      <c r="EO204">
        <v>5.5</v>
      </c>
    </row>
    <row r="205" spans="1:145" x14ac:dyDescent="0.2">
      <c r="A205">
        <v>2004</v>
      </c>
      <c r="B205">
        <v>11</v>
      </c>
      <c r="C205">
        <v>2005</v>
      </c>
      <c r="D205" t="s">
        <v>180</v>
      </c>
      <c r="E205" t="s">
        <v>146</v>
      </c>
      <c r="F205">
        <v>136</v>
      </c>
      <c r="G205">
        <v>156</v>
      </c>
      <c r="H205">
        <v>179</v>
      </c>
      <c r="I205">
        <v>11491</v>
      </c>
      <c r="J205">
        <v>55365</v>
      </c>
      <c r="K205">
        <v>105909</v>
      </c>
      <c r="L205" t="s">
        <v>150</v>
      </c>
      <c r="M205" t="s">
        <v>150</v>
      </c>
      <c r="N205" t="s">
        <v>150</v>
      </c>
      <c r="O205">
        <v>0</v>
      </c>
      <c r="P205">
        <v>0</v>
      </c>
      <c r="Q205">
        <v>0</v>
      </c>
      <c r="R205">
        <v>200</v>
      </c>
      <c r="S205">
        <v>120</v>
      </c>
      <c r="T205">
        <v>157.15889999999999</v>
      </c>
      <c r="U205">
        <v>161</v>
      </c>
      <c r="V205">
        <v>71638</v>
      </c>
      <c r="W205">
        <v>770.19999999999698</v>
      </c>
      <c r="X205">
        <v>165</v>
      </c>
      <c r="Y205">
        <v>82022</v>
      </c>
      <c r="Z205">
        <v>1705.16</v>
      </c>
      <c r="AA205">
        <v>128</v>
      </c>
      <c r="AB205">
        <v>4812</v>
      </c>
      <c r="AC205">
        <v>87.479999999999606</v>
      </c>
      <c r="AD205">
        <v>137</v>
      </c>
      <c r="AE205">
        <v>13646</v>
      </c>
      <c r="AF205">
        <v>653.56999999999903</v>
      </c>
      <c r="AG205">
        <v>145</v>
      </c>
      <c r="AH205">
        <v>28146</v>
      </c>
      <c r="AI205">
        <v>980.00999999999794</v>
      </c>
      <c r="AJ205">
        <v>152</v>
      </c>
      <c r="AK205">
        <v>47317</v>
      </c>
      <c r="AL205">
        <v>71.800000000003493</v>
      </c>
      <c r="AM205">
        <v>161</v>
      </c>
      <c r="AN205">
        <v>71638</v>
      </c>
      <c r="AO205">
        <v>770.19999999999595</v>
      </c>
      <c r="AP205">
        <v>169</v>
      </c>
      <c r="AQ205">
        <v>91787</v>
      </c>
      <c r="AR205">
        <v>839.99000000000399</v>
      </c>
      <c r="AS205">
        <v>178</v>
      </c>
      <c r="AT205">
        <v>105909</v>
      </c>
      <c r="AU205">
        <v>788.42999999999302</v>
      </c>
      <c r="AV205">
        <v>186</v>
      </c>
      <c r="AW205">
        <v>113469</v>
      </c>
      <c r="AX205">
        <v>80.520000000004401</v>
      </c>
      <c r="AY205">
        <v>118113</v>
      </c>
      <c r="AZ205">
        <v>146</v>
      </c>
      <c r="BA205">
        <v>30317</v>
      </c>
      <c r="BB205">
        <v>788.74999999999898</v>
      </c>
      <c r="BC205">
        <v>157</v>
      </c>
      <c r="BD205">
        <v>60952</v>
      </c>
      <c r="BE205">
        <v>1895.5</v>
      </c>
      <c r="BF205">
        <v>168</v>
      </c>
      <c r="BG205">
        <v>89601</v>
      </c>
      <c r="BH205">
        <v>1016.25</v>
      </c>
      <c r="BI205">
        <v>118113</v>
      </c>
      <c r="BJ205" t="s">
        <v>150</v>
      </c>
      <c r="BK205">
        <v>0</v>
      </c>
      <c r="BL205">
        <v>0</v>
      </c>
      <c r="BM205" t="s">
        <v>150</v>
      </c>
      <c r="BN205">
        <v>0</v>
      </c>
      <c r="BO205">
        <v>0</v>
      </c>
      <c r="BP205" t="s">
        <v>150</v>
      </c>
      <c r="BQ205">
        <v>0</v>
      </c>
      <c r="BR205">
        <v>0</v>
      </c>
      <c r="BS205" t="s">
        <v>150</v>
      </c>
      <c r="BT205">
        <v>0</v>
      </c>
      <c r="BU205">
        <v>0</v>
      </c>
      <c r="BV205">
        <v>118113</v>
      </c>
      <c r="BW205" t="s">
        <v>147</v>
      </c>
      <c r="BX205" t="s">
        <v>181</v>
      </c>
      <c r="BY205">
        <v>53.1</v>
      </c>
      <c r="BZ205">
        <v>118113</v>
      </c>
      <c r="CA205">
        <v>11491</v>
      </c>
      <c r="CB205">
        <v>43874</v>
      </c>
      <c r="CC205">
        <v>50544</v>
      </c>
      <c r="CD205">
        <v>12204</v>
      </c>
      <c r="CE205" t="s">
        <v>150</v>
      </c>
      <c r="CF205">
        <v>0</v>
      </c>
      <c r="CG205">
        <v>0</v>
      </c>
      <c r="CH205">
        <v>0</v>
      </c>
      <c r="CI205">
        <v>0</v>
      </c>
      <c r="CJ205">
        <v>3.6999999999999998E-2</v>
      </c>
      <c r="CK205">
        <v>51.5</v>
      </c>
      <c r="CL205">
        <v>5</v>
      </c>
      <c r="CM205">
        <v>40</v>
      </c>
      <c r="CN205">
        <v>32</v>
      </c>
      <c r="CO205">
        <v>50</v>
      </c>
      <c r="CP205">
        <v>157</v>
      </c>
      <c r="CQ205">
        <v>4</v>
      </c>
      <c r="CR205">
        <v>7</v>
      </c>
      <c r="CS205">
        <v>12</v>
      </c>
      <c r="CT205">
        <v>17</v>
      </c>
      <c r="CU205">
        <v>20</v>
      </c>
      <c r="CV205">
        <v>17</v>
      </c>
      <c r="CW205">
        <v>12</v>
      </c>
      <c r="CX205">
        <v>7</v>
      </c>
      <c r="CY205">
        <v>4</v>
      </c>
      <c r="CZ205">
        <v>25</v>
      </c>
      <c r="DA205">
        <v>25</v>
      </c>
      <c r="DB205">
        <v>25</v>
      </c>
      <c r="DC205">
        <v>25</v>
      </c>
      <c r="DD205">
        <v>0</v>
      </c>
      <c r="DE205">
        <v>0</v>
      </c>
      <c r="DF205">
        <v>0</v>
      </c>
      <c r="DG205">
        <v>0</v>
      </c>
      <c r="DH205">
        <v>100</v>
      </c>
      <c r="DI205">
        <v>47245.2</v>
      </c>
      <c r="DJ205">
        <v>37796.199999999997</v>
      </c>
      <c r="DK205">
        <v>59056.5</v>
      </c>
      <c r="DL205">
        <v>4724.5</v>
      </c>
      <c r="DM205">
        <v>8267.9</v>
      </c>
      <c r="DN205">
        <v>14173.6</v>
      </c>
      <c r="DO205">
        <v>20079.2</v>
      </c>
      <c r="DP205">
        <v>23622.6</v>
      </c>
      <c r="DQ205">
        <v>20079.2</v>
      </c>
      <c r="DR205">
        <v>14173.6</v>
      </c>
      <c r="DS205">
        <v>8267.9</v>
      </c>
      <c r="DT205">
        <v>4724.5</v>
      </c>
      <c r="DU205">
        <v>29528.2</v>
      </c>
      <c r="DV205">
        <v>29528.2</v>
      </c>
      <c r="DW205">
        <v>29528.2</v>
      </c>
      <c r="DX205">
        <v>29528.2</v>
      </c>
      <c r="DY205">
        <v>0</v>
      </c>
      <c r="DZ205">
        <v>0</v>
      </c>
      <c r="EA205">
        <v>0</v>
      </c>
      <c r="EB205">
        <v>0</v>
      </c>
      <c r="EC205">
        <v>118113</v>
      </c>
      <c r="ED205">
        <v>50</v>
      </c>
      <c r="EE205">
        <v>9.6999999999999993</v>
      </c>
      <c r="EF205">
        <v>37.1</v>
      </c>
      <c r="EG205">
        <v>42.8</v>
      </c>
      <c r="EH205">
        <v>10.3</v>
      </c>
      <c r="EI205" t="s">
        <v>149</v>
      </c>
      <c r="EJ205">
        <v>51.5</v>
      </c>
      <c r="EK205" t="s">
        <v>150</v>
      </c>
      <c r="EL205" t="s">
        <v>150</v>
      </c>
      <c r="EM205" t="s">
        <v>150</v>
      </c>
      <c r="EN205" t="s">
        <v>150</v>
      </c>
      <c r="EO205">
        <v>5.57</v>
      </c>
    </row>
    <row r="206" spans="1:145" x14ac:dyDescent="0.2">
      <c r="A206">
        <v>2003</v>
      </c>
      <c r="B206">
        <v>11</v>
      </c>
      <c r="C206">
        <v>2004</v>
      </c>
      <c r="D206" t="s">
        <v>180</v>
      </c>
      <c r="E206" t="s">
        <v>146</v>
      </c>
      <c r="F206">
        <v>136</v>
      </c>
      <c r="G206">
        <v>156</v>
      </c>
      <c r="H206">
        <v>179</v>
      </c>
      <c r="I206">
        <v>11297</v>
      </c>
      <c r="J206">
        <v>55403</v>
      </c>
      <c r="K206">
        <v>110753</v>
      </c>
      <c r="L206" t="s">
        <v>150</v>
      </c>
      <c r="M206" t="s">
        <v>150</v>
      </c>
      <c r="N206" t="s">
        <v>150</v>
      </c>
      <c r="O206">
        <v>0</v>
      </c>
      <c r="P206">
        <v>0</v>
      </c>
      <c r="Q206">
        <v>0</v>
      </c>
      <c r="R206">
        <v>200</v>
      </c>
      <c r="S206">
        <v>120</v>
      </c>
      <c r="T206">
        <v>156.34569999999999</v>
      </c>
      <c r="U206">
        <v>161</v>
      </c>
      <c r="V206">
        <v>72565</v>
      </c>
      <c r="W206">
        <v>1360</v>
      </c>
      <c r="X206">
        <v>164</v>
      </c>
      <c r="Y206">
        <v>81767</v>
      </c>
      <c r="Z206">
        <v>1067.99999999999</v>
      </c>
      <c r="AA206">
        <v>128</v>
      </c>
      <c r="AB206">
        <v>4953</v>
      </c>
      <c r="AC206">
        <v>206</v>
      </c>
      <c r="AD206">
        <v>137</v>
      </c>
      <c r="AE206">
        <v>13710</v>
      </c>
      <c r="AF206">
        <v>655.74999999999898</v>
      </c>
      <c r="AG206">
        <v>145</v>
      </c>
      <c r="AH206">
        <v>28610</v>
      </c>
      <c r="AI206">
        <v>1314.75</v>
      </c>
      <c r="AJ206">
        <v>153</v>
      </c>
      <c r="AK206">
        <v>49747</v>
      </c>
      <c r="AL206">
        <v>2276.99999999999</v>
      </c>
      <c r="AM206">
        <v>161</v>
      </c>
      <c r="AN206">
        <v>72565</v>
      </c>
      <c r="AO206">
        <v>1359.99999999999</v>
      </c>
      <c r="AP206">
        <v>168</v>
      </c>
      <c r="AQ206">
        <v>92923</v>
      </c>
      <c r="AR206">
        <v>1543.24999999999</v>
      </c>
      <c r="AS206">
        <v>175</v>
      </c>
      <c r="AT206">
        <v>107363</v>
      </c>
      <c r="AU206">
        <v>1742.25</v>
      </c>
      <c r="AV206">
        <v>182</v>
      </c>
      <c r="AW206">
        <v>114239</v>
      </c>
      <c r="AX206">
        <v>310.99999999999898</v>
      </c>
      <c r="AY206">
        <v>118675</v>
      </c>
      <c r="AZ206">
        <v>146</v>
      </c>
      <c r="BA206">
        <v>30830</v>
      </c>
      <c r="BB206">
        <v>1161.25</v>
      </c>
      <c r="BC206">
        <v>157</v>
      </c>
      <c r="BD206">
        <v>61301</v>
      </c>
      <c r="BE206">
        <v>1963.49999999999</v>
      </c>
      <c r="BF206">
        <v>167</v>
      </c>
      <c r="BG206">
        <v>90451</v>
      </c>
      <c r="BH206">
        <v>1444.75</v>
      </c>
      <c r="BI206">
        <v>118675</v>
      </c>
      <c r="BJ206" t="s">
        <v>150</v>
      </c>
      <c r="BK206">
        <v>0</v>
      </c>
      <c r="BL206">
        <v>0</v>
      </c>
      <c r="BM206" t="s">
        <v>150</v>
      </c>
      <c r="BN206">
        <v>0</v>
      </c>
      <c r="BO206">
        <v>0</v>
      </c>
      <c r="BP206" t="s">
        <v>150</v>
      </c>
      <c r="BQ206">
        <v>0</v>
      </c>
      <c r="BR206">
        <v>0</v>
      </c>
      <c r="BS206" t="s">
        <v>150</v>
      </c>
      <c r="BT206">
        <v>0</v>
      </c>
      <c r="BU206">
        <v>0</v>
      </c>
      <c r="BV206">
        <v>118675</v>
      </c>
      <c r="BW206" t="s">
        <v>147</v>
      </c>
      <c r="BX206" t="s">
        <v>181</v>
      </c>
      <c r="BY206">
        <v>53.3</v>
      </c>
      <c r="BZ206">
        <v>118675</v>
      </c>
      <c r="CA206">
        <v>11297</v>
      </c>
      <c r="CB206">
        <v>44106</v>
      </c>
      <c r="CC206">
        <v>55350</v>
      </c>
      <c r="CD206">
        <v>7922</v>
      </c>
      <c r="CE206" t="s">
        <v>150</v>
      </c>
      <c r="CF206">
        <v>0</v>
      </c>
      <c r="CG206">
        <v>0</v>
      </c>
      <c r="CH206">
        <v>0</v>
      </c>
      <c r="CI206">
        <v>0</v>
      </c>
      <c r="CJ206">
        <v>-4.1000000000000002E-2</v>
      </c>
      <c r="CK206">
        <v>48.4</v>
      </c>
      <c r="CL206">
        <v>5</v>
      </c>
      <c r="CM206">
        <v>40</v>
      </c>
      <c r="CN206">
        <v>32</v>
      </c>
      <c r="CO206">
        <v>50</v>
      </c>
      <c r="CP206">
        <v>157</v>
      </c>
      <c r="CQ206">
        <v>4</v>
      </c>
      <c r="CR206">
        <v>7</v>
      </c>
      <c r="CS206">
        <v>12</v>
      </c>
      <c r="CT206">
        <v>17</v>
      </c>
      <c r="CU206">
        <v>20</v>
      </c>
      <c r="CV206">
        <v>17</v>
      </c>
      <c r="CW206">
        <v>12</v>
      </c>
      <c r="CX206">
        <v>7</v>
      </c>
      <c r="CY206">
        <v>4</v>
      </c>
      <c r="CZ206">
        <v>25</v>
      </c>
      <c r="DA206">
        <v>25</v>
      </c>
      <c r="DB206">
        <v>25</v>
      </c>
      <c r="DC206">
        <v>25</v>
      </c>
      <c r="DD206">
        <v>0</v>
      </c>
      <c r="DE206">
        <v>0</v>
      </c>
      <c r="DF206">
        <v>0</v>
      </c>
      <c r="DG206">
        <v>0</v>
      </c>
      <c r="DH206">
        <v>100</v>
      </c>
      <c r="DI206">
        <v>47470</v>
      </c>
      <c r="DJ206">
        <v>37976</v>
      </c>
      <c r="DK206">
        <v>59337.5</v>
      </c>
      <c r="DL206">
        <v>4747</v>
      </c>
      <c r="DM206">
        <v>8307.2000000000007</v>
      </c>
      <c r="DN206">
        <v>14241</v>
      </c>
      <c r="DO206">
        <v>20174.8</v>
      </c>
      <c r="DP206">
        <v>23735</v>
      </c>
      <c r="DQ206">
        <v>20174.8</v>
      </c>
      <c r="DR206">
        <v>14241</v>
      </c>
      <c r="DS206">
        <v>8307.2000000000007</v>
      </c>
      <c r="DT206">
        <v>4747</v>
      </c>
      <c r="DU206">
        <v>29668.799999999999</v>
      </c>
      <c r="DV206">
        <v>29668.799999999999</v>
      </c>
      <c r="DW206">
        <v>29668.799999999999</v>
      </c>
      <c r="DX206">
        <v>29668.799999999999</v>
      </c>
      <c r="DY206">
        <v>0</v>
      </c>
      <c r="DZ206">
        <v>0</v>
      </c>
      <c r="EA206">
        <v>0</v>
      </c>
      <c r="EB206">
        <v>0</v>
      </c>
      <c r="EC206">
        <v>118675</v>
      </c>
      <c r="ED206">
        <v>50</v>
      </c>
      <c r="EE206">
        <v>9.5</v>
      </c>
      <c r="EF206">
        <v>37.200000000000003</v>
      </c>
      <c r="EG206">
        <v>46.6</v>
      </c>
      <c r="EH206">
        <v>6.7</v>
      </c>
      <c r="EI206" t="s">
        <v>149</v>
      </c>
      <c r="EJ206">
        <v>48.4</v>
      </c>
      <c r="EK206" t="s">
        <v>150</v>
      </c>
      <c r="EL206" t="s">
        <v>150</v>
      </c>
      <c r="EM206" t="s">
        <v>150</v>
      </c>
      <c r="EN206" t="s">
        <v>150</v>
      </c>
      <c r="EO206">
        <v>5.42</v>
      </c>
    </row>
    <row r="207" spans="1:145" x14ac:dyDescent="0.2">
      <c r="A207">
        <v>2002</v>
      </c>
      <c r="B207">
        <v>11</v>
      </c>
      <c r="C207">
        <v>2003</v>
      </c>
      <c r="D207" t="s">
        <v>180</v>
      </c>
      <c r="E207" t="s">
        <v>146</v>
      </c>
      <c r="F207">
        <v>136</v>
      </c>
      <c r="G207">
        <v>156</v>
      </c>
      <c r="H207">
        <v>179</v>
      </c>
      <c r="I207">
        <v>11867</v>
      </c>
      <c r="J207">
        <v>54721</v>
      </c>
      <c r="K207">
        <v>107885</v>
      </c>
      <c r="L207" t="s">
        <v>150</v>
      </c>
      <c r="M207" t="s">
        <v>150</v>
      </c>
      <c r="N207" t="s">
        <v>150</v>
      </c>
      <c r="O207">
        <v>0</v>
      </c>
      <c r="P207">
        <v>0</v>
      </c>
      <c r="Q207">
        <v>0</v>
      </c>
      <c r="R207">
        <v>200</v>
      </c>
      <c r="S207">
        <v>120</v>
      </c>
      <c r="T207">
        <v>156.64189999999999</v>
      </c>
      <c r="U207">
        <v>162</v>
      </c>
      <c r="V207">
        <v>73402</v>
      </c>
      <c r="W207">
        <v>2718.3999999999901</v>
      </c>
      <c r="X207">
        <v>165</v>
      </c>
      <c r="Y207">
        <v>81060</v>
      </c>
      <c r="Z207">
        <v>951.91999999999803</v>
      </c>
      <c r="AA207">
        <v>129</v>
      </c>
      <c r="AB207">
        <v>5134</v>
      </c>
      <c r="AC207">
        <v>421.75999999999902</v>
      </c>
      <c r="AD207">
        <v>136</v>
      </c>
      <c r="AE207">
        <v>13272</v>
      </c>
      <c r="AF207">
        <v>313.33999999999997</v>
      </c>
      <c r="AG207">
        <v>144</v>
      </c>
      <c r="AH207">
        <v>27882</v>
      </c>
      <c r="AI207">
        <v>786.61999999999796</v>
      </c>
      <c r="AJ207">
        <v>152</v>
      </c>
      <c r="AK207">
        <v>47781</v>
      </c>
      <c r="AL207">
        <v>658.59999999999695</v>
      </c>
      <c r="AM207">
        <v>162</v>
      </c>
      <c r="AN207">
        <v>73402</v>
      </c>
      <c r="AO207">
        <v>2718.3999999999901</v>
      </c>
      <c r="AP207">
        <v>169</v>
      </c>
      <c r="AQ207">
        <v>91775</v>
      </c>
      <c r="AR207">
        <v>1064.3800000000001</v>
      </c>
      <c r="AS207">
        <v>176</v>
      </c>
      <c r="AT207">
        <v>105201</v>
      </c>
      <c r="AU207">
        <v>353.66000000000298</v>
      </c>
      <c r="AV207">
        <v>183</v>
      </c>
      <c r="AW207">
        <v>113753</v>
      </c>
      <c r="AX207">
        <v>659.24000000000501</v>
      </c>
      <c r="AY207">
        <v>117806</v>
      </c>
      <c r="AZ207">
        <v>145</v>
      </c>
      <c r="BA207">
        <v>30061</v>
      </c>
      <c r="BB207">
        <v>609.5</v>
      </c>
      <c r="BC207">
        <v>157</v>
      </c>
      <c r="BD207">
        <v>60892</v>
      </c>
      <c r="BE207">
        <v>1989</v>
      </c>
      <c r="BF207">
        <v>168</v>
      </c>
      <c r="BG207">
        <v>89017</v>
      </c>
      <c r="BH207">
        <v>662.49999999999795</v>
      </c>
      <c r="BI207">
        <v>117806</v>
      </c>
      <c r="BJ207" t="s">
        <v>150</v>
      </c>
      <c r="BK207">
        <v>0</v>
      </c>
      <c r="BL207">
        <v>0</v>
      </c>
      <c r="BM207" t="s">
        <v>150</v>
      </c>
      <c r="BN207">
        <v>0</v>
      </c>
      <c r="BO207">
        <v>0</v>
      </c>
      <c r="BP207" t="s">
        <v>150</v>
      </c>
      <c r="BQ207">
        <v>0</v>
      </c>
      <c r="BR207">
        <v>0</v>
      </c>
      <c r="BS207" t="s">
        <v>150</v>
      </c>
      <c r="BT207">
        <v>0</v>
      </c>
      <c r="BU207">
        <v>0</v>
      </c>
      <c r="BV207">
        <v>117806</v>
      </c>
      <c r="BW207" t="s">
        <v>147</v>
      </c>
      <c r="BX207" t="s">
        <v>181</v>
      </c>
      <c r="BY207">
        <v>53.5</v>
      </c>
      <c r="BZ207">
        <v>117806</v>
      </c>
      <c r="CA207">
        <v>11867</v>
      </c>
      <c r="CB207">
        <v>42854</v>
      </c>
      <c r="CC207">
        <v>53164</v>
      </c>
      <c r="CD207">
        <v>9921</v>
      </c>
      <c r="CE207" t="s">
        <v>150</v>
      </c>
      <c r="CF207">
        <v>0</v>
      </c>
      <c r="CG207">
        <v>0</v>
      </c>
      <c r="CH207">
        <v>0</v>
      </c>
      <c r="CI207">
        <v>0</v>
      </c>
      <c r="CJ207">
        <v>-1.7999999999999999E-2</v>
      </c>
      <c r="CK207">
        <v>49.3</v>
      </c>
      <c r="CL207">
        <v>5</v>
      </c>
      <c r="CM207">
        <v>40</v>
      </c>
      <c r="CN207">
        <v>32</v>
      </c>
      <c r="CO207">
        <v>50</v>
      </c>
      <c r="CP207">
        <v>157</v>
      </c>
      <c r="CQ207">
        <v>4</v>
      </c>
      <c r="CR207">
        <v>7</v>
      </c>
      <c r="CS207">
        <v>12</v>
      </c>
      <c r="CT207">
        <v>17</v>
      </c>
      <c r="CU207">
        <v>20</v>
      </c>
      <c r="CV207">
        <v>17</v>
      </c>
      <c r="CW207">
        <v>12</v>
      </c>
      <c r="CX207">
        <v>7</v>
      </c>
      <c r="CY207">
        <v>4</v>
      </c>
      <c r="CZ207">
        <v>25</v>
      </c>
      <c r="DA207">
        <v>25</v>
      </c>
      <c r="DB207">
        <v>25</v>
      </c>
      <c r="DC207">
        <v>25</v>
      </c>
      <c r="DD207">
        <v>0</v>
      </c>
      <c r="DE207">
        <v>0</v>
      </c>
      <c r="DF207">
        <v>0</v>
      </c>
      <c r="DG207">
        <v>0</v>
      </c>
      <c r="DH207">
        <v>100</v>
      </c>
      <c r="DI207">
        <v>47122.400000000001</v>
      </c>
      <c r="DJ207">
        <v>37697.9</v>
      </c>
      <c r="DK207">
        <v>58903</v>
      </c>
      <c r="DL207">
        <v>4712.2</v>
      </c>
      <c r="DM207">
        <v>8246.4</v>
      </c>
      <c r="DN207">
        <v>14136.7</v>
      </c>
      <c r="DO207">
        <v>20027</v>
      </c>
      <c r="DP207">
        <v>23561.200000000001</v>
      </c>
      <c r="DQ207">
        <v>20027</v>
      </c>
      <c r="DR207">
        <v>14136.7</v>
      </c>
      <c r="DS207">
        <v>8246.4</v>
      </c>
      <c r="DT207">
        <v>4712.2</v>
      </c>
      <c r="DU207">
        <v>29451.5</v>
      </c>
      <c r="DV207">
        <v>29451.5</v>
      </c>
      <c r="DW207">
        <v>29451.5</v>
      </c>
      <c r="DX207">
        <v>29451.5</v>
      </c>
      <c r="DY207">
        <v>0</v>
      </c>
      <c r="DZ207">
        <v>0</v>
      </c>
      <c r="EA207">
        <v>0</v>
      </c>
      <c r="EB207">
        <v>0</v>
      </c>
      <c r="EC207">
        <v>117806</v>
      </c>
      <c r="ED207">
        <v>50</v>
      </c>
      <c r="EE207">
        <v>10.1</v>
      </c>
      <c r="EF207">
        <v>36.4</v>
      </c>
      <c r="EG207">
        <v>45.1</v>
      </c>
      <c r="EH207">
        <v>8.4</v>
      </c>
      <c r="EI207" t="s">
        <v>149</v>
      </c>
      <c r="EJ207">
        <v>49.3</v>
      </c>
      <c r="EK207" t="s">
        <v>150</v>
      </c>
      <c r="EL207" t="s">
        <v>150</v>
      </c>
      <c r="EM207" t="s">
        <v>150</v>
      </c>
      <c r="EN207" t="s">
        <v>150</v>
      </c>
      <c r="EO207">
        <v>5.46</v>
      </c>
    </row>
    <row r="208" spans="1:145" x14ac:dyDescent="0.2">
      <c r="A208">
        <v>2001</v>
      </c>
      <c r="B208">
        <v>11</v>
      </c>
      <c r="C208">
        <v>2002</v>
      </c>
      <c r="D208" t="s">
        <v>180</v>
      </c>
      <c r="E208" t="s">
        <v>146</v>
      </c>
      <c r="F208">
        <v>136</v>
      </c>
      <c r="G208">
        <v>156</v>
      </c>
      <c r="H208">
        <v>179</v>
      </c>
      <c r="I208">
        <v>9815</v>
      </c>
      <c r="J208">
        <v>51610</v>
      </c>
      <c r="K208">
        <v>101763</v>
      </c>
      <c r="L208" t="s">
        <v>150</v>
      </c>
      <c r="M208" t="s">
        <v>150</v>
      </c>
      <c r="N208" t="s">
        <v>150</v>
      </c>
      <c r="O208">
        <v>0</v>
      </c>
      <c r="P208">
        <v>0</v>
      </c>
      <c r="Q208">
        <v>0</v>
      </c>
      <c r="R208">
        <v>200</v>
      </c>
      <c r="S208">
        <v>120</v>
      </c>
      <c r="T208">
        <v>157.1249</v>
      </c>
      <c r="U208">
        <v>161</v>
      </c>
      <c r="V208">
        <v>67854</v>
      </c>
      <c r="W208">
        <v>714</v>
      </c>
      <c r="X208">
        <v>164</v>
      </c>
      <c r="Y208">
        <v>76219</v>
      </c>
      <c r="Z208">
        <v>127</v>
      </c>
      <c r="AA208">
        <v>129</v>
      </c>
      <c r="AB208">
        <v>4680</v>
      </c>
      <c r="AC208">
        <v>204</v>
      </c>
      <c r="AD208">
        <v>138</v>
      </c>
      <c r="AE208">
        <v>13398</v>
      </c>
      <c r="AF208">
        <v>1089</v>
      </c>
      <c r="AG208">
        <v>146</v>
      </c>
      <c r="AH208">
        <v>27976</v>
      </c>
      <c r="AI208">
        <v>2239</v>
      </c>
      <c r="AJ208">
        <v>153</v>
      </c>
      <c r="AK208">
        <v>46113</v>
      </c>
      <c r="AL208">
        <v>1353</v>
      </c>
      <c r="AM208">
        <v>161</v>
      </c>
      <c r="AN208">
        <v>67854</v>
      </c>
      <c r="AO208">
        <v>713.99999999999898</v>
      </c>
      <c r="AP208">
        <v>169</v>
      </c>
      <c r="AQ208">
        <v>88018</v>
      </c>
      <c r="AR208">
        <v>1855</v>
      </c>
      <c r="AS208">
        <v>177</v>
      </c>
      <c r="AT208">
        <v>100808</v>
      </c>
      <c r="AU208">
        <v>1216.99999999999</v>
      </c>
      <c r="AV208">
        <v>184</v>
      </c>
      <c r="AW208">
        <v>107444</v>
      </c>
      <c r="AX208">
        <v>20</v>
      </c>
      <c r="AY208">
        <v>111900</v>
      </c>
      <c r="AZ208">
        <v>146</v>
      </c>
      <c r="BA208">
        <v>27976</v>
      </c>
      <c r="BB208">
        <v>1.0000000000001099</v>
      </c>
      <c r="BC208">
        <v>157</v>
      </c>
      <c r="BD208">
        <v>57203</v>
      </c>
      <c r="BE208">
        <v>1253</v>
      </c>
      <c r="BF208">
        <v>168</v>
      </c>
      <c r="BG208">
        <v>85733</v>
      </c>
      <c r="BH208">
        <v>1807.99999999999</v>
      </c>
      <c r="BI208">
        <v>111900</v>
      </c>
      <c r="BJ208" t="s">
        <v>150</v>
      </c>
      <c r="BK208">
        <v>0</v>
      </c>
      <c r="BL208">
        <v>0</v>
      </c>
      <c r="BM208" t="s">
        <v>150</v>
      </c>
      <c r="BN208">
        <v>0</v>
      </c>
      <c r="BO208">
        <v>0</v>
      </c>
      <c r="BP208" t="s">
        <v>150</v>
      </c>
      <c r="BQ208">
        <v>0</v>
      </c>
      <c r="BR208">
        <v>0</v>
      </c>
      <c r="BS208" t="s">
        <v>150</v>
      </c>
      <c r="BT208">
        <v>0</v>
      </c>
      <c r="BU208">
        <v>0</v>
      </c>
      <c r="BV208">
        <v>111900</v>
      </c>
      <c r="BW208" t="s">
        <v>147</v>
      </c>
      <c r="BX208" t="s">
        <v>181</v>
      </c>
      <c r="BY208">
        <v>53.9</v>
      </c>
      <c r="BZ208">
        <v>111900</v>
      </c>
      <c r="CA208">
        <v>9815</v>
      </c>
      <c r="CB208">
        <v>41795</v>
      </c>
      <c r="CC208">
        <v>50153</v>
      </c>
      <c r="CD208">
        <v>10137</v>
      </c>
      <c r="CE208" t="s">
        <v>150</v>
      </c>
      <c r="CF208">
        <v>0</v>
      </c>
      <c r="CG208">
        <v>0</v>
      </c>
      <c r="CH208">
        <v>0</v>
      </c>
      <c r="CI208">
        <v>0</v>
      </c>
      <c r="CJ208">
        <v>8.0000000000000002E-3</v>
      </c>
      <c r="CK208">
        <v>50.3</v>
      </c>
      <c r="CL208">
        <v>5</v>
      </c>
      <c r="CM208">
        <v>40</v>
      </c>
      <c r="CN208">
        <v>32</v>
      </c>
      <c r="CO208">
        <v>50</v>
      </c>
      <c r="CP208">
        <v>157</v>
      </c>
      <c r="CQ208">
        <v>4</v>
      </c>
      <c r="CR208">
        <v>7</v>
      </c>
      <c r="CS208">
        <v>12</v>
      </c>
      <c r="CT208">
        <v>17</v>
      </c>
      <c r="CU208">
        <v>20</v>
      </c>
      <c r="CV208">
        <v>17</v>
      </c>
      <c r="CW208">
        <v>12</v>
      </c>
      <c r="CX208">
        <v>7</v>
      </c>
      <c r="CY208">
        <v>4</v>
      </c>
      <c r="CZ208">
        <v>25</v>
      </c>
      <c r="DA208">
        <v>25</v>
      </c>
      <c r="DB208">
        <v>25</v>
      </c>
      <c r="DC208">
        <v>25</v>
      </c>
      <c r="DD208">
        <v>0</v>
      </c>
      <c r="DE208">
        <v>0</v>
      </c>
      <c r="DF208">
        <v>0</v>
      </c>
      <c r="DG208">
        <v>0</v>
      </c>
      <c r="DH208">
        <v>100</v>
      </c>
      <c r="DI208">
        <v>44760</v>
      </c>
      <c r="DJ208">
        <v>35808</v>
      </c>
      <c r="DK208">
        <v>55950</v>
      </c>
      <c r="DL208">
        <v>4476</v>
      </c>
      <c r="DM208">
        <v>7833</v>
      </c>
      <c r="DN208">
        <v>13428</v>
      </c>
      <c r="DO208">
        <v>19023</v>
      </c>
      <c r="DP208">
        <v>22380</v>
      </c>
      <c r="DQ208">
        <v>19023</v>
      </c>
      <c r="DR208">
        <v>13428</v>
      </c>
      <c r="DS208">
        <v>7833</v>
      </c>
      <c r="DT208">
        <v>4476</v>
      </c>
      <c r="DU208">
        <v>27975</v>
      </c>
      <c r="DV208">
        <v>27975</v>
      </c>
      <c r="DW208">
        <v>27975</v>
      </c>
      <c r="DX208">
        <v>27975</v>
      </c>
      <c r="DY208">
        <v>0</v>
      </c>
      <c r="DZ208">
        <v>0</v>
      </c>
      <c r="EA208">
        <v>0</v>
      </c>
      <c r="EB208">
        <v>0</v>
      </c>
      <c r="EC208">
        <v>111900</v>
      </c>
      <c r="ED208">
        <v>50</v>
      </c>
      <c r="EE208">
        <v>8.8000000000000007</v>
      </c>
      <c r="EF208">
        <v>37.4</v>
      </c>
      <c r="EG208">
        <v>44.8</v>
      </c>
      <c r="EH208">
        <v>9.1</v>
      </c>
      <c r="EI208" t="s">
        <v>149</v>
      </c>
      <c r="EJ208">
        <v>50.3</v>
      </c>
      <c r="EK208" t="s">
        <v>150</v>
      </c>
      <c r="EL208" t="s">
        <v>150</v>
      </c>
      <c r="EM208" t="s">
        <v>150</v>
      </c>
      <c r="EN208" t="s">
        <v>150</v>
      </c>
      <c r="EO208">
        <v>5.52</v>
      </c>
    </row>
    <row r="209" spans="1:145" x14ac:dyDescent="0.2">
      <c r="A209">
        <v>2014</v>
      </c>
      <c r="B209">
        <v>11</v>
      </c>
      <c r="C209">
        <v>2015</v>
      </c>
      <c r="D209" t="s">
        <v>182</v>
      </c>
      <c r="E209" t="s">
        <v>153</v>
      </c>
      <c r="F209">
        <v>135</v>
      </c>
      <c r="G209">
        <v>155</v>
      </c>
      <c r="H209">
        <v>178</v>
      </c>
      <c r="I209">
        <v>10970</v>
      </c>
      <c r="J209">
        <v>62209</v>
      </c>
      <c r="K209">
        <v>127059</v>
      </c>
      <c r="L209">
        <v>135</v>
      </c>
      <c r="M209">
        <v>155</v>
      </c>
      <c r="N209">
        <v>178</v>
      </c>
      <c r="O209">
        <v>10970</v>
      </c>
      <c r="P209">
        <v>62209</v>
      </c>
      <c r="Q209">
        <v>127059</v>
      </c>
      <c r="R209">
        <v>200</v>
      </c>
      <c r="S209">
        <v>120</v>
      </c>
      <c r="T209">
        <v>157.21690000000001</v>
      </c>
      <c r="U209">
        <v>162</v>
      </c>
      <c r="V209">
        <v>88458</v>
      </c>
      <c r="W209">
        <v>3048.6</v>
      </c>
      <c r="X209">
        <v>165</v>
      </c>
      <c r="Y209">
        <v>98811</v>
      </c>
      <c r="Z209">
        <v>2013.6799999999901</v>
      </c>
      <c r="AA209">
        <v>129</v>
      </c>
      <c r="AB209">
        <v>5907</v>
      </c>
      <c r="AC209">
        <v>213.039999999999</v>
      </c>
      <c r="AD209">
        <v>138</v>
      </c>
      <c r="AE209">
        <v>18317</v>
      </c>
      <c r="AF209">
        <v>2658.61</v>
      </c>
      <c r="AG209">
        <v>145</v>
      </c>
      <c r="AH209">
        <v>35131</v>
      </c>
      <c r="AI209">
        <v>2390.72999999999</v>
      </c>
      <c r="AJ209">
        <v>153</v>
      </c>
      <c r="AK209">
        <v>58370</v>
      </c>
      <c r="AL209">
        <v>1430.4</v>
      </c>
      <c r="AM209">
        <v>162</v>
      </c>
      <c r="AN209">
        <v>88458</v>
      </c>
      <c r="AO209">
        <v>3048.6</v>
      </c>
      <c r="AP209">
        <v>170</v>
      </c>
      <c r="AQ209">
        <v>111330</v>
      </c>
      <c r="AR209">
        <v>1721.27</v>
      </c>
      <c r="AS209">
        <v>177</v>
      </c>
      <c r="AT209">
        <v>127059</v>
      </c>
      <c r="AU209">
        <v>368.38999999999902</v>
      </c>
      <c r="AV209">
        <v>185</v>
      </c>
      <c r="AW209">
        <v>137944</v>
      </c>
      <c r="AX209">
        <v>1288.95999999999</v>
      </c>
      <c r="AY209">
        <v>142349</v>
      </c>
      <c r="AZ209">
        <v>146</v>
      </c>
      <c r="BA209">
        <v>35699</v>
      </c>
      <c r="BB209">
        <v>111.75</v>
      </c>
      <c r="BC209">
        <v>157</v>
      </c>
      <c r="BD209">
        <v>73622</v>
      </c>
      <c r="BE209">
        <v>2447.5</v>
      </c>
      <c r="BF209">
        <v>169</v>
      </c>
      <c r="BG209">
        <v>108324</v>
      </c>
      <c r="BH209">
        <v>1562.25</v>
      </c>
      <c r="BI209">
        <v>142349</v>
      </c>
      <c r="BJ209" t="s">
        <v>150</v>
      </c>
      <c r="BK209">
        <v>0</v>
      </c>
      <c r="BL209">
        <v>0</v>
      </c>
      <c r="BM209" t="s">
        <v>150</v>
      </c>
      <c r="BN209">
        <v>0</v>
      </c>
      <c r="BO209">
        <v>0</v>
      </c>
      <c r="BP209" t="s">
        <v>150</v>
      </c>
      <c r="BQ209">
        <v>0</v>
      </c>
      <c r="BR209">
        <v>0</v>
      </c>
      <c r="BS209" t="s">
        <v>150</v>
      </c>
      <c r="BT209">
        <v>0</v>
      </c>
      <c r="BU209">
        <v>0</v>
      </c>
      <c r="BV209">
        <v>142349</v>
      </c>
      <c r="BW209" t="s">
        <v>147</v>
      </c>
      <c r="BX209" t="s">
        <v>181</v>
      </c>
      <c r="BY209">
        <v>56.3</v>
      </c>
      <c r="BZ209">
        <v>142349</v>
      </c>
      <c r="CA209">
        <v>10970</v>
      </c>
      <c r="CB209">
        <v>51239</v>
      </c>
      <c r="CC209">
        <v>64850</v>
      </c>
      <c r="CD209">
        <v>15290</v>
      </c>
      <c r="CE209">
        <v>56.3</v>
      </c>
      <c r="CF209">
        <v>10970</v>
      </c>
      <c r="CG209">
        <v>51239</v>
      </c>
      <c r="CH209">
        <v>64850</v>
      </c>
      <c r="CI209">
        <v>15290</v>
      </c>
      <c r="CJ209">
        <v>-1.6E-2</v>
      </c>
      <c r="CK209">
        <v>49.4</v>
      </c>
      <c r="CL209">
        <v>5</v>
      </c>
      <c r="CM209">
        <v>40</v>
      </c>
      <c r="CN209">
        <v>32</v>
      </c>
      <c r="CO209">
        <v>50</v>
      </c>
      <c r="CP209">
        <v>157</v>
      </c>
      <c r="CQ209">
        <v>4</v>
      </c>
      <c r="CR209">
        <v>7</v>
      </c>
      <c r="CS209">
        <v>12</v>
      </c>
      <c r="CT209">
        <v>17</v>
      </c>
      <c r="CU209">
        <v>20</v>
      </c>
      <c r="CV209">
        <v>17</v>
      </c>
      <c r="CW209">
        <v>12</v>
      </c>
      <c r="CX209">
        <v>7</v>
      </c>
      <c r="CY209">
        <v>4</v>
      </c>
      <c r="CZ209">
        <v>25</v>
      </c>
      <c r="DA209">
        <v>25</v>
      </c>
      <c r="DB209">
        <v>25</v>
      </c>
      <c r="DC209">
        <v>25</v>
      </c>
      <c r="DD209">
        <v>0</v>
      </c>
      <c r="DE209">
        <v>0</v>
      </c>
      <c r="DF209">
        <v>0</v>
      </c>
      <c r="DG209">
        <v>0</v>
      </c>
      <c r="DH209">
        <v>100</v>
      </c>
      <c r="DI209">
        <v>56939.6</v>
      </c>
      <c r="DJ209">
        <v>45551.7</v>
      </c>
      <c r="DK209">
        <v>71174.5</v>
      </c>
      <c r="DL209">
        <v>5694</v>
      </c>
      <c r="DM209">
        <v>9964.4</v>
      </c>
      <c r="DN209">
        <v>17081.900000000001</v>
      </c>
      <c r="DO209">
        <v>24199.3</v>
      </c>
      <c r="DP209">
        <v>28469.8</v>
      </c>
      <c r="DQ209">
        <v>24199.3</v>
      </c>
      <c r="DR209">
        <v>17081.900000000001</v>
      </c>
      <c r="DS209">
        <v>9964.4</v>
      </c>
      <c r="DT209">
        <v>5694</v>
      </c>
      <c r="DU209">
        <v>35587.199999999997</v>
      </c>
      <c r="DV209">
        <v>35587.199999999997</v>
      </c>
      <c r="DW209">
        <v>35587.199999999997</v>
      </c>
      <c r="DX209">
        <v>35587.199999999997</v>
      </c>
      <c r="DY209">
        <v>0</v>
      </c>
      <c r="DZ209">
        <v>0</v>
      </c>
      <c r="EA209">
        <v>0</v>
      </c>
      <c r="EB209">
        <v>0</v>
      </c>
      <c r="EC209">
        <v>142349</v>
      </c>
      <c r="ED209">
        <v>50</v>
      </c>
      <c r="EE209">
        <v>7.7</v>
      </c>
      <c r="EF209">
        <v>36</v>
      </c>
      <c r="EG209">
        <v>45.6</v>
      </c>
      <c r="EH209">
        <v>10.7</v>
      </c>
      <c r="EI209" t="s">
        <v>149</v>
      </c>
      <c r="EJ209">
        <v>49.4</v>
      </c>
      <c r="EK209">
        <v>7.7</v>
      </c>
      <c r="EL209">
        <v>36</v>
      </c>
      <c r="EM209">
        <v>45.6</v>
      </c>
      <c r="EN209">
        <v>10.7</v>
      </c>
      <c r="EO209">
        <v>5.47</v>
      </c>
    </row>
    <row r="210" spans="1:145" x14ac:dyDescent="0.2">
      <c r="A210">
        <v>2013</v>
      </c>
      <c r="B210">
        <v>11</v>
      </c>
      <c r="C210">
        <v>2014</v>
      </c>
      <c r="D210" t="s">
        <v>182</v>
      </c>
      <c r="E210" t="s">
        <v>153</v>
      </c>
      <c r="F210">
        <v>135</v>
      </c>
      <c r="G210">
        <v>155</v>
      </c>
      <c r="H210">
        <v>178</v>
      </c>
      <c r="I210">
        <v>11641</v>
      </c>
      <c r="J210">
        <v>64529</v>
      </c>
      <c r="K210">
        <v>125669</v>
      </c>
      <c r="L210">
        <v>135</v>
      </c>
      <c r="M210">
        <v>155</v>
      </c>
      <c r="N210">
        <v>178</v>
      </c>
      <c r="O210">
        <v>11641</v>
      </c>
      <c r="P210">
        <v>64529</v>
      </c>
      <c r="Q210">
        <v>125669</v>
      </c>
      <c r="R210">
        <v>200</v>
      </c>
      <c r="S210">
        <v>120</v>
      </c>
      <c r="T210">
        <v>157.07570000000001</v>
      </c>
      <c r="U210">
        <v>162</v>
      </c>
      <c r="V210">
        <v>89105</v>
      </c>
      <c r="W210">
        <v>3534.8</v>
      </c>
      <c r="X210">
        <v>166</v>
      </c>
      <c r="Y210">
        <v>100420</v>
      </c>
      <c r="Z210">
        <v>3440.44</v>
      </c>
      <c r="AA210">
        <v>129</v>
      </c>
      <c r="AB210">
        <v>6049</v>
      </c>
      <c r="AC210">
        <v>344.31999999999903</v>
      </c>
      <c r="AD210">
        <v>137</v>
      </c>
      <c r="AE210">
        <v>16319</v>
      </c>
      <c r="AF210">
        <v>631.12999999999897</v>
      </c>
      <c r="AG210">
        <v>144</v>
      </c>
      <c r="AH210">
        <v>33327</v>
      </c>
      <c r="AI210">
        <v>525.08999999999605</v>
      </c>
      <c r="AJ210">
        <v>153</v>
      </c>
      <c r="AK210">
        <v>60373</v>
      </c>
      <c r="AL210">
        <v>3326.1999999999898</v>
      </c>
      <c r="AM210">
        <v>162</v>
      </c>
      <c r="AN210">
        <v>89105</v>
      </c>
      <c r="AO210">
        <v>3534.8</v>
      </c>
      <c r="AP210">
        <v>170</v>
      </c>
      <c r="AQ210">
        <v>110760</v>
      </c>
      <c r="AR210">
        <v>944.91000000000304</v>
      </c>
      <c r="AS210">
        <v>178</v>
      </c>
      <c r="AT210">
        <v>128217</v>
      </c>
      <c r="AU210">
        <v>1287.8699999999899</v>
      </c>
      <c r="AV210">
        <v>186</v>
      </c>
      <c r="AW210">
        <v>138206</v>
      </c>
      <c r="AX210">
        <v>1293.6799999999901</v>
      </c>
      <c r="AY210">
        <v>142617</v>
      </c>
      <c r="AZ210">
        <v>145</v>
      </c>
      <c r="BA210">
        <v>36825</v>
      </c>
      <c r="BB210">
        <v>1170.75</v>
      </c>
      <c r="BC210">
        <v>156</v>
      </c>
      <c r="BD210">
        <v>72647</v>
      </c>
      <c r="BE210">
        <v>1338.5</v>
      </c>
      <c r="BF210">
        <v>168</v>
      </c>
      <c r="BG210">
        <v>107251</v>
      </c>
      <c r="BH210">
        <v>288.25</v>
      </c>
      <c r="BI210">
        <v>142617</v>
      </c>
      <c r="BJ210" t="s">
        <v>150</v>
      </c>
      <c r="BK210">
        <v>0</v>
      </c>
      <c r="BL210">
        <v>0</v>
      </c>
      <c r="BM210" t="s">
        <v>150</v>
      </c>
      <c r="BN210">
        <v>0</v>
      </c>
      <c r="BO210">
        <v>0</v>
      </c>
      <c r="BP210" t="s">
        <v>150</v>
      </c>
      <c r="BQ210">
        <v>0</v>
      </c>
      <c r="BR210">
        <v>0</v>
      </c>
      <c r="BS210" t="s">
        <v>150</v>
      </c>
      <c r="BT210">
        <v>0</v>
      </c>
      <c r="BU210">
        <v>0</v>
      </c>
      <c r="BV210">
        <v>142617</v>
      </c>
      <c r="BW210" t="s">
        <v>147</v>
      </c>
      <c r="BX210" t="s">
        <v>181</v>
      </c>
      <c r="BY210">
        <v>54.8</v>
      </c>
      <c r="BZ210">
        <v>142617</v>
      </c>
      <c r="CA210">
        <v>11641</v>
      </c>
      <c r="CB210">
        <v>52888</v>
      </c>
      <c r="CC210">
        <v>61140</v>
      </c>
      <c r="CD210">
        <v>16948</v>
      </c>
      <c r="CE210">
        <v>54.8</v>
      </c>
      <c r="CF210">
        <v>11641</v>
      </c>
      <c r="CG210">
        <v>52888</v>
      </c>
      <c r="CH210">
        <v>61140</v>
      </c>
      <c r="CI210">
        <v>16948</v>
      </c>
      <c r="CJ210">
        <v>-2.4E-2</v>
      </c>
      <c r="CK210">
        <v>49.1</v>
      </c>
      <c r="CL210">
        <v>5</v>
      </c>
      <c r="CM210">
        <v>40</v>
      </c>
      <c r="CN210">
        <v>32</v>
      </c>
      <c r="CO210">
        <v>50</v>
      </c>
      <c r="CP210">
        <v>156</v>
      </c>
      <c r="CQ210">
        <v>4</v>
      </c>
      <c r="CR210">
        <v>7</v>
      </c>
      <c r="CS210">
        <v>12</v>
      </c>
      <c r="CT210">
        <v>17</v>
      </c>
      <c r="CU210">
        <v>20</v>
      </c>
      <c r="CV210">
        <v>17</v>
      </c>
      <c r="CW210">
        <v>12</v>
      </c>
      <c r="CX210">
        <v>7</v>
      </c>
      <c r="CY210">
        <v>4</v>
      </c>
      <c r="CZ210">
        <v>25</v>
      </c>
      <c r="DA210">
        <v>25</v>
      </c>
      <c r="DB210">
        <v>25</v>
      </c>
      <c r="DC210">
        <v>25</v>
      </c>
      <c r="DD210">
        <v>0</v>
      </c>
      <c r="DE210">
        <v>0</v>
      </c>
      <c r="DF210">
        <v>0</v>
      </c>
      <c r="DG210">
        <v>0</v>
      </c>
      <c r="DH210">
        <v>100</v>
      </c>
      <c r="DI210">
        <v>57046.8</v>
      </c>
      <c r="DJ210">
        <v>45637.4</v>
      </c>
      <c r="DK210">
        <v>71308.5</v>
      </c>
      <c r="DL210">
        <v>5704.7</v>
      </c>
      <c r="DM210">
        <v>9983.2000000000007</v>
      </c>
      <c r="DN210">
        <v>17114</v>
      </c>
      <c r="DO210">
        <v>24244.9</v>
      </c>
      <c r="DP210">
        <v>28523.4</v>
      </c>
      <c r="DQ210">
        <v>24244.9</v>
      </c>
      <c r="DR210">
        <v>17114</v>
      </c>
      <c r="DS210">
        <v>9983.2000000000007</v>
      </c>
      <c r="DT210">
        <v>5704.7</v>
      </c>
      <c r="DU210">
        <v>35654.199999999997</v>
      </c>
      <c r="DV210">
        <v>35654.199999999997</v>
      </c>
      <c r="DW210">
        <v>35654.199999999997</v>
      </c>
      <c r="DX210">
        <v>35654.199999999997</v>
      </c>
      <c r="DY210">
        <v>0</v>
      </c>
      <c r="DZ210">
        <v>0</v>
      </c>
      <c r="EA210">
        <v>0</v>
      </c>
      <c r="EB210">
        <v>0</v>
      </c>
      <c r="EC210">
        <v>142617</v>
      </c>
      <c r="ED210">
        <v>50</v>
      </c>
      <c r="EE210">
        <v>8.1999999999999993</v>
      </c>
      <c r="EF210">
        <v>37.1</v>
      </c>
      <c r="EG210">
        <v>42.9</v>
      </c>
      <c r="EH210">
        <v>11.9</v>
      </c>
      <c r="EI210" t="s">
        <v>149</v>
      </c>
      <c r="EJ210">
        <v>49</v>
      </c>
      <c r="EK210">
        <v>8.1999999999999993</v>
      </c>
      <c r="EL210">
        <v>37.1</v>
      </c>
      <c r="EM210">
        <v>42.9</v>
      </c>
      <c r="EN210">
        <v>11.9</v>
      </c>
      <c r="EO210">
        <v>5.45</v>
      </c>
    </row>
    <row r="211" spans="1:145" x14ac:dyDescent="0.2">
      <c r="A211">
        <v>2012</v>
      </c>
      <c r="B211">
        <v>11</v>
      </c>
      <c r="C211">
        <v>2013</v>
      </c>
      <c r="D211" t="s">
        <v>182</v>
      </c>
      <c r="E211" t="s">
        <v>153</v>
      </c>
      <c r="F211">
        <v>135</v>
      </c>
      <c r="G211">
        <v>155</v>
      </c>
      <c r="H211">
        <v>178</v>
      </c>
      <c r="I211">
        <v>14357</v>
      </c>
      <c r="J211">
        <v>71607</v>
      </c>
      <c r="K211">
        <v>132096</v>
      </c>
      <c r="L211">
        <v>135</v>
      </c>
      <c r="M211">
        <v>155</v>
      </c>
      <c r="N211">
        <v>178</v>
      </c>
      <c r="O211">
        <v>14357</v>
      </c>
      <c r="P211">
        <v>71607</v>
      </c>
      <c r="Q211">
        <v>132096</v>
      </c>
      <c r="R211">
        <v>200</v>
      </c>
      <c r="S211">
        <v>120</v>
      </c>
      <c r="T211">
        <v>154.93199999999999</v>
      </c>
      <c r="U211">
        <v>158</v>
      </c>
      <c r="V211">
        <v>87235</v>
      </c>
      <c r="W211">
        <v>97.600000000005807</v>
      </c>
      <c r="X211">
        <v>162</v>
      </c>
      <c r="Y211">
        <v>98774</v>
      </c>
      <c r="Z211">
        <v>18.2799999999989</v>
      </c>
      <c r="AA211">
        <v>128</v>
      </c>
      <c r="AB211">
        <v>6152</v>
      </c>
      <c r="AC211">
        <v>342.84</v>
      </c>
      <c r="AD211">
        <v>135</v>
      </c>
      <c r="AE211">
        <v>16186</v>
      </c>
      <c r="AF211">
        <v>210.80999999999801</v>
      </c>
      <c r="AG211">
        <v>142</v>
      </c>
      <c r="AH211">
        <v>33764</v>
      </c>
      <c r="AI211">
        <v>361.33000000000101</v>
      </c>
      <c r="AJ211">
        <v>150</v>
      </c>
      <c r="AK211">
        <v>59727</v>
      </c>
      <c r="AL211">
        <v>1635.4</v>
      </c>
      <c r="AM211">
        <v>158</v>
      </c>
      <c r="AN211">
        <v>87235</v>
      </c>
      <c r="AO211">
        <v>97.600000000004997</v>
      </c>
      <c r="AP211">
        <v>167</v>
      </c>
      <c r="AQ211">
        <v>112651</v>
      </c>
      <c r="AR211">
        <v>824.669999999997</v>
      </c>
      <c r="AS211">
        <v>175</v>
      </c>
      <c r="AT211">
        <v>129813</v>
      </c>
      <c r="AU211">
        <v>559.19000000000301</v>
      </c>
      <c r="AV211">
        <v>183</v>
      </c>
      <c r="AW211">
        <v>140044</v>
      </c>
      <c r="AX211">
        <v>624.16000000000304</v>
      </c>
      <c r="AY211">
        <v>145229</v>
      </c>
      <c r="AZ211">
        <v>143</v>
      </c>
      <c r="BA211">
        <v>37176</v>
      </c>
      <c r="BB211">
        <v>868.75</v>
      </c>
      <c r="BC211">
        <v>155</v>
      </c>
      <c r="BD211">
        <v>75447</v>
      </c>
      <c r="BE211">
        <v>2832.49999999999</v>
      </c>
      <c r="BF211">
        <v>166</v>
      </c>
      <c r="BG211">
        <v>109304</v>
      </c>
      <c r="BH211">
        <v>382.24999999999898</v>
      </c>
      <c r="BI211">
        <v>145229</v>
      </c>
      <c r="BJ211" t="s">
        <v>150</v>
      </c>
      <c r="BK211">
        <v>0</v>
      </c>
      <c r="BL211">
        <v>0</v>
      </c>
      <c r="BM211" t="s">
        <v>150</v>
      </c>
      <c r="BN211">
        <v>0</v>
      </c>
      <c r="BO211">
        <v>0</v>
      </c>
      <c r="BP211" t="s">
        <v>150</v>
      </c>
      <c r="BQ211">
        <v>0</v>
      </c>
      <c r="BR211">
        <v>0</v>
      </c>
      <c r="BS211" t="s">
        <v>150</v>
      </c>
      <c r="BT211">
        <v>0</v>
      </c>
      <c r="BU211">
        <v>0</v>
      </c>
      <c r="BV211">
        <v>145229</v>
      </c>
      <c r="BW211" t="s">
        <v>147</v>
      </c>
      <c r="BX211" t="s">
        <v>181</v>
      </c>
      <c r="BY211">
        <v>50.7</v>
      </c>
      <c r="BZ211">
        <v>145229</v>
      </c>
      <c r="CA211">
        <v>14357</v>
      </c>
      <c r="CB211">
        <v>57250</v>
      </c>
      <c r="CC211">
        <v>60489</v>
      </c>
      <c r="CD211">
        <v>13133</v>
      </c>
      <c r="CE211">
        <v>50.7</v>
      </c>
      <c r="CF211">
        <v>14357</v>
      </c>
      <c r="CG211">
        <v>57250</v>
      </c>
      <c r="CH211">
        <v>60489</v>
      </c>
      <c r="CI211">
        <v>13133</v>
      </c>
      <c r="CJ211">
        <v>5.8000000000000003E-2</v>
      </c>
      <c r="CK211">
        <v>52.3</v>
      </c>
      <c r="CL211">
        <v>5</v>
      </c>
      <c r="CM211">
        <v>40</v>
      </c>
      <c r="CN211">
        <v>32</v>
      </c>
      <c r="CO211">
        <v>50</v>
      </c>
      <c r="CP211">
        <v>155</v>
      </c>
      <c r="CQ211">
        <v>4</v>
      </c>
      <c r="CR211">
        <v>7</v>
      </c>
      <c r="CS211">
        <v>12</v>
      </c>
      <c r="CT211">
        <v>17</v>
      </c>
      <c r="CU211">
        <v>20</v>
      </c>
      <c r="CV211">
        <v>17</v>
      </c>
      <c r="CW211">
        <v>12</v>
      </c>
      <c r="CX211">
        <v>7</v>
      </c>
      <c r="CY211">
        <v>4</v>
      </c>
      <c r="CZ211">
        <v>25</v>
      </c>
      <c r="DA211">
        <v>25</v>
      </c>
      <c r="DB211">
        <v>25</v>
      </c>
      <c r="DC211">
        <v>25</v>
      </c>
      <c r="DD211">
        <v>0</v>
      </c>
      <c r="DE211">
        <v>0</v>
      </c>
      <c r="DF211">
        <v>0</v>
      </c>
      <c r="DG211">
        <v>0</v>
      </c>
      <c r="DH211">
        <v>100</v>
      </c>
      <c r="DI211">
        <v>58091.6</v>
      </c>
      <c r="DJ211">
        <v>46473.3</v>
      </c>
      <c r="DK211">
        <v>72614.5</v>
      </c>
      <c r="DL211">
        <v>5809.2</v>
      </c>
      <c r="DM211">
        <v>10166</v>
      </c>
      <c r="DN211">
        <v>17427.5</v>
      </c>
      <c r="DO211">
        <v>24688.9</v>
      </c>
      <c r="DP211">
        <v>29045.8</v>
      </c>
      <c r="DQ211">
        <v>24688.9</v>
      </c>
      <c r="DR211">
        <v>17427.5</v>
      </c>
      <c r="DS211">
        <v>10166</v>
      </c>
      <c r="DT211">
        <v>5809.2</v>
      </c>
      <c r="DU211">
        <v>36307.199999999997</v>
      </c>
      <c r="DV211">
        <v>36307.199999999997</v>
      </c>
      <c r="DW211">
        <v>36307.199999999997</v>
      </c>
      <c r="DX211">
        <v>36307.199999999997</v>
      </c>
      <c r="DY211">
        <v>0</v>
      </c>
      <c r="DZ211">
        <v>0</v>
      </c>
      <c r="EA211">
        <v>0</v>
      </c>
      <c r="EB211">
        <v>0</v>
      </c>
      <c r="EC211">
        <v>145229</v>
      </c>
      <c r="ED211">
        <v>50</v>
      </c>
      <c r="EE211">
        <v>9.9</v>
      </c>
      <c r="EF211">
        <v>39.4</v>
      </c>
      <c r="EG211">
        <v>41.7</v>
      </c>
      <c r="EH211">
        <v>9</v>
      </c>
      <c r="EI211" t="s">
        <v>149</v>
      </c>
      <c r="EJ211">
        <v>52.3</v>
      </c>
      <c r="EK211">
        <v>9.9</v>
      </c>
      <c r="EL211">
        <v>39.4</v>
      </c>
      <c r="EM211">
        <v>41.7</v>
      </c>
      <c r="EN211">
        <v>9</v>
      </c>
      <c r="EO211">
        <v>5.62</v>
      </c>
    </row>
    <row r="212" spans="1:145" x14ac:dyDescent="0.2">
      <c r="A212">
        <v>2011</v>
      </c>
      <c r="B212">
        <v>11</v>
      </c>
      <c r="C212">
        <v>2012</v>
      </c>
      <c r="D212" t="s">
        <v>182</v>
      </c>
      <c r="E212" t="s">
        <v>153</v>
      </c>
      <c r="F212">
        <v>135</v>
      </c>
      <c r="G212">
        <v>155</v>
      </c>
      <c r="H212">
        <v>178</v>
      </c>
      <c r="I212">
        <v>14648</v>
      </c>
      <c r="J212">
        <v>71238</v>
      </c>
      <c r="K212">
        <v>130392</v>
      </c>
      <c r="L212">
        <v>135</v>
      </c>
      <c r="M212">
        <v>155</v>
      </c>
      <c r="N212">
        <v>178</v>
      </c>
      <c r="O212">
        <v>14648</v>
      </c>
      <c r="P212">
        <v>71238</v>
      </c>
      <c r="Q212">
        <v>130392</v>
      </c>
      <c r="R212">
        <v>200</v>
      </c>
      <c r="S212">
        <v>120</v>
      </c>
      <c r="T212">
        <v>155.51249999999999</v>
      </c>
      <c r="U212">
        <v>159</v>
      </c>
      <c r="V212">
        <v>87491</v>
      </c>
      <c r="W212">
        <v>219.800000000003</v>
      </c>
      <c r="X212">
        <v>163</v>
      </c>
      <c r="Y212">
        <v>99238</v>
      </c>
      <c r="Z212">
        <v>330.63999999999902</v>
      </c>
      <c r="AA212">
        <v>127</v>
      </c>
      <c r="AB212">
        <v>6096</v>
      </c>
      <c r="AC212">
        <v>277.92</v>
      </c>
      <c r="AD212">
        <v>135</v>
      </c>
      <c r="AE212">
        <v>16215</v>
      </c>
      <c r="AF212">
        <v>215.280000000001</v>
      </c>
      <c r="AG212">
        <v>144</v>
      </c>
      <c r="AH212">
        <v>36922</v>
      </c>
      <c r="AI212">
        <v>3468.04</v>
      </c>
      <c r="AJ212">
        <v>151</v>
      </c>
      <c r="AK212">
        <v>59107</v>
      </c>
      <c r="AL212">
        <v>926.19999999999698</v>
      </c>
      <c r="AM212">
        <v>159</v>
      </c>
      <c r="AN212">
        <v>87491</v>
      </c>
      <c r="AO212">
        <v>219.80000000000101</v>
      </c>
      <c r="AP212">
        <v>168</v>
      </c>
      <c r="AQ212">
        <v>113293</v>
      </c>
      <c r="AR212">
        <v>1294.96</v>
      </c>
      <c r="AS212">
        <v>176</v>
      </c>
      <c r="AT212">
        <v>130324</v>
      </c>
      <c r="AU212">
        <v>871.72000000000105</v>
      </c>
      <c r="AV212">
        <v>183</v>
      </c>
      <c r="AW212">
        <v>140032</v>
      </c>
      <c r="AX212">
        <v>398.079999999986</v>
      </c>
      <c r="AY212">
        <v>145452</v>
      </c>
      <c r="AZ212">
        <v>144</v>
      </c>
      <c r="BA212">
        <v>36922</v>
      </c>
      <c r="BB212">
        <v>558.99999999999898</v>
      </c>
      <c r="BC212">
        <v>155</v>
      </c>
      <c r="BD212">
        <v>75166</v>
      </c>
      <c r="BE212">
        <v>2439.99999999999</v>
      </c>
      <c r="BF212">
        <v>167</v>
      </c>
      <c r="BG212">
        <v>110000</v>
      </c>
      <c r="BH212">
        <v>910.99999999999898</v>
      </c>
      <c r="BI212">
        <v>145452</v>
      </c>
      <c r="BJ212" t="s">
        <v>150</v>
      </c>
      <c r="BK212">
        <v>0</v>
      </c>
      <c r="BL212">
        <v>0</v>
      </c>
      <c r="BM212" t="s">
        <v>150</v>
      </c>
      <c r="BN212">
        <v>0</v>
      </c>
      <c r="BO212">
        <v>0</v>
      </c>
      <c r="BP212" t="s">
        <v>150</v>
      </c>
      <c r="BQ212">
        <v>0</v>
      </c>
      <c r="BR212">
        <v>0</v>
      </c>
      <c r="BS212" t="s">
        <v>150</v>
      </c>
      <c r="BT212">
        <v>0</v>
      </c>
      <c r="BU212">
        <v>0</v>
      </c>
      <c r="BV212">
        <v>145452</v>
      </c>
      <c r="BW212" t="s">
        <v>147</v>
      </c>
      <c r="BX212" t="s">
        <v>181</v>
      </c>
      <c r="BY212">
        <v>51</v>
      </c>
      <c r="BZ212">
        <v>145452</v>
      </c>
      <c r="CA212">
        <v>14648</v>
      </c>
      <c r="CB212">
        <v>56590</v>
      </c>
      <c r="CC212">
        <v>59154</v>
      </c>
      <c r="CD212">
        <v>15060</v>
      </c>
      <c r="CE212">
        <v>51</v>
      </c>
      <c r="CF212">
        <v>14648</v>
      </c>
      <c r="CG212">
        <v>56590</v>
      </c>
      <c r="CH212">
        <v>59154</v>
      </c>
      <c r="CI212">
        <v>15060</v>
      </c>
      <c r="CJ212">
        <v>3.2000000000000001E-2</v>
      </c>
      <c r="CK212">
        <v>51.3</v>
      </c>
      <c r="CL212">
        <v>5</v>
      </c>
      <c r="CM212">
        <v>40</v>
      </c>
      <c r="CN212">
        <v>32</v>
      </c>
      <c r="CO212">
        <v>50</v>
      </c>
      <c r="CP212">
        <v>155</v>
      </c>
      <c r="CQ212">
        <v>4</v>
      </c>
      <c r="CR212">
        <v>7</v>
      </c>
      <c r="CS212">
        <v>12</v>
      </c>
      <c r="CT212">
        <v>17</v>
      </c>
      <c r="CU212">
        <v>20</v>
      </c>
      <c r="CV212">
        <v>17</v>
      </c>
      <c r="CW212">
        <v>12</v>
      </c>
      <c r="CX212">
        <v>7</v>
      </c>
      <c r="CY212">
        <v>4</v>
      </c>
      <c r="CZ212">
        <v>25</v>
      </c>
      <c r="DA212">
        <v>25</v>
      </c>
      <c r="DB212">
        <v>25</v>
      </c>
      <c r="DC212">
        <v>25</v>
      </c>
      <c r="DD212">
        <v>0</v>
      </c>
      <c r="DE212">
        <v>0</v>
      </c>
      <c r="DF212">
        <v>0</v>
      </c>
      <c r="DG212">
        <v>0</v>
      </c>
      <c r="DH212">
        <v>100</v>
      </c>
      <c r="DI212">
        <v>58180.800000000003</v>
      </c>
      <c r="DJ212">
        <v>46544.6</v>
      </c>
      <c r="DK212">
        <v>72726</v>
      </c>
      <c r="DL212">
        <v>5818.1</v>
      </c>
      <c r="DM212">
        <v>10181.6</v>
      </c>
      <c r="DN212">
        <v>17454.2</v>
      </c>
      <c r="DO212">
        <v>24726.799999999999</v>
      </c>
      <c r="DP212">
        <v>29090.400000000001</v>
      </c>
      <c r="DQ212">
        <v>24726.799999999999</v>
      </c>
      <c r="DR212">
        <v>17454.2</v>
      </c>
      <c r="DS212">
        <v>10181.6</v>
      </c>
      <c r="DT212">
        <v>5818.1</v>
      </c>
      <c r="DU212">
        <v>36363</v>
      </c>
      <c r="DV212">
        <v>36363</v>
      </c>
      <c r="DW212">
        <v>36363</v>
      </c>
      <c r="DX212">
        <v>36363</v>
      </c>
      <c r="DY212">
        <v>0</v>
      </c>
      <c r="DZ212">
        <v>0</v>
      </c>
      <c r="EA212">
        <v>0</v>
      </c>
      <c r="EB212">
        <v>0</v>
      </c>
      <c r="EC212">
        <v>145452</v>
      </c>
      <c r="ED212">
        <v>50</v>
      </c>
      <c r="EE212">
        <v>10.1</v>
      </c>
      <c r="EF212">
        <v>38.9</v>
      </c>
      <c r="EG212">
        <v>40.700000000000003</v>
      </c>
      <c r="EH212">
        <v>10.4</v>
      </c>
      <c r="EI212" t="s">
        <v>149</v>
      </c>
      <c r="EJ212">
        <v>51.3</v>
      </c>
      <c r="EK212">
        <v>10.1</v>
      </c>
      <c r="EL212">
        <v>38.9</v>
      </c>
      <c r="EM212">
        <v>40.700000000000003</v>
      </c>
      <c r="EN212">
        <v>10.4</v>
      </c>
      <c r="EO212">
        <v>5.56</v>
      </c>
    </row>
    <row r="213" spans="1:145" x14ac:dyDescent="0.2">
      <c r="A213">
        <v>2010</v>
      </c>
      <c r="B213">
        <v>11</v>
      </c>
      <c r="C213">
        <v>2011</v>
      </c>
      <c r="D213" t="s">
        <v>182</v>
      </c>
      <c r="E213" t="s">
        <v>153</v>
      </c>
      <c r="F213">
        <v>135</v>
      </c>
      <c r="G213">
        <v>155</v>
      </c>
      <c r="H213">
        <v>178</v>
      </c>
      <c r="I213">
        <v>12042</v>
      </c>
      <c r="J213">
        <v>61488</v>
      </c>
      <c r="K213">
        <v>120371</v>
      </c>
      <c r="L213">
        <v>135</v>
      </c>
      <c r="M213">
        <v>155</v>
      </c>
      <c r="N213">
        <v>178</v>
      </c>
      <c r="O213">
        <v>12042</v>
      </c>
      <c r="P213">
        <v>61488</v>
      </c>
      <c r="Q213">
        <v>120371</v>
      </c>
      <c r="R213">
        <v>200</v>
      </c>
      <c r="S213">
        <v>120</v>
      </c>
      <c r="T213">
        <v>156.3655</v>
      </c>
      <c r="U213">
        <v>160</v>
      </c>
      <c r="V213">
        <v>81806</v>
      </c>
      <c r="W213">
        <v>1656.19999999999</v>
      </c>
      <c r="X213">
        <v>165</v>
      </c>
      <c r="Y213">
        <v>93240</v>
      </c>
      <c r="Z213">
        <v>2403.5599999999899</v>
      </c>
      <c r="AA213">
        <v>128</v>
      </c>
      <c r="AB213">
        <v>5395</v>
      </c>
      <c r="AC213">
        <v>51.680000000000398</v>
      </c>
      <c r="AD213">
        <v>136</v>
      </c>
      <c r="AE213">
        <v>16115</v>
      </c>
      <c r="AF213">
        <v>1420.87</v>
      </c>
      <c r="AG213">
        <v>144</v>
      </c>
      <c r="AH213">
        <v>32571</v>
      </c>
      <c r="AI213">
        <v>1846.9099999999901</v>
      </c>
      <c r="AJ213">
        <v>152</v>
      </c>
      <c r="AK213">
        <v>56929</v>
      </c>
      <c r="AL213">
        <v>3495.8</v>
      </c>
      <c r="AM213">
        <v>160</v>
      </c>
      <c r="AN213">
        <v>81806</v>
      </c>
      <c r="AO213">
        <v>1656.19999999999</v>
      </c>
      <c r="AP213">
        <v>169</v>
      </c>
      <c r="AQ213">
        <v>103158</v>
      </c>
      <c r="AR213">
        <v>299.08999999999497</v>
      </c>
      <c r="AS213">
        <v>177</v>
      </c>
      <c r="AT213">
        <v>120371</v>
      </c>
      <c r="AU213">
        <v>1482.13</v>
      </c>
      <c r="AV213">
        <v>184</v>
      </c>
      <c r="AW213">
        <v>128663</v>
      </c>
      <c r="AX213">
        <v>423.32000000000602</v>
      </c>
      <c r="AY213">
        <v>133583</v>
      </c>
      <c r="AZ213">
        <v>145</v>
      </c>
      <c r="BA213">
        <v>36073</v>
      </c>
      <c r="BB213">
        <v>2677.24999999999</v>
      </c>
      <c r="BC213">
        <v>156</v>
      </c>
      <c r="BD213">
        <v>69649</v>
      </c>
      <c r="BE213">
        <v>2857.49999999999</v>
      </c>
      <c r="BF213">
        <v>169</v>
      </c>
      <c r="BG213">
        <v>103158</v>
      </c>
      <c r="BH213">
        <v>2970.75</v>
      </c>
      <c r="BI213">
        <v>133583</v>
      </c>
      <c r="BJ213" t="s">
        <v>150</v>
      </c>
      <c r="BK213">
        <v>0</v>
      </c>
      <c r="BL213">
        <v>0</v>
      </c>
      <c r="BM213" t="s">
        <v>150</v>
      </c>
      <c r="BN213">
        <v>0</v>
      </c>
      <c r="BO213">
        <v>0</v>
      </c>
      <c r="BP213" t="s">
        <v>150</v>
      </c>
      <c r="BQ213">
        <v>0</v>
      </c>
      <c r="BR213">
        <v>0</v>
      </c>
      <c r="BS213" t="s">
        <v>150</v>
      </c>
      <c r="BT213">
        <v>0</v>
      </c>
      <c r="BU213">
        <v>0</v>
      </c>
      <c r="BV213">
        <v>133583</v>
      </c>
      <c r="BW213" t="s">
        <v>147</v>
      </c>
      <c r="BX213" t="s">
        <v>181</v>
      </c>
      <c r="BY213">
        <v>54</v>
      </c>
      <c r="BZ213">
        <v>133583</v>
      </c>
      <c r="CA213">
        <v>12042</v>
      </c>
      <c r="CB213">
        <v>49446</v>
      </c>
      <c r="CC213">
        <v>58883</v>
      </c>
      <c r="CD213">
        <v>13212</v>
      </c>
      <c r="CE213">
        <v>54</v>
      </c>
      <c r="CF213">
        <v>12042</v>
      </c>
      <c r="CG213">
        <v>49446</v>
      </c>
      <c r="CH213">
        <v>58883</v>
      </c>
      <c r="CI213">
        <v>13212</v>
      </c>
      <c r="CJ213">
        <v>2.3E-2</v>
      </c>
      <c r="CK213">
        <v>50.9</v>
      </c>
      <c r="CL213">
        <v>5</v>
      </c>
      <c r="CM213">
        <v>40</v>
      </c>
      <c r="CN213">
        <v>32</v>
      </c>
      <c r="CO213">
        <v>50</v>
      </c>
      <c r="CP213">
        <v>156</v>
      </c>
      <c r="CQ213">
        <v>4</v>
      </c>
      <c r="CR213">
        <v>7</v>
      </c>
      <c r="CS213">
        <v>12</v>
      </c>
      <c r="CT213">
        <v>17</v>
      </c>
      <c r="CU213">
        <v>20</v>
      </c>
      <c r="CV213">
        <v>17</v>
      </c>
      <c r="CW213">
        <v>12</v>
      </c>
      <c r="CX213">
        <v>7</v>
      </c>
      <c r="CY213">
        <v>4</v>
      </c>
      <c r="CZ213">
        <v>25</v>
      </c>
      <c r="DA213">
        <v>25</v>
      </c>
      <c r="DB213">
        <v>25</v>
      </c>
      <c r="DC213">
        <v>25</v>
      </c>
      <c r="DD213">
        <v>0</v>
      </c>
      <c r="DE213">
        <v>0</v>
      </c>
      <c r="DF213">
        <v>0</v>
      </c>
      <c r="DG213">
        <v>0</v>
      </c>
      <c r="DH213">
        <v>100</v>
      </c>
      <c r="DI213">
        <v>53433.2</v>
      </c>
      <c r="DJ213">
        <v>42746.6</v>
      </c>
      <c r="DK213">
        <v>66791.5</v>
      </c>
      <c r="DL213">
        <v>5343.3</v>
      </c>
      <c r="DM213">
        <v>9350.7999999999993</v>
      </c>
      <c r="DN213">
        <v>16030</v>
      </c>
      <c r="DO213">
        <v>22709.1</v>
      </c>
      <c r="DP213">
        <v>26716.6</v>
      </c>
      <c r="DQ213">
        <v>22709.1</v>
      </c>
      <c r="DR213">
        <v>16030</v>
      </c>
      <c r="DS213">
        <v>9350.7999999999993</v>
      </c>
      <c r="DT213">
        <v>5343.3</v>
      </c>
      <c r="DU213">
        <v>33395.800000000003</v>
      </c>
      <c r="DV213">
        <v>33395.800000000003</v>
      </c>
      <c r="DW213">
        <v>33395.800000000003</v>
      </c>
      <c r="DX213">
        <v>33395.800000000003</v>
      </c>
      <c r="DY213">
        <v>0</v>
      </c>
      <c r="DZ213">
        <v>0</v>
      </c>
      <c r="EA213">
        <v>0</v>
      </c>
      <c r="EB213">
        <v>0</v>
      </c>
      <c r="EC213">
        <v>133583</v>
      </c>
      <c r="ED213">
        <v>50</v>
      </c>
      <c r="EE213">
        <v>9</v>
      </c>
      <c r="EF213">
        <v>37</v>
      </c>
      <c r="EG213">
        <v>44.1</v>
      </c>
      <c r="EH213">
        <v>9.9</v>
      </c>
      <c r="EI213" t="s">
        <v>149</v>
      </c>
      <c r="EJ213">
        <v>50.9</v>
      </c>
      <c r="EK213">
        <v>9</v>
      </c>
      <c r="EL213">
        <v>37</v>
      </c>
      <c r="EM213">
        <v>44.1</v>
      </c>
      <c r="EN213">
        <v>9.9</v>
      </c>
      <c r="EO213">
        <v>5.55</v>
      </c>
    </row>
    <row r="214" spans="1:145" x14ac:dyDescent="0.2">
      <c r="A214">
        <v>2009</v>
      </c>
      <c r="B214">
        <v>11</v>
      </c>
      <c r="C214">
        <v>2010</v>
      </c>
      <c r="D214" t="s">
        <v>182</v>
      </c>
      <c r="E214" t="s">
        <v>153</v>
      </c>
      <c r="F214">
        <v>135</v>
      </c>
      <c r="G214">
        <v>155</v>
      </c>
      <c r="H214">
        <v>178</v>
      </c>
      <c r="I214">
        <v>11268</v>
      </c>
      <c r="J214">
        <v>57424</v>
      </c>
      <c r="K214">
        <v>117406</v>
      </c>
      <c r="L214">
        <v>135</v>
      </c>
      <c r="M214">
        <v>155</v>
      </c>
      <c r="N214">
        <v>178</v>
      </c>
      <c r="O214">
        <v>11268</v>
      </c>
      <c r="P214">
        <v>57424</v>
      </c>
      <c r="Q214">
        <v>117406</v>
      </c>
      <c r="R214">
        <v>200</v>
      </c>
      <c r="S214">
        <v>120</v>
      </c>
      <c r="T214">
        <v>157.05430000000001</v>
      </c>
      <c r="U214">
        <v>161</v>
      </c>
      <c r="V214">
        <v>81138</v>
      </c>
      <c r="W214">
        <v>1156.8</v>
      </c>
      <c r="X214">
        <v>165</v>
      </c>
      <c r="Y214">
        <v>92453</v>
      </c>
      <c r="Z214">
        <v>1807.6399999999901</v>
      </c>
      <c r="AA214">
        <v>128</v>
      </c>
      <c r="AB214">
        <v>5880</v>
      </c>
      <c r="AC214">
        <v>547.91999999999996</v>
      </c>
      <c r="AD214">
        <v>136</v>
      </c>
      <c r="AE214">
        <v>15245</v>
      </c>
      <c r="AF214">
        <v>581.780000000001</v>
      </c>
      <c r="AG214">
        <v>145</v>
      </c>
      <c r="AH214">
        <v>31790</v>
      </c>
      <c r="AI214">
        <v>1130.54</v>
      </c>
      <c r="AJ214">
        <v>152</v>
      </c>
      <c r="AK214">
        <v>53405</v>
      </c>
      <c r="AL214">
        <v>84.199999999998596</v>
      </c>
      <c r="AM214">
        <v>161</v>
      </c>
      <c r="AN214">
        <v>81138</v>
      </c>
      <c r="AO214">
        <v>1156.8</v>
      </c>
      <c r="AP214">
        <v>169</v>
      </c>
      <c r="AQ214">
        <v>102878</v>
      </c>
      <c r="AR214">
        <v>235.460000000007</v>
      </c>
      <c r="AS214">
        <v>178</v>
      </c>
      <c r="AT214">
        <v>119733</v>
      </c>
      <c r="AU214">
        <v>1094.22</v>
      </c>
      <c r="AV214">
        <v>185</v>
      </c>
      <c r="AW214">
        <v>128865</v>
      </c>
      <c r="AX214">
        <v>895.08000000000197</v>
      </c>
      <c r="AY214">
        <v>133302</v>
      </c>
      <c r="AZ214">
        <v>146</v>
      </c>
      <c r="BA214">
        <v>35191</v>
      </c>
      <c r="BB214">
        <v>1865.49999999999</v>
      </c>
      <c r="BC214">
        <v>157</v>
      </c>
      <c r="BD214">
        <v>69418</v>
      </c>
      <c r="BE214">
        <v>2766.99999999999</v>
      </c>
      <c r="BF214">
        <v>169</v>
      </c>
      <c r="BG214">
        <v>102878</v>
      </c>
      <c r="BH214">
        <v>2901.5</v>
      </c>
      <c r="BI214">
        <v>133302</v>
      </c>
      <c r="BJ214" t="s">
        <v>150</v>
      </c>
      <c r="BK214">
        <v>0</v>
      </c>
      <c r="BL214">
        <v>0</v>
      </c>
      <c r="BM214" t="s">
        <v>150</v>
      </c>
      <c r="BN214">
        <v>0</v>
      </c>
      <c r="BO214">
        <v>0</v>
      </c>
      <c r="BP214" t="s">
        <v>150</v>
      </c>
      <c r="BQ214">
        <v>0</v>
      </c>
      <c r="BR214">
        <v>0</v>
      </c>
      <c r="BS214" t="s">
        <v>150</v>
      </c>
      <c r="BT214">
        <v>0</v>
      </c>
      <c r="BU214">
        <v>0</v>
      </c>
      <c r="BV214">
        <v>133302</v>
      </c>
      <c r="BW214" t="s">
        <v>147</v>
      </c>
      <c r="BX214" t="s">
        <v>181</v>
      </c>
      <c r="BY214">
        <v>56.9</v>
      </c>
      <c r="BZ214">
        <v>133302</v>
      </c>
      <c r="CA214">
        <v>11268</v>
      </c>
      <c r="CB214">
        <v>46156</v>
      </c>
      <c r="CC214">
        <v>59982</v>
      </c>
      <c r="CD214">
        <v>15896</v>
      </c>
      <c r="CE214">
        <v>56.9</v>
      </c>
      <c r="CF214">
        <v>11268</v>
      </c>
      <c r="CG214">
        <v>46156</v>
      </c>
      <c r="CH214">
        <v>59982</v>
      </c>
      <c r="CI214">
        <v>15896</v>
      </c>
      <c r="CJ214">
        <v>3.1E-2</v>
      </c>
      <c r="CK214">
        <v>51.2</v>
      </c>
      <c r="CL214">
        <v>5</v>
      </c>
      <c r="CM214">
        <v>40</v>
      </c>
      <c r="CN214">
        <v>32</v>
      </c>
      <c r="CO214">
        <v>50</v>
      </c>
      <c r="CP214">
        <v>157</v>
      </c>
      <c r="CQ214">
        <v>4</v>
      </c>
      <c r="CR214">
        <v>7</v>
      </c>
      <c r="CS214">
        <v>12</v>
      </c>
      <c r="CT214">
        <v>17</v>
      </c>
      <c r="CU214">
        <v>20</v>
      </c>
      <c r="CV214">
        <v>17</v>
      </c>
      <c r="CW214">
        <v>12</v>
      </c>
      <c r="CX214">
        <v>7</v>
      </c>
      <c r="CY214">
        <v>4</v>
      </c>
      <c r="CZ214">
        <v>25</v>
      </c>
      <c r="DA214">
        <v>25</v>
      </c>
      <c r="DB214">
        <v>25</v>
      </c>
      <c r="DC214">
        <v>25</v>
      </c>
      <c r="DD214">
        <v>0</v>
      </c>
      <c r="DE214">
        <v>0</v>
      </c>
      <c r="DF214">
        <v>0</v>
      </c>
      <c r="DG214">
        <v>0</v>
      </c>
      <c r="DH214">
        <v>100</v>
      </c>
      <c r="DI214">
        <v>53320.800000000003</v>
      </c>
      <c r="DJ214">
        <v>42656.6</v>
      </c>
      <c r="DK214">
        <v>66651</v>
      </c>
      <c r="DL214">
        <v>5332.1</v>
      </c>
      <c r="DM214">
        <v>9331.1</v>
      </c>
      <c r="DN214">
        <v>15996.2</v>
      </c>
      <c r="DO214">
        <v>22661.3</v>
      </c>
      <c r="DP214">
        <v>26660.400000000001</v>
      </c>
      <c r="DQ214">
        <v>22661.3</v>
      </c>
      <c r="DR214">
        <v>15996.2</v>
      </c>
      <c r="DS214">
        <v>9331.1</v>
      </c>
      <c r="DT214">
        <v>5332.1</v>
      </c>
      <c r="DU214">
        <v>33325.5</v>
      </c>
      <c r="DV214">
        <v>33325.5</v>
      </c>
      <c r="DW214">
        <v>33325.5</v>
      </c>
      <c r="DX214">
        <v>33325.5</v>
      </c>
      <c r="DY214">
        <v>0</v>
      </c>
      <c r="DZ214">
        <v>0</v>
      </c>
      <c r="EA214">
        <v>0</v>
      </c>
      <c r="EB214">
        <v>0</v>
      </c>
      <c r="EC214">
        <v>133302</v>
      </c>
      <c r="ED214">
        <v>50</v>
      </c>
      <c r="EE214">
        <v>8.5</v>
      </c>
      <c r="EF214">
        <v>34.6</v>
      </c>
      <c r="EG214">
        <v>45</v>
      </c>
      <c r="EH214">
        <v>11.9</v>
      </c>
      <c r="EI214" t="s">
        <v>149</v>
      </c>
      <c r="EJ214">
        <v>51.2</v>
      </c>
      <c r="EK214">
        <v>8.5</v>
      </c>
      <c r="EL214">
        <v>34.6</v>
      </c>
      <c r="EM214">
        <v>45</v>
      </c>
      <c r="EN214">
        <v>11.9</v>
      </c>
      <c r="EO214">
        <v>5.56</v>
      </c>
    </row>
    <row r="215" spans="1:145" x14ac:dyDescent="0.2">
      <c r="A215">
        <v>2008</v>
      </c>
      <c r="B215">
        <v>11</v>
      </c>
      <c r="C215">
        <v>2009</v>
      </c>
      <c r="D215" t="s">
        <v>182</v>
      </c>
      <c r="E215" t="s">
        <v>153</v>
      </c>
      <c r="F215">
        <v>135</v>
      </c>
      <c r="G215">
        <v>155</v>
      </c>
      <c r="H215">
        <v>178</v>
      </c>
      <c r="I215">
        <v>13459</v>
      </c>
      <c r="J215">
        <v>62143</v>
      </c>
      <c r="K215">
        <v>119225</v>
      </c>
      <c r="L215">
        <v>135</v>
      </c>
      <c r="M215">
        <v>155</v>
      </c>
      <c r="N215">
        <v>178</v>
      </c>
      <c r="O215">
        <v>13459</v>
      </c>
      <c r="P215">
        <v>62143</v>
      </c>
      <c r="Q215">
        <v>119225</v>
      </c>
      <c r="R215">
        <v>200</v>
      </c>
      <c r="S215">
        <v>120</v>
      </c>
      <c r="T215">
        <v>156.1884</v>
      </c>
      <c r="U215">
        <v>160</v>
      </c>
      <c r="V215">
        <v>81069</v>
      </c>
      <c r="W215">
        <v>1240.8</v>
      </c>
      <c r="X215">
        <v>164</v>
      </c>
      <c r="Y215">
        <v>91659</v>
      </c>
      <c r="Z215">
        <v>1187.03999999999</v>
      </c>
      <c r="AA215">
        <v>128</v>
      </c>
      <c r="AB215">
        <v>5751</v>
      </c>
      <c r="AC215">
        <v>429.12</v>
      </c>
      <c r="AD215">
        <v>136</v>
      </c>
      <c r="AE215">
        <v>16095</v>
      </c>
      <c r="AF215">
        <v>1459.8299999999899</v>
      </c>
      <c r="AG215">
        <v>143</v>
      </c>
      <c r="AH215">
        <v>31497</v>
      </c>
      <c r="AI215">
        <v>896.18999999999699</v>
      </c>
      <c r="AJ215">
        <v>151</v>
      </c>
      <c r="AK215">
        <v>54339</v>
      </c>
      <c r="AL215">
        <v>1120.19999999999</v>
      </c>
      <c r="AM215">
        <v>160</v>
      </c>
      <c r="AN215">
        <v>81069</v>
      </c>
      <c r="AO215">
        <v>1240.8</v>
      </c>
      <c r="AP215">
        <v>169</v>
      </c>
      <c r="AQ215">
        <v>104097</v>
      </c>
      <c r="AR215">
        <v>1650.8099999999899</v>
      </c>
      <c r="AS215">
        <v>177</v>
      </c>
      <c r="AT215">
        <v>119225</v>
      </c>
      <c r="AU215">
        <v>813.169999999997</v>
      </c>
      <c r="AV215">
        <v>184</v>
      </c>
      <c r="AW215">
        <v>127873</v>
      </c>
      <c r="AX215">
        <v>147.880000000004</v>
      </c>
      <c r="AY215">
        <v>133047</v>
      </c>
      <c r="AZ215">
        <v>145</v>
      </c>
      <c r="BA215">
        <v>35209</v>
      </c>
      <c r="BB215">
        <v>1947.25</v>
      </c>
      <c r="BC215">
        <v>156</v>
      </c>
      <c r="BD215">
        <v>70035</v>
      </c>
      <c r="BE215">
        <v>3511.49999999999</v>
      </c>
      <c r="BF215">
        <v>168</v>
      </c>
      <c r="BG215">
        <v>101048</v>
      </c>
      <c r="BH215">
        <v>1262.75</v>
      </c>
      <c r="BI215">
        <v>133047</v>
      </c>
      <c r="BJ215" t="s">
        <v>150</v>
      </c>
      <c r="BK215">
        <v>0</v>
      </c>
      <c r="BL215">
        <v>0</v>
      </c>
      <c r="BM215" t="s">
        <v>150</v>
      </c>
      <c r="BN215">
        <v>0</v>
      </c>
      <c r="BO215">
        <v>0</v>
      </c>
      <c r="BP215" t="s">
        <v>150</v>
      </c>
      <c r="BQ215">
        <v>0</v>
      </c>
      <c r="BR215">
        <v>0</v>
      </c>
      <c r="BS215" t="s">
        <v>150</v>
      </c>
      <c r="BT215">
        <v>0</v>
      </c>
      <c r="BU215">
        <v>0</v>
      </c>
      <c r="BV215">
        <v>133047</v>
      </c>
      <c r="BW215" t="s">
        <v>147</v>
      </c>
      <c r="BX215" t="s">
        <v>181</v>
      </c>
      <c r="BY215">
        <v>53.3</v>
      </c>
      <c r="BZ215">
        <v>133047</v>
      </c>
      <c r="CA215">
        <v>13459</v>
      </c>
      <c r="CB215">
        <v>48684</v>
      </c>
      <c r="CC215">
        <v>57082</v>
      </c>
      <c r="CD215">
        <v>13822</v>
      </c>
      <c r="CE215">
        <v>53.3</v>
      </c>
      <c r="CF215">
        <v>13459</v>
      </c>
      <c r="CG215">
        <v>48684</v>
      </c>
      <c r="CH215">
        <v>57082</v>
      </c>
      <c r="CI215">
        <v>13822</v>
      </c>
      <c r="CJ215">
        <v>3.7999999999999999E-2</v>
      </c>
      <c r="CK215">
        <v>51.5</v>
      </c>
      <c r="CL215">
        <v>5</v>
      </c>
      <c r="CM215">
        <v>40</v>
      </c>
      <c r="CN215">
        <v>32</v>
      </c>
      <c r="CO215">
        <v>50</v>
      </c>
      <c r="CP215">
        <v>156</v>
      </c>
      <c r="CQ215">
        <v>4</v>
      </c>
      <c r="CR215">
        <v>7</v>
      </c>
      <c r="CS215">
        <v>12</v>
      </c>
      <c r="CT215">
        <v>17</v>
      </c>
      <c r="CU215">
        <v>20</v>
      </c>
      <c r="CV215">
        <v>17</v>
      </c>
      <c r="CW215">
        <v>12</v>
      </c>
      <c r="CX215">
        <v>7</v>
      </c>
      <c r="CY215">
        <v>4</v>
      </c>
      <c r="CZ215">
        <v>25</v>
      </c>
      <c r="DA215">
        <v>25</v>
      </c>
      <c r="DB215">
        <v>25</v>
      </c>
      <c r="DC215">
        <v>25</v>
      </c>
      <c r="DD215">
        <v>0</v>
      </c>
      <c r="DE215">
        <v>0</v>
      </c>
      <c r="DF215">
        <v>0</v>
      </c>
      <c r="DG215">
        <v>0</v>
      </c>
      <c r="DH215">
        <v>100</v>
      </c>
      <c r="DI215">
        <v>53218.8</v>
      </c>
      <c r="DJ215">
        <v>42575</v>
      </c>
      <c r="DK215">
        <v>66523.5</v>
      </c>
      <c r="DL215">
        <v>5321.9</v>
      </c>
      <c r="DM215">
        <v>9313.2999999999993</v>
      </c>
      <c r="DN215">
        <v>15965.6</v>
      </c>
      <c r="DO215">
        <v>22618</v>
      </c>
      <c r="DP215">
        <v>26609.4</v>
      </c>
      <c r="DQ215">
        <v>22618</v>
      </c>
      <c r="DR215">
        <v>15965.6</v>
      </c>
      <c r="DS215">
        <v>9313.2999999999993</v>
      </c>
      <c r="DT215">
        <v>5321.9</v>
      </c>
      <c r="DU215">
        <v>33261.800000000003</v>
      </c>
      <c r="DV215">
        <v>33261.800000000003</v>
      </c>
      <c r="DW215">
        <v>33261.800000000003</v>
      </c>
      <c r="DX215">
        <v>33261.800000000003</v>
      </c>
      <c r="DY215">
        <v>0</v>
      </c>
      <c r="DZ215">
        <v>0</v>
      </c>
      <c r="EA215">
        <v>0</v>
      </c>
      <c r="EB215">
        <v>0</v>
      </c>
      <c r="EC215">
        <v>133047</v>
      </c>
      <c r="ED215">
        <v>50</v>
      </c>
      <c r="EE215">
        <v>10.1</v>
      </c>
      <c r="EF215">
        <v>36.6</v>
      </c>
      <c r="EG215">
        <v>42.9</v>
      </c>
      <c r="EH215">
        <v>10.4</v>
      </c>
      <c r="EI215" t="s">
        <v>149</v>
      </c>
      <c r="EJ215">
        <v>51.5</v>
      </c>
      <c r="EK215">
        <v>10.1</v>
      </c>
      <c r="EL215">
        <v>36.6</v>
      </c>
      <c r="EM215">
        <v>42.9</v>
      </c>
      <c r="EN215">
        <v>10.4</v>
      </c>
      <c r="EO215">
        <v>5.58</v>
      </c>
    </row>
    <row r="216" spans="1:145" x14ac:dyDescent="0.2">
      <c r="A216">
        <v>2007</v>
      </c>
      <c r="B216">
        <v>11</v>
      </c>
      <c r="C216">
        <v>2008</v>
      </c>
      <c r="D216" t="s">
        <v>182</v>
      </c>
      <c r="E216" t="s">
        <v>153</v>
      </c>
      <c r="F216">
        <v>135</v>
      </c>
      <c r="G216">
        <v>155</v>
      </c>
      <c r="H216">
        <v>178</v>
      </c>
      <c r="I216">
        <v>10985</v>
      </c>
      <c r="J216">
        <v>60048</v>
      </c>
      <c r="K216">
        <v>116464</v>
      </c>
      <c r="L216">
        <v>135</v>
      </c>
      <c r="M216">
        <v>155</v>
      </c>
      <c r="N216">
        <v>178</v>
      </c>
      <c r="O216">
        <v>10985</v>
      </c>
      <c r="P216">
        <v>60048</v>
      </c>
      <c r="Q216">
        <v>116464</v>
      </c>
      <c r="R216">
        <v>200</v>
      </c>
      <c r="S216">
        <v>120</v>
      </c>
      <c r="T216">
        <v>156.6285</v>
      </c>
      <c r="U216">
        <v>161</v>
      </c>
      <c r="V216">
        <v>81031</v>
      </c>
      <c r="W216">
        <v>2579.1999999999898</v>
      </c>
      <c r="X216">
        <v>164</v>
      </c>
      <c r="Y216">
        <v>89092</v>
      </c>
      <c r="Z216">
        <v>179.960000000006</v>
      </c>
      <c r="AA216">
        <v>128</v>
      </c>
      <c r="AB216">
        <v>5605</v>
      </c>
      <c r="AC216">
        <v>374.87999999999897</v>
      </c>
      <c r="AD216">
        <v>137</v>
      </c>
      <c r="AE216">
        <v>14828</v>
      </c>
      <c r="AF216">
        <v>445.16999999999899</v>
      </c>
      <c r="AG216">
        <v>145</v>
      </c>
      <c r="AH216">
        <v>32753</v>
      </c>
      <c r="AI216">
        <v>2679.81</v>
      </c>
      <c r="AJ216">
        <v>152</v>
      </c>
      <c r="AK216">
        <v>53605</v>
      </c>
      <c r="AL216">
        <v>1303.8</v>
      </c>
      <c r="AM216">
        <v>161</v>
      </c>
      <c r="AN216">
        <v>81031</v>
      </c>
      <c r="AO216">
        <v>2579.1999999999898</v>
      </c>
      <c r="AP216">
        <v>169</v>
      </c>
      <c r="AQ216">
        <v>101563</v>
      </c>
      <c r="AR216">
        <v>883.19000000000199</v>
      </c>
      <c r="AS216">
        <v>177</v>
      </c>
      <c r="AT216">
        <v>116464</v>
      </c>
      <c r="AU216">
        <v>93.830000000001405</v>
      </c>
      <c r="AV216">
        <v>185</v>
      </c>
      <c r="AW216">
        <v>126375</v>
      </c>
      <c r="AX216">
        <v>852.119999999995</v>
      </c>
      <c r="AY216">
        <v>130753</v>
      </c>
      <c r="AZ216">
        <v>145</v>
      </c>
      <c r="BA216">
        <v>32753</v>
      </c>
      <c r="BB216">
        <v>64.749999999998906</v>
      </c>
      <c r="BC216">
        <v>156</v>
      </c>
      <c r="BD216">
        <v>66746</v>
      </c>
      <c r="BE216">
        <v>1369.49999999999</v>
      </c>
      <c r="BF216">
        <v>168</v>
      </c>
      <c r="BG216">
        <v>99015</v>
      </c>
      <c r="BH216">
        <v>950.24999999999898</v>
      </c>
      <c r="BI216">
        <v>130753</v>
      </c>
      <c r="BJ216" t="s">
        <v>150</v>
      </c>
      <c r="BK216">
        <v>0</v>
      </c>
      <c r="BL216">
        <v>0</v>
      </c>
      <c r="BM216" t="s">
        <v>150</v>
      </c>
      <c r="BN216">
        <v>0</v>
      </c>
      <c r="BO216">
        <v>0</v>
      </c>
      <c r="BP216" t="s">
        <v>150</v>
      </c>
      <c r="BQ216">
        <v>0</v>
      </c>
      <c r="BR216">
        <v>0</v>
      </c>
      <c r="BS216" t="s">
        <v>150</v>
      </c>
      <c r="BT216">
        <v>0</v>
      </c>
      <c r="BU216">
        <v>0</v>
      </c>
      <c r="BV216">
        <v>130753</v>
      </c>
      <c r="BW216" t="s">
        <v>147</v>
      </c>
      <c r="BX216" t="s">
        <v>181</v>
      </c>
      <c r="BY216">
        <v>54.1</v>
      </c>
      <c r="BZ216">
        <v>130753</v>
      </c>
      <c r="CA216">
        <v>10985</v>
      </c>
      <c r="CB216">
        <v>49063</v>
      </c>
      <c r="CC216">
        <v>56416</v>
      </c>
      <c r="CD216">
        <v>14289</v>
      </c>
      <c r="CE216">
        <v>54.1</v>
      </c>
      <c r="CF216">
        <v>10985</v>
      </c>
      <c r="CG216">
        <v>49063</v>
      </c>
      <c r="CH216">
        <v>56416</v>
      </c>
      <c r="CI216">
        <v>14289</v>
      </c>
      <c r="CJ216">
        <v>7.0000000000000001E-3</v>
      </c>
      <c r="CK216">
        <v>50.3</v>
      </c>
      <c r="CL216">
        <v>5</v>
      </c>
      <c r="CM216">
        <v>40</v>
      </c>
      <c r="CN216">
        <v>32</v>
      </c>
      <c r="CO216">
        <v>50</v>
      </c>
      <c r="CP216">
        <v>156</v>
      </c>
      <c r="CQ216">
        <v>4</v>
      </c>
      <c r="CR216">
        <v>7</v>
      </c>
      <c r="CS216">
        <v>12</v>
      </c>
      <c r="CT216">
        <v>17</v>
      </c>
      <c r="CU216">
        <v>20</v>
      </c>
      <c r="CV216">
        <v>17</v>
      </c>
      <c r="CW216">
        <v>12</v>
      </c>
      <c r="CX216">
        <v>7</v>
      </c>
      <c r="CY216">
        <v>4</v>
      </c>
      <c r="CZ216">
        <v>25</v>
      </c>
      <c r="DA216">
        <v>25</v>
      </c>
      <c r="DB216">
        <v>25</v>
      </c>
      <c r="DC216">
        <v>25</v>
      </c>
      <c r="DD216">
        <v>0</v>
      </c>
      <c r="DE216">
        <v>0</v>
      </c>
      <c r="DF216">
        <v>0</v>
      </c>
      <c r="DG216">
        <v>0</v>
      </c>
      <c r="DH216">
        <v>100</v>
      </c>
      <c r="DI216">
        <v>52301.2</v>
      </c>
      <c r="DJ216">
        <v>41841</v>
      </c>
      <c r="DK216">
        <v>65376.5</v>
      </c>
      <c r="DL216">
        <v>5230.1000000000004</v>
      </c>
      <c r="DM216">
        <v>9152.7000000000007</v>
      </c>
      <c r="DN216">
        <v>15690.4</v>
      </c>
      <c r="DO216">
        <v>22228</v>
      </c>
      <c r="DP216">
        <v>26150.6</v>
      </c>
      <c r="DQ216">
        <v>22228</v>
      </c>
      <c r="DR216">
        <v>15690.4</v>
      </c>
      <c r="DS216">
        <v>9152.7000000000007</v>
      </c>
      <c r="DT216">
        <v>5230.1000000000004</v>
      </c>
      <c r="DU216">
        <v>32688.2</v>
      </c>
      <c r="DV216">
        <v>32688.2</v>
      </c>
      <c r="DW216">
        <v>32688.2</v>
      </c>
      <c r="DX216">
        <v>32688.2</v>
      </c>
      <c r="DY216">
        <v>0</v>
      </c>
      <c r="DZ216">
        <v>0</v>
      </c>
      <c r="EA216">
        <v>0</v>
      </c>
      <c r="EB216">
        <v>0</v>
      </c>
      <c r="EC216">
        <v>130753</v>
      </c>
      <c r="ED216">
        <v>50</v>
      </c>
      <c r="EE216">
        <v>8.4</v>
      </c>
      <c r="EF216">
        <v>37.5</v>
      </c>
      <c r="EG216">
        <v>43.1</v>
      </c>
      <c r="EH216">
        <v>10.9</v>
      </c>
      <c r="EI216" t="s">
        <v>149</v>
      </c>
      <c r="EJ216">
        <v>50.3</v>
      </c>
      <c r="EK216">
        <v>8.4</v>
      </c>
      <c r="EL216">
        <v>37.5</v>
      </c>
      <c r="EM216">
        <v>43.1</v>
      </c>
      <c r="EN216">
        <v>10.9</v>
      </c>
      <c r="EO216">
        <v>5.51</v>
      </c>
    </row>
    <row r="217" spans="1:145" x14ac:dyDescent="0.2">
      <c r="A217">
        <v>2006</v>
      </c>
      <c r="B217">
        <v>11</v>
      </c>
      <c r="C217">
        <v>2007</v>
      </c>
      <c r="D217" t="s">
        <v>182</v>
      </c>
      <c r="E217" t="s">
        <v>153</v>
      </c>
      <c r="F217">
        <v>135</v>
      </c>
      <c r="G217">
        <v>155</v>
      </c>
      <c r="H217">
        <v>178</v>
      </c>
      <c r="I217">
        <v>10533</v>
      </c>
      <c r="J217">
        <v>52404</v>
      </c>
      <c r="K217">
        <v>108415</v>
      </c>
      <c r="L217">
        <v>135</v>
      </c>
      <c r="M217">
        <v>155</v>
      </c>
      <c r="N217">
        <v>178</v>
      </c>
      <c r="O217">
        <v>10533</v>
      </c>
      <c r="P217">
        <v>52404</v>
      </c>
      <c r="Q217">
        <v>108415</v>
      </c>
      <c r="R217">
        <v>200</v>
      </c>
      <c r="S217">
        <v>120</v>
      </c>
      <c r="T217">
        <v>158.30690000000001</v>
      </c>
      <c r="U217">
        <v>163</v>
      </c>
      <c r="V217">
        <v>76081</v>
      </c>
      <c r="W217">
        <v>409</v>
      </c>
      <c r="X217">
        <v>167</v>
      </c>
      <c r="Y217">
        <v>86786</v>
      </c>
      <c r="Z217">
        <v>1024.3999999999901</v>
      </c>
      <c r="AA217">
        <v>128</v>
      </c>
      <c r="AB217">
        <v>5625</v>
      </c>
      <c r="AC217">
        <v>580.19999999999902</v>
      </c>
      <c r="AD217">
        <v>137</v>
      </c>
      <c r="AE217">
        <v>13983</v>
      </c>
      <c r="AF217">
        <v>109.8</v>
      </c>
      <c r="AG217">
        <v>146</v>
      </c>
      <c r="AH217">
        <v>31360</v>
      </c>
      <c r="AI217">
        <v>2352.4</v>
      </c>
      <c r="AJ217">
        <v>154</v>
      </c>
      <c r="AK217">
        <v>52404</v>
      </c>
      <c r="AL217">
        <v>1955.99999999999</v>
      </c>
      <c r="AM217">
        <v>163</v>
      </c>
      <c r="AN217">
        <v>76081</v>
      </c>
      <c r="AO217">
        <v>409</v>
      </c>
      <c r="AP217">
        <v>172</v>
      </c>
      <c r="AQ217">
        <v>99006</v>
      </c>
      <c r="AR217">
        <v>1893.6</v>
      </c>
      <c r="AS217">
        <v>180</v>
      </c>
      <c r="AT217">
        <v>113322</v>
      </c>
      <c r="AU217">
        <v>1075.19999999999</v>
      </c>
      <c r="AV217">
        <v>186</v>
      </c>
      <c r="AW217">
        <v>121450</v>
      </c>
      <c r="AX217">
        <v>374.800000000002</v>
      </c>
      <c r="AY217">
        <v>126120</v>
      </c>
      <c r="AZ217">
        <v>147</v>
      </c>
      <c r="BA217">
        <v>33621</v>
      </c>
      <c r="BB217">
        <v>2091</v>
      </c>
      <c r="BC217">
        <v>159</v>
      </c>
      <c r="BD217">
        <v>66350</v>
      </c>
      <c r="BE217">
        <v>3290</v>
      </c>
      <c r="BF217">
        <v>171</v>
      </c>
      <c r="BG217">
        <v>96513</v>
      </c>
      <c r="BH217">
        <v>1922.99999999999</v>
      </c>
      <c r="BI217">
        <v>126120</v>
      </c>
      <c r="BJ217" t="s">
        <v>150</v>
      </c>
      <c r="BK217">
        <v>0</v>
      </c>
      <c r="BL217">
        <v>0</v>
      </c>
      <c r="BM217" t="s">
        <v>150</v>
      </c>
      <c r="BN217">
        <v>0</v>
      </c>
      <c r="BO217">
        <v>0</v>
      </c>
      <c r="BP217" t="s">
        <v>150</v>
      </c>
      <c r="BQ217">
        <v>0</v>
      </c>
      <c r="BR217">
        <v>0</v>
      </c>
      <c r="BS217" t="s">
        <v>150</v>
      </c>
      <c r="BT217">
        <v>0</v>
      </c>
      <c r="BU217">
        <v>0</v>
      </c>
      <c r="BV217">
        <v>126120</v>
      </c>
      <c r="BW217" t="s">
        <v>147</v>
      </c>
      <c r="BX217" t="s">
        <v>181</v>
      </c>
      <c r="BY217">
        <v>58.4</v>
      </c>
      <c r="BZ217">
        <v>126120</v>
      </c>
      <c r="CA217">
        <v>10533</v>
      </c>
      <c r="CB217">
        <v>41871</v>
      </c>
      <c r="CC217">
        <v>56011</v>
      </c>
      <c r="CD217">
        <v>17705</v>
      </c>
      <c r="CE217">
        <v>58.4</v>
      </c>
      <c r="CF217">
        <v>10533</v>
      </c>
      <c r="CG217">
        <v>41871</v>
      </c>
      <c r="CH217">
        <v>56011</v>
      </c>
      <c r="CI217">
        <v>17705</v>
      </c>
      <c r="CJ217">
        <v>-1.0999999999999999E-2</v>
      </c>
      <c r="CK217">
        <v>49.6</v>
      </c>
      <c r="CL217">
        <v>5</v>
      </c>
      <c r="CM217">
        <v>40</v>
      </c>
      <c r="CN217">
        <v>32</v>
      </c>
      <c r="CO217">
        <v>50</v>
      </c>
      <c r="CP217">
        <v>159</v>
      </c>
      <c r="CQ217">
        <v>4</v>
      </c>
      <c r="CR217">
        <v>7</v>
      </c>
      <c r="CS217">
        <v>12</v>
      </c>
      <c r="CT217">
        <v>17</v>
      </c>
      <c r="CU217">
        <v>20</v>
      </c>
      <c r="CV217">
        <v>17</v>
      </c>
      <c r="CW217">
        <v>12</v>
      </c>
      <c r="CX217">
        <v>7</v>
      </c>
      <c r="CY217">
        <v>4</v>
      </c>
      <c r="CZ217">
        <v>25</v>
      </c>
      <c r="DA217">
        <v>25</v>
      </c>
      <c r="DB217">
        <v>25</v>
      </c>
      <c r="DC217">
        <v>25</v>
      </c>
      <c r="DD217">
        <v>0</v>
      </c>
      <c r="DE217">
        <v>0</v>
      </c>
      <c r="DF217">
        <v>0</v>
      </c>
      <c r="DG217">
        <v>0</v>
      </c>
      <c r="DH217">
        <v>100</v>
      </c>
      <c r="DI217">
        <v>50448</v>
      </c>
      <c r="DJ217">
        <v>40358.400000000001</v>
      </c>
      <c r="DK217">
        <v>63060</v>
      </c>
      <c r="DL217">
        <v>5044.8</v>
      </c>
      <c r="DM217">
        <v>8828.4</v>
      </c>
      <c r="DN217">
        <v>15134.4</v>
      </c>
      <c r="DO217">
        <v>21440.400000000001</v>
      </c>
      <c r="DP217">
        <v>25224</v>
      </c>
      <c r="DQ217">
        <v>21440.400000000001</v>
      </c>
      <c r="DR217">
        <v>15134.4</v>
      </c>
      <c r="DS217">
        <v>8828.4</v>
      </c>
      <c r="DT217">
        <v>5044.8</v>
      </c>
      <c r="DU217">
        <v>31530</v>
      </c>
      <c r="DV217">
        <v>31530</v>
      </c>
      <c r="DW217">
        <v>31530</v>
      </c>
      <c r="DX217">
        <v>31530</v>
      </c>
      <c r="DY217">
        <v>0</v>
      </c>
      <c r="DZ217">
        <v>0</v>
      </c>
      <c r="EA217">
        <v>0</v>
      </c>
      <c r="EB217">
        <v>0</v>
      </c>
      <c r="EC217">
        <v>126120</v>
      </c>
      <c r="ED217">
        <v>50</v>
      </c>
      <c r="EE217">
        <v>8.4</v>
      </c>
      <c r="EF217">
        <v>33.200000000000003</v>
      </c>
      <c r="EG217">
        <v>44.4</v>
      </c>
      <c r="EH217">
        <v>14</v>
      </c>
      <c r="EI217" t="s">
        <v>149</v>
      </c>
      <c r="EJ217">
        <v>49.6</v>
      </c>
      <c r="EK217">
        <v>8.4</v>
      </c>
      <c r="EL217">
        <v>33.200000000000003</v>
      </c>
      <c r="EM217">
        <v>44.4</v>
      </c>
      <c r="EN217">
        <v>14</v>
      </c>
      <c r="EO217">
        <v>5.48</v>
      </c>
    </row>
    <row r="218" spans="1:145" x14ac:dyDescent="0.2">
      <c r="A218">
        <v>2005</v>
      </c>
      <c r="B218">
        <v>11</v>
      </c>
      <c r="C218">
        <v>2006</v>
      </c>
      <c r="D218" t="s">
        <v>182</v>
      </c>
      <c r="E218" t="s">
        <v>153</v>
      </c>
      <c r="F218">
        <v>135</v>
      </c>
      <c r="G218">
        <v>155</v>
      </c>
      <c r="H218">
        <v>178</v>
      </c>
      <c r="I218">
        <v>9961</v>
      </c>
      <c r="J218">
        <v>50809</v>
      </c>
      <c r="K218">
        <v>109005</v>
      </c>
      <c r="L218" t="s">
        <v>150</v>
      </c>
      <c r="M218" t="s">
        <v>150</v>
      </c>
      <c r="N218" t="s">
        <v>150</v>
      </c>
      <c r="O218">
        <v>0</v>
      </c>
      <c r="P218">
        <v>0</v>
      </c>
      <c r="Q218">
        <v>0</v>
      </c>
      <c r="R218">
        <v>200</v>
      </c>
      <c r="S218">
        <v>120</v>
      </c>
      <c r="T218">
        <v>158.49010000000001</v>
      </c>
      <c r="U218">
        <v>164</v>
      </c>
      <c r="V218">
        <v>78126</v>
      </c>
      <c r="W218">
        <v>2867.3999999999901</v>
      </c>
      <c r="X218">
        <v>167</v>
      </c>
      <c r="Y218">
        <v>86693</v>
      </c>
      <c r="Z218">
        <v>1399.9199999999901</v>
      </c>
      <c r="AA218">
        <v>128</v>
      </c>
      <c r="AB218">
        <v>5603</v>
      </c>
      <c r="AC218">
        <v>585.76</v>
      </c>
      <c r="AD218">
        <v>138</v>
      </c>
      <c r="AE218">
        <v>14679</v>
      </c>
      <c r="AF218">
        <v>881.59</v>
      </c>
      <c r="AG218">
        <v>146</v>
      </c>
      <c r="AH218">
        <v>30067</v>
      </c>
      <c r="AI218">
        <v>1217.8699999999899</v>
      </c>
      <c r="AJ218">
        <v>154</v>
      </c>
      <c r="AK218">
        <v>50809</v>
      </c>
      <c r="AL218">
        <v>636.599999999999</v>
      </c>
      <c r="AM218">
        <v>164</v>
      </c>
      <c r="AN218">
        <v>78126</v>
      </c>
      <c r="AO218">
        <v>2867.3999999999901</v>
      </c>
      <c r="AP218">
        <v>172</v>
      </c>
      <c r="AQ218">
        <v>97586</v>
      </c>
      <c r="AR218">
        <v>1004.13</v>
      </c>
      <c r="AS218">
        <v>180</v>
      </c>
      <c r="AT218">
        <v>112976</v>
      </c>
      <c r="AU218">
        <v>1342.41</v>
      </c>
      <c r="AV218">
        <v>186</v>
      </c>
      <c r="AW218">
        <v>121081</v>
      </c>
      <c r="AX218">
        <v>667.24000000000501</v>
      </c>
      <c r="AY218">
        <v>125431</v>
      </c>
      <c r="AZ218">
        <v>147</v>
      </c>
      <c r="BA218">
        <v>32269</v>
      </c>
      <c r="BB218">
        <v>911.24999999999795</v>
      </c>
      <c r="BC218">
        <v>159</v>
      </c>
      <c r="BD218">
        <v>65166</v>
      </c>
      <c r="BE218">
        <v>2450.5</v>
      </c>
      <c r="BF218">
        <v>170</v>
      </c>
      <c r="BG218">
        <v>94212</v>
      </c>
      <c r="BH218">
        <v>138.75</v>
      </c>
      <c r="BI218">
        <v>125431</v>
      </c>
      <c r="BJ218" t="s">
        <v>150</v>
      </c>
      <c r="BK218">
        <v>0</v>
      </c>
      <c r="BL218">
        <v>0</v>
      </c>
      <c r="BM218" t="s">
        <v>150</v>
      </c>
      <c r="BN218">
        <v>0</v>
      </c>
      <c r="BO218">
        <v>0</v>
      </c>
      <c r="BP218" t="s">
        <v>150</v>
      </c>
      <c r="BQ218">
        <v>0</v>
      </c>
      <c r="BR218">
        <v>0</v>
      </c>
      <c r="BS218" t="s">
        <v>150</v>
      </c>
      <c r="BT218">
        <v>0</v>
      </c>
      <c r="BU218">
        <v>0</v>
      </c>
      <c r="BV218">
        <v>125431</v>
      </c>
      <c r="BW218" t="s">
        <v>147</v>
      </c>
      <c r="BX218" t="s">
        <v>181</v>
      </c>
      <c r="BY218">
        <v>59.5</v>
      </c>
      <c r="BZ218">
        <v>125431</v>
      </c>
      <c r="CA218">
        <v>9961</v>
      </c>
      <c r="CB218">
        <v>40848</v>
      </c>
      <c r="CC218">
        <v>58196</v>
      </c>
      <c r="CD218">
        <v>16426</v>
      </c>
      <c r="CE218" t="s">
        <v>150</v>
      </c>
      <c r="CF218">
        <v>0</v>
      </c>
      <c r="CG218">
        <v>0</v>
      </c>
      <c r="CH218">
        <v>0</v>
      </c>
      <c r="CI218">
        <v>0</v>
      </c>
      <c r="CJ218">
        <v>-2.5000000000000001E-2</v>
      </c>
      <c r="CK218">
        <v>49</v>
      </c>
      <c r="CL218">
        <v>5</v>
      </c>
      <c r="CM218">
        <v>40</v>
      </c>
      <c r="CN218">
        <v>32</v>
      </c>
      <c r="CO218">
        <v>50</v>
      </c>
      <c r="CP218">
        <v>159</v>
      </c>
      <c r="CQ218">
        <v>4</v>
      </c>
      <c r="CR218">
        <v>7</v>
      </c>
      <c r="CS218">
        <v>12</v>
      </c>
      <c r="CT218">
        <v>17</v>
      </c>
      <c r="CU218">
        <v>20</v>
      </c>
      <c r="CV218">
        <v>17</v>
      </c>
      <c r="CW218">
        <v>12</v>
      </c>
      <c r="CX218">
        <v>7</v>
      </c>
      <c r="CY218">
        <v>4</v>
      </c>
      <c r="CZ218">
        <v>25</v>
      </c>
      <c r="DA218">
        <v>25</v>
      </c>
      <c r="DB218">
        <v>25</v>
      </c>
      <c r="DC218">
        <v>25</v>
      </c>
      <c r="DD218">
        <v>0</v>
      </c>
      <c r="DE218">
        <v>0</v>
      </c>
      <c r="DF218">
        <v>0</v>
      </c>
      <c r="DG218">
        <v>0</v>
      </c>
      <c r="DH218">
        <v>100</v>
      </c>
      <c r="DI218">
        <v>50172.4</v>
      </c>
      <c r="DJ218">
        <v>40137.9</v>
      </c>
      <c r="DK218">
        <v>62715.5</v>
      </c>
      <c r="DL218">
        <v>5017.2</v>
      </c>
      <c r="DM218">
        <v>8780.2000000000007</v>
      </c>
      <c r="DN218">
        <v>15051.7</v>
      </c>
      <c r="DO218">
        <v>21323.3</v>
      </c>
      <c r="DP218">
        <v>25086.2</v>
      </c>
      <c r="DQ218">
        <v>21323.3</v>
      </c>
      <c r="DR218">
        <v>15051.7</v>
      </c>
      <c r="DS218">
        <v>8780.2000000000007</v>
      </c>
      <c r="DT218">
        <v>5017.2</v>
      </c>
      <c r="DU218">
        <v>31357.8</v>
      </c>
      <c r="DV218">
        <v>31357.8</v>
      </c>
      <c r="DW218">
        <v>31357.8</v>
      </c>
      <c r="DX218">
        <v>31357.8</v>
      </c>
      <c r="DY218">
        <v>0</v>
      </c>
      <c r="DZ218">
        <v>0</v>
      </c>
      <c r="EA218">
        <v>0</v>
      </c>
      <c r="EB218">
        <v>0</v>
      </c>
      <c r="EC218">
        <v>125431</v>
      </c>
      <c r="ED218">
        <v>50</v>
      </c>
      <c r="EE218">
        <v>7.9</v>
      </c>
      <c r="EF218">
        <v>32.6</v>
      </c>
      <c r="EG218">
        <v>46.4</v>
      </c>
      <c r="EH218">
        <v>13.1</v>
      </c>
      <c r="EI218" t="s">
        <v>149</v>
      </c>
      <c r="EJ218">
        <v>49</v>
      </c>
      <c r="EK218" t="s">
        <v>150</v>
      </c>
      <c r="EL218" t="s">
        <v>150</v>
      </c>
      <c r="EM218" t="s">
        <v>150</v>
      </c>
      <c r="EN218" t="s">
        <v>150</v>
      </c>
      <c r="EO218">
        <v>5.45</v>
      </c>
    </row>
    <row r="219" spans="1:145" x14ac:dyDescent="0.2">
      <c r="A219">
        <v>2004</v>
      </c>
      <c r="B219">
        <v>11</v>
      </c>
      <c r="C219">
        <v>2005</v>
      </c>
      <c r="D219" t="s">
        <v>182</v>
      </c>
      <c r="E219" t="s">
        <v>153</v>
      </c>
      <c r="F219">
        <v>135</v>
      </c>
      <c r="G219">
        <v>155</v>
      </c>
      <c r="H219">
        <v>178</v>
      </c>
      <c r="I219">
        <v>9676</v>
      </c>
      <c r="J219">
        <v>50976</v>
      </c>
      <c r="K219">
        <v>106208</v>
      </c>
      <c r="L219" t="s">
        <v>150</v>
      </c>
      <c r="M219" t="s">
        <v>150</v>
      </c>
      <c r="N219" t="s">
        <v>150</v>
      </c>
      <c r="O219">
        <v>0</v>
      </c>
      <c r="P219">
        <v>0</v>
      </c>
      <c r="Q219">
        <v>0</v>
      </c>
      <c r="R219">
        <v>200</v>
      </c>
      <c r="S219">
        <v>120</v>
      </c>
      <c r="T219">
        <v>157.1224</v>
      </c>
      <c r="U219">
        <v>162</v>
      </c>
      <c r="V219">
        <v>73295</v>
      </c>
      <c r="W219">
        <v>2462</v>
      </c>
      <c r="X219">
        <v>165</v>
      </c>
      <c r="Y219">
        <v>81298</v>
      </c>
      <c r="Z219">
        <v>1020.6</v>
      </c>
      <c r="AA219">
        <v>129</v>
      </c>
      <c r="AB219">
        <v>5133</v>
      </c>
      <c r="AC219">
        <v>410.8</v>
      </c>
      <c r="AD219">
        <v>138</v>
      </c>
      <c r="AE219">
        <v>13912</v>
      </c>
      <c r="AF219">
        <v>925.95</v>
      </c>
      <c r="AG219">
        <v>145</v>
      </c>
      <c r="AH219">
        <v>27343</v>
      </c>
      <c r="AI219">
        <v>190.349999999999</v>
      </c>
      <c r="AJ219">
        <v>153</v>
      </c>
      <c r="AK219">
        <v>48446</v>
      </c>
      <c r="AL219">
        <v>1224</v>
      </c>
      <c r="AM219">
        <v>162</v>
      </c>
      <c r="AN219">
        <v>73295</v>
      </c>
      <c r="AO219">
        <v>2462</v>
      </c>
      <c r="AP219">
        <v>169</v>
      </c>
      <c r="AQ219">
        <v>91094</v>
      </c>
      <c r="AR219">
        <v>191.64999999999401</v>
      </c>
      <c r="AS219">
        <v>177</v>
      </c>
      <c r="AT219">
        <v>106208</v>
      </c>
      <c r="AU219">
        <v>1139.05</v>
      </c>
      <c r="AV219">
        <v>183</v>
      </c>
      <c r="AW219">
        <v>113389</v>
      </c>
      <c r="AX219">
        <v>56.199999999996699</v>
      </c>
      <c r="AY219">
        <v>118055</v>
      </c>
      <c r="AZ219">
        <v>146</v>
      </c>
      <c r="BA219">
        <v>29843</v>
      </c>
      <c r="BB219">
        <v>329.25</v>
      </c>
      <c r="BC219">
        <v>157</v>
      </c>
      <c r="BD219">
        <v>59631</v>
      </c>
      <c r="BE219">
        <v>603.49999999999898</v>
      </c>
      <c r="BF219">
        <v>169</v>
      </c>
      <c r="BG219">
        <v>91094</v>
      </c>
      <c r="BH219">
        <v>2552.75</v>
      </c>
      <c r="BI219">
        <v>118055</v>
      </c>
      <c r="BJ219" t="s">
        <v>150</v>
      </c>
      <c r="BK219">
        <v>0</v>
      </c>
      <c r="BL219">
        <v>0</v>
      </c>
      <c r="BM219" t="s">
        <v>150</v>
      </c>
      <c r="BN219">
        <v>0</v>
      </c>
      <c r="BO219">
        <v>0</v>
      </c>
      <c r="BP219" t="s">
        <v>150</v>
      </c>
      <c r="BQ219">
        <v>0</v>
      </c>
      <c r="BR219">
        <v>0</v>
      </c>
      <c r="BS219" t="s">
        <v>150</v>
      </c>
      <c r="BT219">
        <v>0</v>
      </c>
      <c r="BU219">
        <v>0</v>
      </c>
      <c r="BV219">
        <v>118055</v>
      </c>
      <c r="BW219" t="s">
        <v>147</v>
      </c>
      <c r="BX219" t="s">
        <v>181</v>
      </c>
      <c r="BY219">
        <v>56.8</v>
      </c>
      <c r="BZ219">
        <v>118055</v>
      </c>
      <c r="CA219">
        <v>9676</v>
      </c>
      <c r="CB219">
        <v>41300</v>
      </c>
      <c r="CC219">
        <v>55232</v>
      </c>
      <c r="CD219">
        <v>11847</v>
      </c>
      <c r="CE219" t="s">
        <v>150</v>
      </c>
      <c r="CF219">
        <v>0</v>
      </c>
      <c r="CG219">
        <v>0</v>
      </c>
      <c r="CH219">
        <v>0</v>
      </c>
      <c r="CI219">
        <v>0</v>
      </c>
      <c r="CJ219">
        <v>-2.1000000000000001E-2</v>
      </c>
      <c r="CK219">
        <v>49.2</v>
      </c>
      <c r="CL219">
        <v>5</v>
      </c>
      <c r="CM219">
        <v>40</v>
      </c>
      <c r="CN219">
        <v>32</v>
      </c>
      <c r="CO219">
        <v>50</v>
      </c>
      <c r="CP219">
        <v>157</v>
      </c>
      <c r="CQ219">
        <v>4</v>
      </c>
      <c r="CR219">
        <v>7</v>
      </c>
      <c r="CS219">
        <v>12</v>
      </c>
      <c r="CT219">
        <v>17</v>
      </c>
      <c r="CU219">
        <v>20</v>
      </c>
      <c r="CV219">
        <v>17</v>
      </c>
      <c r="CW219">
        <v>12</v>
      </c>
      <c r="CX219">
        <v>7</v>
      </c>
      <c r="CY219">
        <v>4</v>
      </c>
      <c r="CZ219">
        <v>25</v>
      </c>
      <c r="DA219">
        <v>25</v>
      </c>
      <c r="DB219">
        <v>25</v>
      </c>
      <c r="DC219">
        <v>25</v>
      </c>
      <c r="DD219">
        <v>0</v>
      </c>
      <c r="DE219">
        <v>0</v>
      </c>
      <c r="DF219">
        <v>0</v>
      </c>
      <c r="DG219">
        <v>0</v>
      </c>
      <c r="DH219">
        <v>100</v>
      </c>
      <c r="DI219">
        <v>47222</v>
      </c>
      <c r="DJ219">
        <v>37777.599999999999</v>
      </c>
      <c r="DK219">
        <v>59027.5</v>
      </c>
      <c r="DL219">
        <v>4722.2</v>
      </c>
      <c r="DM219">
        <v>8263.7999999999993</v>
      </c>
      <c r="DN219">
        <v>14166.6</v>
      </c>
      <c r="DO219">
        <v>20069.400000000001</v>
      </c>
      <c r="DP219">
        <v>23611</v>
      </c>
      <c r="DQ219">
        <v>20069.400000000001</v>
      </c>
      <c r="DR219">
        <v>14166.6</v>
      </c>
      <c r="DS219">
        <v>8263.9</v>
      </c>
      <c r="DT219">
        <v>4722.2</v>
      </c>
      <c r="DU219">
        <v>29513.8</v>
      </c>
      <c r="DV219">
        <v>29513.8</v>
      </c>
      <c r="DW219">
        <v>29513.8</v>
      </c>
      <c r="DX219">
        <v>29513.8</v>
      </c>
      <c r="DY219">
        <v>0</v>
      </c>
      <c r="DZ219">
        <v>0</v>
      </c>
      <c r="EA219">
        <v>0</v>
      </c>
      <c r="EB219">
        <v>0</v>
      </c>
      <c r="EC219">
        <v>118055</v>
      </c>
      <c r="ED219">
        <v>50</v>
      </c>
      <c r="EE219">
        <v>8.1999999999999993</v>
      </c>
      <c r="EF219">
        <v>35</v>
      </c>
      <c r="EG219">
        <v>46.8</v>
      </c>
      <c r="EH219">
        <v>10</v>
      </c>
      <c r="EI219" t="s">
        <v>149</v>
      </c>
      <c r="EJ219">
        <v>49.2</v>
      </c>
      <c r="EK219" t="s">
        <v>150</v>
      </c>
      <c r="EL219" t="s">
        <v>150</v>
      </c>
      <c r="EM219" t="s">
        <v>150</v>
      </c>
      <c r="EN219" t="s">
        <v>150</v>
      </c>
      <c r="EO219">
        <v>5.46</v>
      </c>
    </row>
    <row r="220" spans="1:145" x14ac:dyDescent="0.2">
      <c r="A220">
        <v>2003</v>
      </c>
      <c r="B220">
        <v>11</v>
      </c>
      <c r="C220">
        <v>2004</v>
      </c>
      <c r="D220" t="s">
        <v>182</v>
      </c>
      <c r="E220" t="s">
        <v>153</v>
      </c>
      <c r="F220">
        <v>135</v>
      </c>
      <c r="G220">
        <v>155</v>
      </c>
      <c r="H220">
        <v>178</v>
      </c>
      <c r="I220">
        <v>8875</v>
      </c>
      <c r="J220">
        <v>51663</v>
      </c>
      <c r="K220">
        <v>104854</v>
      </c>
      <c r="L220" t="s">
        <v>150</v>
      </c>
      <c r="M220" t="s">
        <v>150</v>
      </c>
      <c r="N220" t="s">
        <v>150</v>
      </c>
      <c r="O220">
        <v>0</v>
      </c>
      <c r="P220">
        <v>0</v>
      </c>
      <c r="Q220">
        <v>0</v>
      </c>
      <c r="R220">
        <v>200</v>
      </c>
      <c r="S220">
        <v>120</v>
      </c>
      <c r="T220">
        <v>157.49170000000001</v>
      </c>
      <c r="U220">
        <v>162</v>
      </c>
      <c r="V220">
        <v>73219</v>
      </c>
      <c r="W220">
        <v>2053</v>
      </c>
      <c r="X220">
        <v>165</v>
      </c>
      <c r="Y220">
        <v>81373</v>
      </c>
      <c r="Z220">
        <v>718.19999999999698</v>
      </c>
      <c r="AA220">
        <v>129</v>
      </c>
      <c r="AB220">
        <v>5057</v>
      </c>
      <c r="AC220">
        <v>312.60000000000002</v>
      </c>
      <c r="AD220">
        <v>138</v>
      </c>
      <c r="AE220">
        <v>13555</v>
      </c>
      <c r="AF220">
        <v>507.9</v>
      </c>
      <c r="AG220">
        <v>145</v>
      </c>
      <c r="AH220">
        <v>27963</v>
      </c>
      <c r="AI220">
        <v>682.70000000000095</v>
      </c>
      <c r="AJ220">
        <v>153</v>
      </c>
      <c r="AK220">
        <v>49198</v>
      </c>
      <c r="AL220">
        <v>1753.99999999999</v>
      </c>
      <c r="AM220">
        <v>162</v>
      </c>
      <c r="AN220">
        <v>73219</v>
      </c>
      <c r="AO220">
        <v>2052.99999999999</v>
      </c>
      <c r="AP220">
        <v>170</v>
      </c>
      <c r="AQ220">
        <v>91542</v>
      </c>
      <c r="AR220">
        <v>212.300000000003</v>
      </c>
      <c r="AS220">
        <v>178</v>
      </c>
      <c r="AT220">
        <v>106333</v>
      </c>
      <c r="AU220">
        <v>770.10000000000605</v>
      </c>
      <c r="AV220">
        <v>185</v>
      </c>
      <c r="AW220">
        <v>114315</v>
      </c>
      <c r="AX220">
        <v>449.39999999999401</v>
      </c>
      <c r="AY220">
        <v>118610</v>
      </c>
      <c r="AZ220">
        <v>146</v>
      </c>
      <c r="BA220">
        <v>30360</v>
      </c>
      <c r="BB220">
        <v>707.5</v>
      </c>
      <c r="BC220">
        <v>158</v>
      </c>
      <c r="BD220">
        <v>61607</v>
      </c>
      <c r="BE220">
        <v>2302</v>
      </c>
      <c r="BF220">
        <v>169</v>
      </c>
      <c r="BG220">
        <v>89689</v>
      </c>
      <c r="BH220">
        <v>731.49999999999898</v>
      </c>
      <c r="BI220">
        <v>118610</v>
      </c>
      <c r="BJ220" t="s">
        <v>150</v>
      </c>
      <c r="BK220">
        <v>0</v>
      </c>
      <c r="BL220">
        <v>0</v>
      </c>
      <c r="BM220" t="s">
        <v>150</v>
      </c>
      <c r="BN220">
        <v>0</v>
      </c>
      <c r="BO220">
        <v>0</v>
      </c>
      <c r="BP220" t="s">
        <v>150</v>
      </c>
      <c r="BQ220">
        <v>0</v>
      </c>
      <c r="BR220">
        <v>0</v>
      </c>
      <c r="BS220" t="s">
        <v>150</v>
      </c>
      <c r="BT220">
        <v>0</v>
      </c>
      <c r="BU220">
        <v>0</v>
      </c>
      <c r="BV220">
        <v>118610</v>
      </c>
      <c r="BW220" t="s">
        <v>147</v>
      </c>
      <c r="BX220" t="s">
        <v>181</v>
      </c>
      <c r="BY220">
        <v>56.4</v>
      </c>
      <c r="BZ220">
        <v>118610</v>
      </c>
      <c r="CA220">
        <v>8875</v>
      </c>
      <c r="CB220">
        <v>42788</v>
      </c>
      <c r="CC220">
        <v>53191</v>
      </c>
      <c r="CD220">
        <v>13756</v>
      </c>
      <c r="CE220" t="s">
        <v>150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50</v>
      </c>
      <c r="CL220">
        <v>5</v>
      </c>
      <c r="CM220">
        <v>40</v>
      </c>
      <c r="CN220">
        <v>32</v>
      </c>
      <c r="CO220">
        <v>50</v>
      </c>
      <c r="CP220">
        <v>158</v>
      </c>
      <c r="CQ220">
        <v>4</v>
      </c>
      <c r="CR220">
        <v>7</v>
      </c>
      <c r="CS220">
        <v>12</v>
      </c>
      <c r="CT220">
        <v>17</v>
      </c>
      <c r="CU220">
        <v>20</v>
      </c>
      <c r="CV220">
        <v>17</v>
      </c>
      <c r="CW220">
        <v>12</v>
      </c>
      <c r="CX220">
        <v>7</v>
      </c>
      <c r="CY220">
        <v>4</v>
      </c>
      <c r="CZ220">
        <v>25</v>
      </c>
      <c r="DA220">
        <v>25</v>
      </c>
      <c r="DB220">
        <v>25</v>
      </c>
      <c r="DC220">
        <v>25</v>
      </c>
      <c r="DD220">
        <v>0</v>
      </c>
      <c r="DE220">
        <v>0</v>
      </c>
      <c r="DF220">
        <v>0</v>
      </c>
      <c r="DG220">
        <v>0</v>
      </c>
      <c r="DH220">
        <v>100</v>
      </c>
      <c r="DI220">
        <v>47444</v>
      </c>
      <c r="DJ220">
        <v>37955.199999999997</v>
      </c>
      <c r="DK220">
        <v>59305</v>
      </c>
      <c r="DL220">
        <v>4744.3999999999996</v>
      </c>
      <c r="DM220">
        <v>8302.7000000000007</v>
      </c>
      <c r="DN220">
        <v>14233.2</v>
      </c>
      <c r="DO220">
        <v>20163.7</v>
      </c>
      <c r="DP220">
        <v>23722</v>
      </c>
      <c r="DQ220">
        <v>20163.7</v>
      </c>
      <c r="DR220">
        <v>14233.2</v>
      </c>
      <c r="DS220">
        <v>8302.7000000000007</v>
      </c>
      <c r="DT220">
        <v>4744.3999999999996</v>
      </c>
      <c r="DU220">
        <v>29652.5</v>
      </c>
      <c r="DV220">
        <v>29652.5</v>
      </c>
      <c r="DW220">
        <v>29652.5</v>
      </c>
      <c r="DX220">
        <v>29652.5</v>
      </c>
      <c r="DY220">
        <v>0</v>
      </c>
      <c r="DZ220">
        <v>0</v>
      </c>
      <c r="EA220">
        <v>0</v>
      </c>
      <c r="EB220">
        <v>0</v>
      </c>
      <c r="EC220">
        <v>118610</v>
      </c>
      <c r="ED220">
        <v>50</v>
      </c>
      <c r="EE220">
        <v>7.5</v>
      </c>
      <c r="EF220">
        <v>36.1</v>
      </c>
      <c r="EG220">
        <v>44.8</v>
      </c>
      <c r="EH220">
        <v>11.6</v>
      </c>
      <c r="EI220" t="s">
        <v>149</v>
      </c>
      <c r="EJ220">
        <v>50</v>
      </c>
      <c r="EK220" t="s">
        <v>150</v>
      </c>
      <c r="EL220" t="s">
        <v>150</v>
      </c>
      <c r="EM220" t="s">
        <v>150</v>
      </c>
      <c r="EN220" t="s">
        <v>150</v>
      </c>
      <c r="EO220">
        <v>5.5</v>
      </c>
    </row>
    <row r="221" spans="1:145" x14ac:dyDescent="0.2">
      <c r="A221">
        <v>2002</v>
      </c>
      <c r="B221">
        <v>11</v>
      </c>
      <c r="C221">
        <v>2003</v>
      </c>
      <c r="D221" t="s">
        <v>182</v>
      </c>
      <c r="E221" t="s">
        <v>153</v>
      </c>
      <c r="F221">
        <v>135</v>
      </c>
      <c r="G221">
        <v>155</v>
      </c>
      <c r="H221">
        <v>178</v>
      </c>
      <c r="I221">
        <v>9424</v>
      </c>
      <c r="J221">
        <v>49338</v>
      </c>
      <c r="K221">
        <v>102449</v>
      </c>
      <c r="L221" t="s">
        <v>150</v>
      </c>
      <c r="M221" t="s">
        <v>150</v>
      </c>
      <c r="N221" t="s">
        <v>150</v>
      </c>
      <c r="O221">
        <v>0</v>
      </c>
      <c r="P221">
        <v>0</v>
      </c>
      <c r="Q221">
        <v>0</v>
      </c>
      <c r="R221">
        <v>200</v>
      </c>
      <c r="S221">
        <v>120</v>
      </c>
      <c r="T221">
        <v>158.01419999999999</v>
      </c>
      <c r="U221">
        <v>163</v>
      </c>
      <c r="V221">
        <v>72762</v>
      </c>
      <c r="W221">
        <v>2103</v>
      </c>
      <c r="X221">
        <v>166</v>
      </c>
      <c r="Y221">
        <v>80430</v>
      </c>
      <c r="Z221">
        <v>349.800000000002</v>
      </c>
      <c r="AA221">
        <v>128</v>
      </c>
      <c r="AB221">
        <v>5192</v>
      </c>
      <c r="AC221">
        <v>481.39999999999901</v>
      </c>
      <c r="AD221">
        <v>138</v>
      </c>
      <c r="AE221">
        <v>13892</v>
      </c>
      <c r="AF221">
        <v>937.85</v>
      </c>
      <c r="AG221">
        <v>145</v>
      </c>
      <c r="AH221">
        <v>27287</v>
      </c>
      <c r="AI221">
        <v>201.04999999999799</v>
      </c>
      <c r="AJ221">
        <v>154</v>
      </c>
      <c r="AK221">
        <v>49338</v>
      </c>
      <c r="AL221">
        <v>2231.99999999999</v>
      </c>
      <c r="AM221">
        <v>163</v>
      </c>
      <c r="AN221">
        <v>72762</v>
      </c>
      <c r="AO221">
        <v>2103</v>
      </c>
      <c r="AP221">
        <v>171</v>
      </c>
      <c r="AQ221">
        <v>90982</v>
      </c>
      <c r="AR221">
        <v>302.94999999999601</v>
      </c>
      <c r="AS221">
        <v>179</v>
      </c>
      <c r="AT221">
        <v>105826</v>
      </c>
      <c r="AU221">
        <v>1015.14999999999</v>
      </c>
      <c r="AV221">
        <v>185</v>
      </c>
      <c r="AW221">
        <v>113305</v>
      </c>
      <c r="AX221">
        <v>250.600000000005</v>
      </c>
      <c r="AY221">
        <v>117765</v>
      </c>
      <c r="AZ221">
        <v>147</v>
      </c>
      <c r="BA221">
        <v>32053</v>
      </c>
      <c r="BB221">
        <v>2611.75</v>
      </c>
      <c r="BC221">
        <v>158</v>
      </c>
      <c r="BD221">
        <v>59299</v>
      </c>
      <c r="BE221">
        <v>416.5</v>
      </c>
      <c r="BF221">
        <v>170</v>
      </c>
      <c r="BG221">
        <v>88591</v>
      </c>
      <c r="BH221">
        <v>267.24999999999898</v>
      </c>
      <c r="BI221">
        <v>117765</v>
      </c>
      <c r="BJ221" t="s">
        <v>150</v>
      </c>
      <c r="BK221">
        <v>0</v>
      </c>
      <c r="BL221">
        <v>0</v>
      </c>
      <c r="BM221" t="s">
        <v>150</v>
      </c>
      <c r="BN221">
        <v>0</v>
      </c>
      <c r="BO221">
        <v>0</v>
      </c>
      <c r="BP221" t="s">
        <v>150</v>
      </c>
      <c r="BQ221">
        <v>0</v>
      </c>
      <c r="BR221">
        <v>0</v>
      </c>
      <c r="BS221" t="s">
        <v>150</v>
      </c>
      <c r="BT221">
        <v>0</v>
      </c>
      <c r="BU221">
        <v>0</v>
      </c>
      <c r="BV221">
        <v>117765</v>
      </c>
      <c r="BW221" t="s">
        <v>147</v>
      </c>
      <c r="BX221" t="s">
        <v>181</v>
      </c>
      <c r="BY221">
        <v>58.1</v>
      </c>
      <c r="BZ221">
        <v>117765</v>
      </c>
      <c r="CA221">
        <v>9424</v>
      </c>
      <c r="CB221">
        <v>39914</v>
      </c>
      <c r="CC221">
        <v>53111</v>
      </c>
      <c r="CD221">
        <v>15316</v>
      </c>
      <c r="CE221" t="s">
        <v>150</v>
      </c>
      <c r="CF221">
        <v>0</v>
      </c>
      <c r="CG221">
        <v>0</v>
      </c>
      <c r="CH221">
        <v>0</v>
      </c>
      <c r="CI221">
        <v>0</v>
      </c>
      <c r="CJ221">
        <v>-2.7E-2</v>
      </c>
      <c r="CK221">
        <v>48.9</v>
      </c>
      <c r="CL221">
        <v>5</v>
      </c>
      <c r="CM221">
        <v>40</v>
      </c>
      <c r="CN221">
        <v>32</v>
      </c>
      <c r="CO221">
        <v>50</v>
      </c>
      <c r="CP221">
        <v>158</v>
      </c>
      <c r="CQ221">
        <v>4</v>
      </c>
      <c r="CR221">
        <v>7</v>
      </c>
      <c r="CS221">
        <v>12</v>
      </c>
      <c r="CT221">
        <v>17</v>
      </c>
      <c r="CU221">
        <v>20</v>
      </c>
      <c r="CV221">
        <v>17</v>
      </c>
      <c r="CW221">
        <v>12</v>
      </c>
      <c r="CX221">
        <v>7</v>
      </c>
      <c r="CY221">
        <v>4</v>
      </c>
      <c r="CZ221">
        <v>25</v>
      </c>
      <c r="DA221">
        <v>25</v>
      </c>
      <c r="DB221">
        <v>25</v>
      </c>
      <c r="DC221">
        <v>25</v>
      </c>
      <c r="DD221">
        <v>0</v>
      </c>
      <c r="DE221">
        <v>0</v>
      </c>
      <c r="DF221">
        <v>0</v>
      </c>
      <c r="DG221">
        <v>0</v>
      </c>
      <c r="DH221">
        <v>100</v>
      </c>
      <c r="DI221">
        <v>47106</v>
      </c>
      <c r="DJ221">
        <v>37684.800000000003</v>
      </c>
      <c r="DK221">
        <v>58882.5</v>
      </c>
      <c r="DL221">
        <v>4710.6000000000004</v>
      </c>
      <c r="DM221">
        <v>8243.6</v>
      </c>
      <c r="DN221">
        <v>14131.8</v>
      </c>
      <c r="DO221">
        <v>20020</v>
      </c>
      <c r="DP221">
        <v>23553</v>
      </c>
      <c r="DQ221">
        <v>20020.099999999999</v>
      </c>
      <c r="DR221">
        <v>14131.8</v>
      </c>
      <c r="DS221">
        <v>8243.5</v>
      </c>
      <c r="DT221">
        <v>4710.6000000000004</v>
      </c>
      <c r="DU221">
        <v>29441.200000000001</v>
      </c>
      <c r="DV221">
        <v>29441.200000000001</v>
      </c>
      <c r="DW221">
        <v>29441.200000000001</v>
      </c>
      <c r="DX221">
        <v>29441.200000000001</v>
      </c>
      <c r="DY221">
        <v>0</v>
      </c>
      <c r="DZ221">
        <v>0</v>
      </c>
      <c r="EA221">
        <v>0</v>
      </c>
      <c r="EB221">
        <v>0</v>
      </c>
      <c r="EC221">
        <v>117765</v>
      </c>
      <c r="ED221">
        <v>50</v>
      </c>
      <c r="EE221">
        <v>8</v>
      </c>
      <c r="EF221">
        <v>33.9</v>
      </c>
      <c r="EG221">
        <v>45.1</v>
      </c>
      <c r="EH221">
        <v>13</v>
      </c>
      <c r="EI221" t="s">
        <v>149</v>
      </c>
      <c r="EJ221">
        <v>48.9</v>
      </c>
      <c r="EK221" t="s">
        <v>150</v>
      </c>
      <c r="EL221" t="s">
        <v>150</v>
      </c>
      <c r="EM221" t="s">
        <v>150</v>
      </c>
      <c r="EN221" t="s">
        <v>150</v>
      </c>
      <c r="EO221">
        <v>5.45</v>
      </c>
    </row>
    <row r="222" spans="1:145" x14ac:dyDescent="0.2">
      <c r="A222">
        <v>2001</v>
      </c>
      <c r="B222">
        <v>11</v>
      </c>
      <c r="C222">
        <v>2002</v>
      </c>
      <c r="D222" t="s">
        <v>182</v>
      </c>
      <c r="E222" t="s">
        <v>153</v>
      </c>
      <c r="F222">
        <v>135</v>
      </c>
      <c r="G222">
        <v>155</v>
      </c>
      <c r="H222">
        <v>178</v>
      </c>
      <c r="I222">
        <v>8978</v>
      </c>
      <c r="J222">
        <v>47499</v>
      </c>
      <c r="K222">
        <v>98918</v>
      </c>
      <c r="L222" t="s">
        <v>150</v>
      </c>
      <c r="M222" t="s">
        <v>150</v>
      </c>
      <c r="N222" t="s">
        <v>150</v>
      </c>
      <c r="O222">
        <v>0</v>
      </c>
      <c r="P222">
        <v>0</v>
      </c>
      <c r="Q222">
        <v>0</v>
      </c>
      <c r="R222">
        <v>200</v>
      </c>
      <c r="S222">
        <v>120</v>
      </c>
      <c r="T222">
        <v>157.53899999999999</v>
      </c>
      <c r="U222">
        <v>162</v>
      </c>
      <c r="V222">
        <v>68514</v>
      </c>
      <c r="W222">
        <v>1410.6</v>
      </c>
      <c r="X222">
        <v>166</v>
      </c>
      <c r="Y222">
        <v>78120</v>
      </c>
      <c r="Z222">
        <v>2069.47999999999</v>
      </c>
      <c r="AA222">
        <v>128</v>
      </c>
      <c r="AB222">
        <v>4501</v>
      </c>
      <c r="AC222">
        <v>27.439999999999799</v>
      </c>
      <c r="AD222">
        <v>138</v>
      </c>
      <c r="AE222">
        <v>13454</v>
      </c>
      <c r="AF222">
        <v>1151.70999999999</v>
      </c>
      <c r="AG222">
        <v>145</v>
      </c>
      <c r="AH222">
        <v>25824</v>
      </c>
      <c r="AI222">
        <v>101.02999999999901</v>
      </c>
      <c r="AJ222">
        <v>153</v>
      </c>
      <c r="AK222">
        <v>44954</v>
      </c>
      <c r="AL222">
        <v>218.400000000001</v>
      </c>
      <c r="AM222">
        <v>162</v>
      </c>
      <c r="AN222">
        <v>68514</v>
      </c>
      <c r="AO222">
        <v>1410.6</v>
      </c>
      <c r="AP222">
        <v>170</v>
      </c>
      <c r="AQ222">
        <v>86825</v>
      </c>
      <c r="AR222">
        <v>708.97</v>
      </c>
      <c r="AS222">
        <v>178</v>
      </c>
      <c r="AT222">
        <v>100519</v>
      </c>
      <c r="AU222">
        <v>982.28999999999405</v>
      </c>
      <c r="AV222">
        <v>184</v>
      </c>
      <c r="AW222">
        <v>107400</v>
      </c>
      <c r="AX222">
        <v>34.559999999997402</v>
      </c>
      <c r="AY222">
        <v>111839</v>
      </c>
      <c r="AZ222">
        <v>146</v>
      </c>
      <c r="BA222">
        <v>28352</v>
      </c>
      <c r="BB222">
        <v>392.25</v>
      </c>
      <c r="BC222">
        <v>158</v>
      </c>
      <c r="BD222">
        <v>58055</v>
      </c>
      <c r="BE222">
        <v>2135.5</v>
      </c>
      <c r="BF222">
        <v>169</v>
      </c>
      <c r="BG222">
        <v>84559</v>
      </c>
      <c r="BH222">
        <v>679.75000000000102</v>
      </c>
      <c r="BI222">
        <v>111839</v>
      </c>
      <c r="BJ222" t="s">
        <v>150</v>
      </c>
      <c r="BK222">
        <v>0</v>
      </c>
      <c r="BL222">
        <v>0</v>
      </c>
      <c r="BM222" t="s">
        <v>150</v>
      </c>
      <c r="BN222">
        <v>0</v>
      </c>
      <c r="BO222">
        <v>0</v>
      </c>
      <c r="BP222" t="s">
        <v>150</v>
      </c>
      <c r="BQ222">
        <v>0</v>
      </c>
      <c r="BR222">
        <v>0</v>
      </c>
      <c r="BS222" t="s">
        <v>150</v>
      </c>
      <c r="BT222">
        <v>0</v>
      </c>
      <c r="BU222">
        <v>0</v>
      </c>
      <c r="BV222">
        <v>111839</v>
      </c>
      <c r="BW222" t="s">
        <v>147</v>
      </c>
      <c r="BX222" t="s">
        <v>181</v>
      </c>
      <c r="BY222">
        <v>57.5</v>
      </c>
      <c r="BZ222">
        <v>111839</v>
      </c>
      <c r="CA222">
        <v>8978</v>
      </c>
      <c r="CB222">
        <v>38521</v>
      </c>
      <c r="CC222">
        <v>51419</v>
      </c>
      <c r="CD222">
        <v>12921</v>
      </c>
      <c r="CE222" t="s">
        <v>150</v>
      </c>
      <c r="CF222">
        <v>0</v>
      </c>
      <c r="CG222">
        <v>0</v>
      </c>
      <c r="CH222">
        <v>0</v>
      </c>
      <c r="CI222">
        <v>0</v>
      </c>
      <c r="CJ222">
        <v>2E-3</v>
      </c>
      <c r="CK222">
        <v>50.1</v>
      </c>
      <c r="CL222">
        <v>5</v>
      </c>
      <c r="CM222">
        <v>40</v>
      </c>
      <c r="CN222">
        <v>32</v>
      </c>
      <c r="CO222">
        <v>50</v>
      </c>
      <c r="CP222">
        <v>158</v>
      </c>
      <c r="CQ222">
        <v>4</v>
      </c>
      <c r="CR222">
        <v>7</v>
      </c>
      <c r="CS222">
        <v>12</v>
      </c>
      <c r="CT222">
        <v>17</v>
      </c>
      <c r="CU222">
        <v>20</v>
      </c>
      <c r="CV222">
        <v>17</v>
      </c>
      <c r="CW222">
        <v>12</v>
      </c>
      <c r="CX222">
        <v>7</v>
      </c>
      <c r="CY222">
        <v>4</v>
      </c>
      <c r="CZ222">
        <v>25</v>
      </c>
      <c r="DA222">
        <v>25</v>
      </c>
      <c r="DB222">
        <v>25</v>
      </c>
      <c r="DC222">
        <v>25</v>
      </c>
      <c r="DD222">
        <v>0</v>
      </c>
      <c r="DE222">
        <v>0</v>
      </c>
      <c r="DF222">
        <v>0</v>
      </c>
      <c r="DG222">
        <v>0</v>
      </c>
      <c r="DH222">
        <v>100</v>
      </c>
      <c r="DI222">
        <v>44735.6</v>
      </c>
      <c r="DJ222">
        <v>35788.5</v>
      </c>
      <c r="DK222">
        <v>55919.5</v>
      </c>
      <c r="DL222">
        <v>4473.6000000000004</v>
      </c>
      <c r="DM222">
        <v>7828.7</v>
      </c>
      <c r="DN222">
        <v>13420.7</v>
      </c>
      <c r="DO222">
        <v>19012.599999999999</v>
      </c>
      <c r="DP222">
        <v>22367.8</v>
      </c>
      <c r="DQ222">
        <v>19012.599999999999</v>
      </c>
      <c r="DR222">
        <v>13420.7</v>
      </c>
      <c r="DS222">
        <v>7828.7</v>
      </c>
      <c r="DT222">
        <v>4473.6000000000004</v>
      </c>
      <c r="DU222">
        <v>27959.8</v>
      </c>
      <c r="DV222">
        <v>27959.8</v>
      </c>
      <c r="DW222">
        <v>27959.8</v>
      </c>
      <c r="DX222">
        <v>27959.8</v>
      </c>
      <c r="DY222">
        <v>0</v>
      </c>
      <c r="DZ222">
        <v>0</v>
      </c>
      <c r="EA222">
        <v>0</v>
      </c>
      <c r="EB222">
        <v>0</v>
      </c>
      <c r="EC222">
        <v>111839</v>
      </c>
      <c r="ED222">
        <v>50</v>
      </c>
      <c r="EE222">
        <v>8</v>
      </c>
      <c r="EF222">
        <v>34.4</v>
      </c>
      <c r="EG222">
        <v>46</v>
      </c>
      <c r="EH222">
        <v>11.6</v>
      </c>
      <c r="EI222" t="s">
        <v>149</v>
      </c>
      <c r="EJ222">
        <v>50.1</v>
      </c>
      <c r="EK222" t="s">
        <v>150</v>
      </c>
      <c r="EL222" t="s">
        <v>150</v>
      </c>
      <c r="EM222" t="s">
        <v>150</v>
      </c>
      <c r="EN222" t="s">
        <v>150</v>
      </c>
      <c r="EO222">
        <v>5.5</v>
      </c>
    </row>
    <row r="223" spans="1:145" x14ac:dyDescent="0.2">
      <c r="A223">
        <v>2014</v>
      </c>
      <c r="B223">
        <v>11</v>
      </c>
      <c r="C223">
        <v>2015</v>
      </c>
      <c r="D223" t="s">
        <v>183</v>
      </c>
      <c r="E223" t="s">
        <v>167</v>
      </c>
      <c r="F223">
        <v>136</v>
      </c>
      <c r="G223">
        <v>158</v>
      </c>
      <c r="H223">
        <v>178</v>
      </c>
      <c r="I223">
        <v>13378</v>
      </c>
      <c r="J223">
        <v>71716</v>
      </c>
      <c r="K223">
        <v>126011</v>
      </c>
      <c r="L223">
        <v>136</v>
      </c>
      <c r="M223">
        <v>158</v>
      </c>
      <c r="N223">
        <v>178</v>
      </c>
      <c r="O223">
        <v>13378</v>
      </c>
      <c r="P223">
        <v>71716</v>
      </c>
      <c r="Q223">
        <v>126011</v>
      </c>
      <c r="R223">
        <v>200</v>
      </c>
      <c r="S223">
        <v>122</v>
      </c>
      <c r="T223">
        <v>157.64850000000001</v>
      </c>
      <c r="U223">
        <v>162</v>
      </c>
      <c r="V223">
        <v>86234</v>
      </c>
      <c r="W223">
        <v>792.800000000002</v>
      </c>
      <c r="X223">
        <v>167</v>
      </c>
      <c r="Y223">
        <v>102901</v>
      </c>
      <c r="Z223">
        <v>6067.6399999999903</v>
      </c>
      <c r="AA223">
        <v>132</v>
      </c>
      <c r="AB223">
        <v>6709</v>
      </c>
      <c r="AC223">
        <v>1012.92</v>
      </c>
      <c r="AD223">
        <v>136</v>
      </c>
      <c r="AE223">
        <v>16056</v>
      </c>
      <c r="AF223">
        <v>391.78</v>
      </c>
      <c r="AG223">
        <v>145</v>
      </c>
      <c r="AH223">
        <v>35015</v>
      </c>
      <c r="AI223">
        <v>2262.54</v>
      </c>
      <c r="AJ223">
        <v>153</v>
      </c>
      <c r="AK223">
        <v>57099</v>
      </c>
      <c r="AL223">
        <v>138.199999999997</v>
      </c>
      <c r="AM223">
        <v>162</v>
      </c>
      <c r="AN223">
        <v>86234</v>
      </c>
      <c r="AO223">
        <v>792.800000000002</v>
      </c>
      <c r="AP223">
        <v>171</v>
      </c>
      <c r="AQ223">
        <v>111921</v>
      </c>
      <c r="AR223">
        <v>2271.46</v>
      </c>
      <c r="AS223">
        <v>178</v>
      </c>
      <c r="AT223">
        <v>127876</v>
      </c>
      <c r="AU223">
        <v>1138.22</v>
      </c>
      <c r="AV223">
        <v>185</v>
      </c>
      <c r="AW223">
        <v>137651</v>
      </c>
      <c r="AX223">
        <v>945.07999999998697</v>
      </c>
      <c r="AY223">
        <v>142402</v>
      </c>
      <c r="AZ223">
        <v>146</v>
      </c>
      <c r="BA223">
        <v>38671</v>
      </c>
      <c r="BB223">
        <v>3070.5</v>
      </c>
      <c r="BC223">
        <v>157</v>
      </c>
      <c r="BD223">
        <v>71716</v>
      </c>
      <c r="BE223">
        <v>514.99999999999898</v>
      </c>
      <c r="BF223">
        <v>169</v>
      </c>
      <c r="BG223">
        <v>108907</v>
      </c>
      <c r="BH223">
        <v>2105.5</v>
      </c>
      <c r="BI223">
        <v>142402</v>
      </c>
      <c r="BJ223" t="s">
        <v>150</v>
      </c>
      <c r="BK223">
        <v>0</v>
      </c>
      <c r="BL223">
        <v>0</v>
      </c>
      <c r="BM223" t="s">
        <v>150</v>
      </c>
      <c r="BN223">
        <v>0</v>
      </c>
      <c r="BO223">
        <v>0</v>
      </c>
      <c r="BP223" t="s">
        <v>150</v>
      </c>
      <c r="BQ223">
        <v>0</v>
      </c>
      <c r="BR223">
        <v>0</v>
      </c>
      <c r="BS223" t="s">
        <v>150</v>
      </c>
      <c r="BT223">
        <v>0</v>
      </c>
      <c r="BU223">
        <v>0</v>
      </c>
      <c r="BV223">
        <v>142402</v>
      </c>
      <c r="BW223" t="s">
        <v>147</v>
      </c>
      <c r="BX223" t="s">
        <v>181</v>
      </c>
      <c r="BY223">
        <v>49.6</v>
      </c>
      <c r="BZ223">
        <v>142402</v>
      </c>
      <c r="CA223">
        <v>13378</v>
      </c>
      <c r="CB223">
        <v>58338</v>
      </c>
      <c r="CC223">
        <v>54295</v>
      </c>
      <c r="CD223">
        <v>16391</v>
      </c>
      <c r="CE223">
        <v>49.6</v>
      </c>
      <c r="CF223">
        <v>13378</v>
      </c>
      <c r="CG223">
        <v>58338</v>
      </c>
      <c r="CH223">
        <v>54295</v>
      </c>
      <c r="CI223">
        <v>16391</v>
      </c>
      <c r="CJ223">
        <v>8.0000000000000002E-3</v>
      </c>
      <c r="CK223">
        <v>50.3</v>
      </c>
      <c r="CL223">
        <v>5</v>
      </c>
      <c r="CM223">
        <v>40</v>
      </c>
      <c r="CN223">
        <v>32</v>
      </c>
      <c r="CO223">
        <v>50</v>
      </c>
      <c r="CP223">
        <v>157</v>
      </c>
      <c r="CQ223">
        <v>4</v>
      </c>
      <c r="CR223">
        <v>7</v>
      </c>
      <c r="CS223">
        <v>12</v>
      </c>
      <c r="CT223">
        <v>17</v>
      </c>
      <c r="CU223">
        <v>20</v>
      </c>
      <c r="CV223">
        <v>17</v>
      </c>
      <c r="CW223">
        <v>12</v>
      </c>
      <c r="CX223">
        <v>7</v>
      </c>
      <c r="CY223">
        <v>4</v>
      </c>
      <c r="CZ223">
        <v>25</v>
      </c>
      <c r="DA223">
        <v>25</v>
      </c>
      <c r="DB223">
        <v>25</v>
      </c>
      <c r="DC223">
        <v>25</v>
      </c>
      <c r="DD223">
        <v>0</v>
      </c>
      <c r="DE223">
        <v>0</v>
      </c>
      <c r="DF223">
        <v>0</v>
      </c>
      <c r="DG223">
        <v>0</v>
      </c>
      <c r="DH223">
        <v>100</v>
      </c>
      <c r="DI223">
        <v>56960.800000000003</v>
      </c>
      <c r="DJ223">
        <v>45568.6</v>
      </c>
      <c r="DK223">
        <v>71201</v>
      </c>
      <c r="DL223">
        <v>5696.1</v>
      </c>
      <c r="DM223">
        <v>9968.1</v>
      </c>
      <c r="DN223">
        <v>17088.2</v>
      </c>
      <c r="DO223">
        <v>24208.3</v>
      </c>
      <c r="DP223">
        <v>28480.400000000001</v>
      </c>
      <c r="DQ223">
        <v>24208.3</v>
      </c>
      <c r="DR223">
        <v>17088.2</v>
      </c>
      <c r="DS223">
        <v>9968.1</v>
      </c>
      <c r="DT223">
        <v>5696.1</v>
      </c>
      <c r="DU223">
        <v>35600.5</v>
      </c>
      <c r="DV223">
        <v>35600.5</v>
      </c>
      <c r="DW223">
        <v>35600.5</v>
      </c>
      <c r="DX223">
        <v>35600.5</v>
      </c>
      <c r="DY223">
        <v>0</v>
      </c>
      <c r="DZ223">
        <v>0</v>
      </c>
      <c r="EA223">
        <v>0</v>
      </c>
      <c r="EB223">
        <v>0</v>
      </c>
      <c r="EC223">
        <v>142402</v>
      </c>
      <c r="ED223">
        <v>50</v>
      </c>
      <c r="EE223">
        <v>9.4</v>
      </c>
      <c r="EF223">
        <v>41</v>
      </c>
      <c r="EG223">
        <v>38.1</v>
      </c>
      <c r="EH223">
        <v>11.5</v>
      </c>
      <c r="EI223" t="s">
        <v>149</v>
      </c>
      <c r="EJ223">
        <v>50.3</v>
      </c>
      <c r="EK223">
        <v>9.4</v>
      </c>
      <c r="EL223">
        <v>41</v>
      </c>
      <c r="EM223">
        <v>38.1</v>
      </c>
      <c r="EN223">
        <v>11.5</v>
      </c>
      <c r="EO223">
        <v>5.52</v>
      </c>
    </row>
    <row r="224" spans="1:145" x14ac:dyDescent="0.2">
      <c r="A224">
        <v>2013</v>
      </c>
      <c r="B224">
        <v>11</v>
      </c>
      <c r="C224">
        <v>2014</v>
      </c>
      <c r="D224" t="s">
        <v>183</v>
      </c>
      <c r="E224" t="s">
        <v>167</v>
      </c>
      <c r="F224">
        <v>136</v>
      </c>
      <c r="G224">
        <v>158</v>
      </c>
      <c r="H224">
        <v>178</v>
      </c>
      <c r="I224">
        <v>13174</v>
      </c>
      <c r="J224">
        <v>72252</v>
      </c>
      <c r="K224">
        <v>126434</v>
      </c>
      <c r="L224">
        <v>136</v>
      </c>
      <c r="M224">
        <v>158</v>
      </c>
      <c r="N224">
        <v>178</v>
      </c>
      <c r="O224">
        <v>13174</v>
      </c>
      <c r="P224">
        <v>72252</v>
      </c>
      <c r="Q224">
        <v>126434</v>
      </c>
      <c r="R224">
        <v>200</v>
      </c>
      <c r="S224">
        <v>121</v>
      </c>
      <c r="T224">
        <v>157.38300000000001</v>
      </c>
      <c r="U224">
        <v>162</v>
      </c>
      <c r="V224">
        <v>85618</v>
      </c>
      <c r="W224">
        <v>20.199999999996901</v>
      </c>
      <c r="X224">
        <v>166</v>
      </c>
      <c r="Y224">
        <v>98138</v>
      </c>
      <c r="Z224">
        <v>1127.1600000000001</v>
      </c>
      <c r="AA224">
        <v>131</v>
      </c>
      <c r="AB224">
        <v>6111</v>
      </c>
      <c r="AC224">
        <v>404.479999999999</v>
      </c>
      <c r="AD224">
        <v>136</v>
      </c>
      <c r="AE224">
        <v>15748</v>
      </c>
      <c r="AF224">
        <v>55.069999999999602</v>
      </c>
      <c r="AG224">
        <v>144</v>
      </c>
      <c r="AH224">
        <v>35029</v>
      </c>
      <c r="AI224">
        <v>2216.5100000000002</v>
      </c>
      <c r="AJ224">
        <v>153</v>
      </c>
      <c r="AK224">
        <v>58783</v>
      </c>
      <c r="AL224">
        <v>1717.8</v>
      </c>
      <c r="AM224">
        <v>162</v>
      </c>
      <c r="AN224">
        <v>85618</v>
      </c>
      <c r="AO224">
        <v>20.199999999996901</v>
      </c>
      <c r="AP224">
        <v>171</v>
      </c>
      <c r="AQ224">
        <v>112117</v>
      </c>
      <c r="AR224">
        <v>2266.4899999999998</v>
      </c>
      <c r="AS224">
        <v>178</v>
      </c>
      <c r="AT224">
        <v>130115</v>
      </c>
      <c r="AU224">
        <v>3144.9299999999898</v>
      </c>
      <c r="AV224">
        <v>184</v>
      </c>
      <c r="AW224">
        <v>137403</v>
      </c>
      <c r="AX224">
        <v>446.51999999998901</v>
      </c>
      <c r="AY224">
        <v>142663</v>
      </c>
      <c r="AZ224">
        <v>145</v>
      </c>
      <c r="BA224">
        <v>38329</v>
      </c>
      <c r="BB224">
        <v>2663.25</v>
      </c>
      <c r="BC224">
        <v>157</v>
      </c>
      <c r="BD224">
        <v>72252</v>
      </c>
      <c r="BE224">
        <v>920.5</v>
      </c>
      <c r="BF224">
        <v>169</v>
      </c>
      <c r="BG224">
        <v>109461</v>
      </c>
      <c r="BH224">
        <v>2463.75</v>
      </c>
      <c r="BI224">
        <v>142663</v>
      </c>
      <c r="BJ224" t="s">
        <v>150</v>
      </c>
      <c r="BK224">
        <v>0</v>
      </c>
      <c r="BL224">
        <v>0</v>
      </c>
      <c r="BM224" t="s">
        <v>150</v>
      </c>
      <c r="BN224">
        <v>0</v>
      </c>
      <c r="BO224">
        <v>0</v>
      </c>
      <c r="BP224" t="s">
        <v>150</v>
      </c>
      <c r="BQ224">
        <v>0</v>
      </c>
      <c r="BR224">
        <v>0</v>
      </c>
      <c r="BS224" t="s">
        <v>150</v>
      </c>
      <c r="BT224">
        <v>0</v>
      </c>
      <c r="BU224">
        <v>0</v>
      </c>
      <c r="BV224">
        <v>142663</v>
      </c>
      <c r="BW224" t="s">
        <v>147</v>
      </c>
      <c r="BX224" t="s">
        <v>181</v>
      </c>
      <c r="BY224">
        <v>49.4</v>
      </c>
      <c r="BZ224">
        <v>142663</v>
      </c>
      <c r="CA224">
        <v>13174</v>
      </c>
      <c r="CB224">
        <v>59078</v>
      </c>
      <c r="CC224">
        <v>54182</v>
      </c>
      <c r="CD224">
        <v>16229</v>
      </c>
      <c r="CE224">
        <v>49.4</v>
      </c>
      <c r="CF224">
        <v>13174</v>
      </c>
      <c r="CG224">
        <v>59078</v>
      </c>
      <c r="CH224">
        <v>54182</v>
      </c>
      <c r="CI224">
        <v>16229</v>
      </c>
      <c r="CJ224">
        <v>-7.0000000000000001E-3</v>
      </c>
      <c r="CK224">
        <v>49.7</v>
      </c>
      <c r="CL224">
        <v>5</v>
      </c>
      <c r="CM224">
        <v>40</v>
      </c>
      <c r="CN224">
        <v>32</v>
      </c>
      <c r="CO224">
        <v>50</v>
      </c>
      <c r="CP224">
        <v>157</v>
      </c>
      <c r="CQ224">
        <v>4</v>
      </c>
      <c r="CR224">
        <v>7</v>
      </c>
      <c r="CS224">
        <v>12</v>
      </c>
      <c r="CT224">
        <v>17</v>
      </c>
      <c r="CU224">
        <v>20</v>
      </c>
      <c r="CV224">
        <v>17</v>
      </c>
      <c r="CW224">
        <v>12</v>
      </c>
      <c r="CX224">
        <v>7</v>
      </c>
      <c r="CY224">
        <v>4</v>
      </c>
      <c r="CZ224">
        <v>25</v>
      </c>
      <c r="DA224">
        <v>25</v>
      </c>
      <c r="DB224">
        <v>25</v>
      </c>
      <c r="DC224">
        <v>25</v>
      </c>
      <c r="DD224">
        <v>0</v>
      </c>
      <c r="DE224">
        <v>0</v>
      </c>
      <c r="DF224">
        <v>0</v>
      </c>
      <c r="DG224">
        <v>0</v>
      </c>
      <c r="DH224">
        <v>100</v>
      </c>
      <c r="DI224">
        <v>57065.2</v>
      </c>
      <c r="DJ224">
        <v>45652.2</v>
      </c>
      <c r="DK224">
        <v>71331.5</v>
      </c>
      <c r="DL224">
        <v>5706.5</v>
      </c>
      <c r="DM224">
        <v>9986.4</v>
      </c>
      <c r="DN224">
        <v>17119.599999999999</v>
      </c>
      <c r="DO224">
        <v>24252.7</v>
      </c>
      <c r="DP224">
        <v>28532.6</v>
      </c>
      <c r="DQ224">
        <v>24252.7</v>
      </c>
      <c r="DR224">
        <v>17119.599999999999</v>
      </c>
      <c r="DS224">
        <v>9986.4</v>
      </c>
      <c r="DT224">
        <v>5706.5</v>
      </c>
      <c r="DU224">
        <v>35665.800000000003</v>
      </c>
      <c r="DV224">
        <v>35665.800000000003</v>
      </c>
      <c r="DW224">
        <v>35665.800000000003</v>
      </c>
      <c r="DX224">
        <v>35665.800000000003</v>
      </c>
      <c r="DY224">
        <v>0</v>
      </c>
      <c r="DZ224">
        <v>0</v>
      </c>
      <c r="EA224">
        <v>0</v>
      </c>
      <c r="EB224">
        <v>0</v>
      </c>
      <c r="EC224">
        <v>142663</v>
      </c>
      <c r="ED224">
        <v>50</v>
      </c>
      <c r="EE224">
        <v>9.1999999999999993</v>
      </c>
      <c r="EF224">
        <v>41.4</v>
      </c>
      <c r="EG224">
        <v>38</v>
      </c>
      <c r="EH224">
        <v>11.4</v>
      </c>
      <c r="EI224" t="s">
        <v>149</v>
      </c>
      <c r="EJ224">
        <v>49.7</v>
      </c>
      <c r="EK224">
        <v>9.1999999999999993</v>
      </c>
      <c r="EL224">
        <v>41.4</v>
      </c>
      <c r="EM224">
        <v>38</v>
      </c>
      <c r="EN224">
        <v>11.4</v>
      </c>
      <c r="EO224">
        <v>5.49</v>
      </c>
    </row>
    <row r="225" spans="1:145" x14ac:dyDescent="0.2">
      <c r="A225">
        <v>2012</v>
      </c>
      <c r="B225">
        <v>11</v>
      </c>
      <c r="C225">
        <v>2013</v>
      </c>
      <c r="D225" t="s">
        <v>183</v>
      </c>
      <c r="E225" t="s">
        <v>167</v>
      </c>
      <c r="F225">
        <v>136</v>
      </c>
      <c r="G225">
        <v>158</v>
      </c>
      <c r="H225">
        <v>178</v>
      </c>
      <c r="I225">
        <v>12731</v>
      </c>
      <c r="J225">
        <v>70204</v>
      </c>
      <c r="K225">
        <v>129918</v>
      </c>
      <c r="L225">
        <v>136</v>
      </c>
      <c r="M225">
        <v>158</v>
      </c>
      <c r="N225">
        <v>178</v>
      </c>
      <c r="O225">
        <v>12731</v>
      </c>
      <c r="P225">
        <v>70204</v>
      </c>
      <c r="Q225">
        <v>129918</v>
      </c>
      <c r="R225">
        <v>200</v>
      </c>
      <c r="S225">
        <v>121</v>
      </c>
      <c r="T225">
        <v>157.8468</v>
      </c>
      <c r="U225">
        <v>162</v>
      </c>
      <c r="V225">
        <v>87460</v>
      </c>
      <c r="W225">
        <v>281.800000000002</v>
      </c>
      <c r="X225">
        <v>166</v>
      </c>
      <c r="Y225">
        <v>100456</v>
      </c>
      <c r="Z225">
        <v>1654.03999999999</v>
      </c>
      <c r="AA225">
        <v>131</v>
      </c>
      <c r="AB225">
        <v>5966</v>
      </c>
      <c r="AC225">
        <v>154.11999999999901</v>
      </c>
      <c r="AD225">
        <v>137</v>
      </c>
      <c r="AE225">
        <v>17770</v>
      </c>
      <c r="AF225">
        <v>1787.33</v>
      </c>
      <c r="AG225">
        <v>145</v>
      </c>
      <c r="AH225">
        <v>35848</v>
      </c>
      <c r="AI225">
        <v>2429.69</v>
      </c>
      <c r="AJ225">
        <v>154</v>
      </c>
      <c r="AK225">
        <v>59680</v>
      </c>
      <c r="AL225">
        <v>1561.19999999999</v>
      </c>
      <c r="AM225">
        <v>162</v>
      </c>
      <c r="AN225">
        <v>87460</v>
      </c>
      <c r="AO225">
        <v>281.800000000002</v>
      </c>
      <c r="AP225">
        <v>170</v>
      </c>
      <c r="AQ225">
        <v>112552</v>
      </c>
      <c r="AR225">
        <v>673.30999999999597</v>
      </c>
      <c r="AS225">
        <v>177</v>
      </c>
      <c r="AT225">
        <v>129918</v>
      </c>
      <c r="AU225">
        <v>603.669999999997</v>
      </c>
      <c r="AV225">
        <v>184</v>
      </c>
      <c r="AW225">
        <v>139805</v>
      </c>
      <c r="AX225">
        <v>319.88000000000397</v>
      </c>
      <c r="AY225">
        <v>145297</v>
      </c>
      <c r="AZ225">
        <v>146</v>
      </c>
      <c r="BA225">
        <v>38815</v>
      </c>
      <c r="BB225">
        <v>2490.75</v>
      </c>
      <c r="BC225">
        <v>158</v>
      </c>
      <c r="BD225">
        <v>73783</v>
      </c>
      <c r="BE225">
        <v>1134.5</v>
      </c>
      <c r="BF225">
        <v>169</v>
      </c>
      <c r="BG225">
        <v>109670</v>
      </c>
      <c r="BH225">
        <v>697.25</v>
      </c>
      <c r="BI225">
        <v>145297</v>
      </c>
      <c r="BJ225" t="s">
        <v>150</v>
      </c>
      <c r="BK225">
        <v>0</v>
      </c>
      <c r="BL225">
        <v>0</v>
      </c>
      <c r="BM225" t="s">
        <v>150</v>
      </c>
      <c r="BN225">
        <v>0</v>
      </c>
      <c r="BO225">
        <v>0</v>
      </c>
      <c r="BP225" t="s">
        <v>150</v>
      </c>
      <c r="BQ225">
        <v>0</v>
      </c>
      <c r="BR225">
        <v>0</v>
      </c>
      <c r="BS225" t="s">
        <v>150</v>
      </c>
      <c r="BT225">
        <v>0</v>
      </c>
      <c r="BU225">
        <v>0</v>
      </c>
      <c r="BV225">
        <v>145297</v>
      </c>
      <c r="BW225" t="s">
        <v>147</v>
      </c>
      <c r="BX225" t="s">
        <v>181</v>
      </c>
      <c r="BY225">
        <v>51.7</v>
      </c>
      <c r="BZ225">
        <v>145297</v>
      </c>
      <c r="CA225">
        <v>12731</v>
      </c>
      <c r="CB225">
        <v>57473</v>
      </c>
      <c r="CC225">
        <v>59714</v>
      </c>
      <c r="CD225">
        <v>15379</v>
      </c>
      <c r="CE225">
        <v>51.7</v>
      </c>
      <c r="CF225">
        <v>12731</v>
      </c>
      <c r="CG225">
        <v>57473</v>
      </c>
      <c r="CH225">
        <v>59714</v>
      </c>
      <c r="CI225">
        <v>15379</v>
      </c>
      <c r="CJ225">
        <v>-0.01</v>
      </c>
      <c r="CK225">
        <v>49.6</v>
      </c>
      <c r="CL225">
        <v>5</v>
      </c>
      <c r="CM225">
        <v>40</v>
      </c>
      <c r="CN225">
        <v>32</v>
      </c>
      <c r="CO225">
        <v>50</v>
      </c>
      <c r="CP225">
        <v>158</v>
      </c>
      <c r="CQ225">
        <v>4</v>
      </c>
      <c r="CR225">
        <v>7</v>
      </c>
      <c r="CS225">
        <v>12</v>
      </c>
      <c r="CT225">
        <v>17</v>
      </c>
      <c r="CU225">
        <v>20</v>
      </c>
      <c r="CV225">
        <v>17</v>
      </c>
      <c r="CW225">
        <v>12</v>
      </c>
      <c r="CX225">
        <v>7</v>
      </c>
      <c r="CY225">
        <v>4</v>
      </c>
      <c r="CZ225">
        <v>25</v>
      </c>
      <c r="DA225">
        <v>25</v>
      </c>
      <c r="DB225">
        <v>25</v>
      </c>
      <c r="DC225">
        <v>25</v>
      </c>
      <c r="DD225">
        <v>0</v>
      </c>
      <c r="DE225">
        <v>0</v>
      </c>
      <c r="DF225">
        <v>0</v>
      </c>
      <c r="DG225">
        <v>0</v>
      </c>
      <c r="DH225">
        <v>100</v>
      </c>
      <c r="DI225">
        <v>58118.8</v>
      </c>
      <c r="DJ225">
        <v>46495</v>
      </c>
      <c r="DK225">
        <v>72648.5</v>
      </c>
      <c r="DL225">
        <v>5811.9</v>
      </c>
      <c r="DM225">
        <v>10170.799999999999</v>
      </c>
      <c r="DN225">
        <v>17435.599999999999</v>
      </c>
      <c r="DO225">
        <v>24700.5</v>
      </c>
      <c r="DP225">
        <v>29059.4</v>
      </c>
      <c r="DQ225">
        <v>24700.5</v>
      </c>
      <c r="DR225">
        <v>17435.599999999999</v>
      </c>
      <c r="DS225">
        <v>10170.799999999999</v>
      </c>
      <c r="DT225">
        <v>5811.9</v>
      </c>
      <c r="DU225">
        <v>36324.199999999997</v>
      </c>
      <c r="DV225">
        <v>36324.199999999997</v>
      </c>
      <c r="DW225">
        <v>36324.199999999997</v>
      </c>
      <c r="DX225">
        <v>36324.199999999997</v>
      </c>
      <c r="DY225">
        <v>0</v>
      </c>
      <c r="DZ225">
        <v>0</v>
      </c>
      <c r="EA225">
        <v>0</v>
      </c>
      <c r="EB225">
        <v>0</v>
      </c>
      <c r="EC225">
        <v>145297</v>
      </c>
      <c r="ED225">
        <v>50</v>
      </c>
      <c r="EE225">
        <v>8.8000000000000007</v>
      </c>
      <c r="EF225">
        <v>39.6</v>
      </c>
      <c r="EG225">
        <v>41.1</v>
      </c>
      <c r="EH225">
        <v>10.6</v>
      </c>
      <c r="EI225" t="s">
        <v>149</v>
      </c>
      <c r="EJ225">
        <v>49.6</v>
      </c>
      <c r="EK225">
        <v>8.8000000000000007</v>
      </c>
      <c r="EL225">
        <v>39.6</v>
      </c>
      <c r="EM225">
        <v>41.1</v>
      </c>
      <c r="EN225">
        <v>10.6</v>
      </c>
      <c r="EO225">
        <v>5.48</v>
      </c>
    </row>
    <row r="226" spans="1:145" x14ac:dyDescent="0.2">
      <c r="A226">
        <v>2011</v>
      </c>
      <c r="B226">
        <v>11</v>
      </c>
      <c r="C226">
        <v>2012</v>
      </c>
      <c r="D226" t="s">
        <v>183</v>
      </c>
      <c r="E226" t="s">
        <v>167</v>
      </c>
      <c r="F226">
        <v>136</v>
      </c>
      <c r="G226">
        <v>158</v>
      </c>
      <c r="H226">
        <v>178</v>
      </c>
      <c r="I226">
        <v>12493</v>
      </c>
      <c r="J226">
        <v>73931</v>
      </c>
      <c r="K226">
        <v>131606</v>
      </c>
      <c r="L226">
        <v>136</v>
      </c>
      <c r="M226">
        <v>158</v>
      </c>
      <c r="N226">
        <v>178</v>
      </c>
      <c r="O226">
        <v>12493</v>
      </c>
      <c r="P226">
        <v>73931</v>
      </c>
      <c r="Q226">
        <v>131606</v>
      </c>
      <c r="R226">
        <v>200</v>
      </c>
      <c r="S226">
        <v>122</v>
      </c>
      <c r="T226">
        <v>157.07740000000001</v>
      </c>
      <c r="U226">
        <v>162</v>
      </c>
      <c r="V226">
        <v>90390</v>
      </c>
      <c r="W226">
        <v>3075</v>
      </c>
      <c r="X226">
        <v>165</v>
      </c>
      <c r="Y226">
        <v>99937</v>
      </c>
      <c r="Z226">
        <v>980</v>
      </c>
      <c r="AA226">
        <v>132</v>
      </c>
      <c r="AB226">
        <v>6129</v>
      </c>
      <c r="AC226">
        <v>307.99999999999898</v>
      </c>
      <c r="AD226">
        <v>137</v>
      </c>
      <c r="AE226">
        <v>17248</v>
      </c>
      <c r="AF226">
        <v>1240.25</v>
      </c>
      <c r="AG226">
        <v>145</v>
      </c>
      <c r="AH226">
        <v>36417</v>
      </c>
      <c r="AI226">
        <v>2946.25</v>
      </c>
      <c r="AJ226">
        <v>153</v>
      </c>
      <c r="AK226">
        <v>60238</v>
      </c>
      <c r="AL226">
        <v>2027.99999999999</v>
      </c>
      <c r="AM226">
        <v>162</v>
      </c>
      <c r="AN226">
        <v>90390</v>
      </c>
      <c r="AO226">
        <v>3075</v>
      </c>
      <c r="AP226">
        <v>169</v>
      </c>
      <c r="AQ226">
        <v>113901</v>
      </c>
      <c r="AR226">
        <v>1846.74999999999</v>
      </c>
      <c r="AS226">
        <v>176</v>
      </c>
      <c r="AT226">
        <v>129881</v>
      </c>
      <c r="AU226">
        <v>363.74999999999898</v>
      </c>
      <c r="AV226">
        <v>182</v>
      </c>
      <c r="AW226">
        <v>139769</v>
      </c>
      <c r="AX226">
        <v>65</v>
      </c>
      <c r="AY226">
        <v>145525</v>
      </c>
      <c r="AZ226">
        <v>145</v>
      </c>
      <c r="BA226">
        <v>36417</v>
      </c>
      <c r="BB226">
        <v>35.750000000000099</v>
      </c>
      <c r="BC226">
        <v>157</v>
      </c>
      <c r="BD226">
        <v>73931</v>
      </c>
      <c r="BE226">
        <v>1168.49999999999</v>
      </c>
      <c r="BF226">
        <v>169</v>
      </c>
      <c r="BG226">
        <v>113901</v>
      </c>
      <c r="BH226">
        <v>4757.25</v>
      </c>
      <c r="BI226">
        <v>145525</v>
      </c>
      <c r="BJ226" t="s">
        <v>150</v>
      </c>
      <c r="BK226">
        <v>0</v>
      </c>
      <c r="BL226">
        <v>0</v>
      </c>
      <c r="BM226" t="s">
        <v>150</v>
      </c>
      <c r="BN226">
        <v>0</v>
      </c>
      <c r="BO226">
        <v>0</v>
      </c>
      <c r="BP226" t="s">
        <v>150</v>
      </c>
      <c r="BQ226">
        <v>0</v>
      </c>
      <c r="BR226">
        <v>0</v>
      </c>
      <c r="BS226" t="s">
        <v>150</v>
      </c>
      <c r="BT226">
        <v>0</v>
      </c>
      <c r="BU226">
        <v>0</v>
      </c>
      <c r="BV226">
        <v>145525</v>
      </c>
      <c r="BW226" t="s">
        <v>147</v>
      </c>
      <c r="BX226" t="s">
        <v>181</v>
      </c>
      <c r="BY226">
        <v>49.2</v>
      </c>
      <c r="BZ226">
        <v>145525</v>
      </c>
      <c r="CA226">
        <v>12493</v>
      </c>
      <c r="CB226">
        <v>61438</v>
      </c>
      <c r="CC226">
        <v>57675</v>
      </c>
      <c r="CD226">
        <v>13919</v>
      </c>
      <c r="CE226">
        <v>49.2</v>
      </c>
      <c r="CF226">
        <v>12493</v>
      </c>
      <c r="CG226">
        <v>61438</v>
      </c>
      <c r="CH226">
        <v>57675</v>
      </c>
      <c r="CI226">
        <v>13919</v>
      </c>
      <c r="CJ226">
        <v>-2.3E-2</v>
      </c>
      <c r="CK226">
        <v>49.1</v>
      </c>
      <c r="CL226">
        <v>5</v>
      </c>
      <c r="CM226">
        <v>40</v>
      </c>
      <c r="CN226">
        <v>32</v>
      </c>
      <c r="CO226">
        <v>50</v>
      </c>
      <c r="CP226">
        <v>157</v>
      </c>
      <c r="CQ226">
        <v>4</v>
      </c>
      <c r="CR226">
        <v>7</v>
      </c>
      <c r="CS226">
        <v>12</v>
      </c>
      <c r="CT226">
        <v>17</v>
      </c>
      <c r="CU226">
        <v>20</v>
      </c>
      <c r="CV226">
        <v>17</v>
      </c>
      <c r="CW226">
        <v>12</v>
      </c>
      <c r="CX226">
        <v>7</v>
      </c>
      <c r="CY226">
        <v>4</v>
      </c>
      <c r="CZ226">
        <v>25</v>
      </c>
      <c r="DA226">
        <v>25</v>
      </c>
      <c r="DB226">
        <v>25</v>
      </c>
      <c r="DC226">
        <v>25</v>
      </c>
      <c r="DD226">
        <v>0</v>
      </c>
      <c r="DE226">
        <v>0</v>
      </c>
      <c r="DF226">
        <v>0</v>
      </c>
      <c r="DG226">
        <v>0</v>
      </c>
      <c r="DH226">
        <v>100</v>
      </c>
      <c r="DI226">
        <v>58210</v>
      </c>
      <c r="DJ226">
        <v>46568</v>
      </c>
      <c r="DK226">
        <v>72762.5</v>
      </c>
      <c r="DL226">
        <v>5821</v>
      </c>
      <c r="DM226">
        <v>10186.799999999999</v>
      </c>
      <c r="DN226">
        <v>17463</v>
      </c>
      <c r="DO226">
        <v>24739.200000000001</v>
      </c>
      <c r="DP226">
        <v>29105</v>
      </c>
      <c r="DQ226">
        <v>24739.200000000001</v>
      </c>
      <c r="DR226">
        <v>17463</v>
      </c>
      <c r="DS226">
        <v>10186.799999999999</v>
      </c>
      <c r="DT226">
        <v>5821</v>
      </c>
      <c r="DU226">
        <v>36381.199999999997</v>
      </c>
      <c r="DV226">
        <v>36381.199999999997</v>
      </c>
      <c r="DW226">
        <v>36381.199999999997</v>
      </c>
      <c r="DX226">
        <v>36381.199999999997</v>
      </c>
      <c r="DY226">
        <v>0</v>
      </c>
      <c r="DZ226">
        <v>0</v>
      </c>
      <c r="EA226">
        <v>0</v>
      </c>
      <c r="EB226">
        <v>0</v>
      </c>
      <c r="EC226">
        <v>145525</v>
      </c>
      <c r="ED226">
        <v>50</v>
      </c>
      <c r="EE226">
        <v>8.6</v>
      </c>
      <c r="EF226">
        <v>42.2</v>
      </c>
      <c r="EG226">
        <v>39.6</v>
      </c>
      <c r="EH226">
        <v>9.6</v>
      </c>
      <c r="EI226" t="s">
        <v>149</v>
      </c>
      <c r="EJ226">
        <v>49.1</v>
      </c>
      <c r="EK226">
        <v>8.6</v>
      </c>
      <c r="EL226">
        <v>42.2</v>
      </c>
      <c r="EM226">
        <v>39.6</v>
      </c>
      <c r="EN226">
        <v>9.6</v>
      </c>
      <c r="EO226">
        <v>5.45</v>
      </c>
    </row>
    <row r="227" spans="1:145" x14ac:dyDescent="0.2">
      <c r="A227">
        <v>2010</v>
      </c>
      <c r="B227">
        <v>11</v>
      </c>
      <c r="C227">
        <v>2011</v>
      </c>
      <c r="D227" t="s">
        <v>183</v>
      </c>
      <c r="E227" t="s">
        <v>167</v>
      </c>
      <c r="F227">
        <v>136</v>
      </c>
      <c r="G227">
        <v>158</v>
      </c>
      <c r="H227">
        <v>178</v>
      </c>
      <c r="I227">
        <v>13000</v>
      </c>
      <c r="J227">
        <v>63662</v>
      </c>
      <c r="K227">
        <v>119251</v>
      </c>
      <c r="L227">
        <v>136</v>
      </c>
      <c r="M227">
        <v>158</v>
      </c>
      <c r="N227">
        <v>178</v>
      </c>
      <c r="O227">
        <v>13000</v>
      </c>
      <c r="P227">
        <v>63662</v>
      </c>
      <c r="Q227">
        <v>119251</v>
      </c>
      <c r="R227">
        <v>200</v>
      </c>
      <c r="S227">
        <v>123</v>
      </c>
      <c r="T227">
        <v>157.79759999999999</v>
      </c>
      <c r="U227">
        <v>162</v>
      </c>
      <c r="V227">
        <v>81023</v>
      </c>
      <c r="W227">
        <v>836</v>
      </c>
      <c r="X227">
        <v>167</v>
      </c>
      <c r="Y227">
        <v>93991</v>
      </c>
      <c r="Z227">
        <v>3112.3999999999901</v>
      </c>
      <c r="AA227">
        <v>131</v>
      </c>
      <c r="AB227">
        <v>5974</v>
      </c>
      <c r="AC227">
        <v>628.19999999999902</v>
      </c>
      <c r="AD227">
        <v>137</v>
      </c>
      <c r="AE227">
        <v>15351</v>
      </c>
      <c r="AF227">
        <v>650.04999999999905</v>
      </c>
      <c r="AG227">
        <v>145</v>
      </c>
      <c r="AH227">
        <v>32587</v>
      </c>
      <c r="AI227">
        <v>1848.65</v>
      </c>
      <c r="AJ227">
        <v>154</v>
      </c>
      <c r="AK227">
        <v>56388</v>
      </c>
      <c r="AL227">
        <v>2930</v>
      </c>
      <c r="AM227">
        <v>162</v>
      </c>
      <c r="AN227">
        <v>81023</v>
      </c>
      <c r="AO227">
        <v>836</v>
      </c>
      <c r="AP227">
        <v>171</v>
      </c>
      <c r="AQ227">
        <v>105532</v>
      </c>
      <c r="AR227">
        <v>2625.35</v>
      </c>
      <c r="AS227">
        <v>177</v>
      </c>
      <c r="AT227">
        <v>119251</v>
      </c>
      <c r="AU227">
        <v>306.94999999999601</v>
      </c>
      <c r="AV227">
        <v>185</v>
      </c>
      <c r="AW227">
        <v>130014</v>
      </c>
      <c r="AX227">
        <v>1714.8</v>
      </c>
      <c r="AY227">
        <v>133645</v>
      </c>
      <c r="AZ227">
        <v>146</v>
      </c>
      <c r="BA227">
        <v>35548</v>
      </c>
      <c r="BB227">
        <v>2136.75</v>
      </c>
      <c r="BC227">
        <v>158</v>
      </c>
      <c r="BD227">
        <v>67211</v>
      </c>
      <c r="BE227">
        <v>388.5</v>
      </c>
      <c r="BF227">
        <v>170</v>
      </c>
      <c r="BG227">
        <v>102829</v>
      </c>
      <c r="BH227">
        <v>2595.25</v>
      </c>
      <c r="BI227">
        <v>133645</v>
      </c>
      <c r="BJ227" t="s">
        <v>150</v>
      </c>
      <c r="BK227">
        <v>0</v>
      </c>
      <c r="BL227">
        <v>0</v>
      </c>
      <c r="BM227" t="s">
        <v>150</v>
      </c>
      <c r="BN227">
        <v>0</v>
      </c>
      <c r="BO227">
        <v>0</v>
      </c>
      <c r="BP227" t="s">
        <v>150</v>
      </c>
      <c r="BQ227">
        <v>0</v>
      </c>
      <c r="BR227">
        <v>0</v>
      </c>
      <c r="BS227" t="s">
        <v>150</v>
      </c>
      <c r="BT227">
        <v>0</v>
      </c>
      <c r="BU227">
        <v>0</v>
      </c>
      <c r="BV227">
        <v>133645</v>
      </c>
      <c r="BW227" t="s">
        <v>147</v>
      </c>
      <c r="BX227" t="s">
        <v>181</v>
      </c>
      <c r="BY227">
        <v>52.4</v>
      </c>
      <c r="BZ227">
        <v>133645</v>
      </c>
      <c r="CA227">
        <v>13000</v>
      </c>
      <c r="CB227">
        <v>50662</v>
      </c>
      <c r="CC227">
        <v>55589</v>
      </c>
      <c r="CD227">
        <v>14394</v>
      </c>
      <c r="CE227">
        <v>52.4</v>
      </c>
      <c r="CF227">
        <v>13000</v>
      </c>
      <c r="CG227">
        <v>50662</v>
      </c>
      <c r="CH227">
        <v>55589</v>
      </c>
      <c r="CI227">
        <v>14394</v>
      </c>
      <c r="CJ227">
        <v>-1.2999999999999999E-2</v>
      </c>
      <c r="CK227">
        <v>49.5</v>
      </c>
      <c r="CL227">
        <v>5</v>
      </c>
      <c r="CM227">
        <v>40</v>
      </c>
      <c r="CN227">
        <v>32</v>
      </c>
      <c r="CO227">
        <v>50</v>
      </c>
      <c r="CP227">
        <v>158</v>
      </c>
      <c r="CQ227">
        <v>4</v>
      </c>
      <c r="CR227">
        <v>7</v>
      </c>
      <c r="CS227">
        <v>12</v>
      </c>
      <c r="CT227">
        <v>17</v>
      </c>
      <c r="CU227">
        <v>20</v>
      </c>
      <c r="CV227">
        <v>17</v>
      </c>
      <c r="CW227">
        <v>12</v>
      </c>
      <c r="CX227">
        <v>7</v>
      </c>
      <c r="CY227">
        <v>4</v>
      </c>
      <c r="CZ227">
        <v>25</v>
      </c>
      <c r="DA227">
        <v>25</v>
      </c>
      <c r="DB227">
        <v>25</v>
      </c>
      <c r="DC227">
        <v>25</v>
      </c>
      <c r="DD227">
        <v>0</v>
      </c>
      <c r="DE227">
        <v>0</v>
      </c>
      <c r="DF227">
        <v>0</v>
      </c>
      <c r="DG227">
        <v>0</v>
      </c>
      <c r="DH227">
        <v>100</v>
      </c>
      <c r="DI227">
        <v>53458</v>
      </c>
      <c r="DJ227">
        <v>42766.400000000001</v>
      </c>
      <c r="DK227">
        <v>66822.5</v>
      </c>
      <c r="DL227">
        <v>5345.8</v>
      </c>
      <c r="DM227">
        <v>9355.2000000000007</v>
      </c>
      <c r="DN227">
        <v>16037.4</v>
      </c>
      <c r="DO227">
        <v>22719.599999999999</v>
      </c>
      <c r="DP227">
        <v>26729</v>
      </c>
      <c r="DQ227">
        <v>22719.599999999999</v>
      </c>
      <c r="DR227">
        <v>16037.4</v>
      </c>
      <c r="DS227">
        <v>9355.1</v>
      </c>
      <c r="DT227">
        <v>5345.8</v>
      </c>
      <c r="DU227">
        <v>33411.199999999997</v>
      </c>
      <c r="DV227">
        <v>33411.199999999997</v>
      </c>
      <c r="DW227">
        <v>33411.199999999997</v>
      </c>
      <c r="DX227">
        <v>33411.199999999997</v>
      </c>
      <c r="DY227">
        <v>0</v>
      </c>
      <c r="DZ227">
        <v>0</v>
      </c>
      <c r="EA227">
        <v>0</v>
      </c>
      <c r="EB227">
        <v>0</v>
      </c>
      <c r="EC227">
        <v>133645</v>
      </c>
      <c r="ED227">
        <v>50</v>
      </c>
      <c r="EE227">
        <v>9.6999999999999993</v>
      </c>
      <c r="EF227">
        <v>37.9</v>
      </c>
      <c r="EG227">
        <v>41.6</v>
      </c>
      <c r="EH227">
        <v>10.8</v>
      </c>
      <c r="EI227" t="s">
        <v>149</v>
      </c>
      <c r="EJ227">
        <v>49.5</v>
      </c>
      <c r="EK227">
        <v>9.6999999999999993</v>
      </c>
      <c r="EL227">
        <v>37.9</v>
      </c>
      <c r="EM227">
        <v>41.6</v>
      </c>
      <c r="EN227">
        <v>10.8</v>
      </c>
      <c r="EO227">
        <v>5.47</v>
      </c>
    </row>
    <row r="228" spans="1:145" x14ac:dyDescent="0.2">
      <c r="A228">
        <v>2009</v>
      </c>
      <c r="B228">
        <v>11</v>
      </c>
      <c r="C228">
        <v>2010</v>
      </c>
      <c r="D228" t="s">
        <v>183</v>
      </c>
      <c r="E228" t="s">
        <v>167</v>
      </c>
      <c r="F228">
        <v>136</v>
      </c>
      <c r="G228">
        <v>158</v>
      </c>
      <c r="H228">
        <v>178</v>
      </c>
      <c r="I228">
        <v>11828</v>
      </c>
      <c r="J228">
        <v>66053</v>
      </c>
      <c r="K228">
        <v>119780</v>
      </c>
      <c r="L228">
        <v>136</v>
      </c>
      <c r="M228">
        <v>158</v>
      </c>
      <c r="N228">
        <v>178</v>
      </c>
      <c r="O228">
        <v>11828</v>
      </c>
      <c r="P228">
        <v>66053</v>
      </c>
      <c r="Q228">
        <v>119780</v>
      </c>
      <c r="R228">
        <v>200</v>
      </c>
      <c r="S228">
        <v>123</v>
      </c>
      <c r="T228">
        <v>157.4999</v>
      </c>
      <c r="U228">
        <v>163</v>
      </c>
      <c r="V228">
        <v>81839</v>
      </c>
      <c r="W228">
        <v>1829.6</v>
      </c>
      <c r="X228">
        <v>166</v>
      </c>
      <c r="Y228">
        <v>90991</v>
      </c>
      <c r="Z228">
        <v>313.67999999999302</v>
      </c>
      <c r="AA228">
        <v>132</v>
      </c>
      <c r="AB228">
        <v>5758</v>
      </c>
      <c r="AC228">
        <v>424.04</v>
      </c>
      <c r="AD228">
        <v>137</v>
      </c>
      <c r="AE228">
        <v>15946</v>
      </c>
      <c r="AF228">
        <v>1277.6099999999999</v>
      </c>
      <c r="AG228">
        <v>144</v>
      </c>
      <c r="AH228">
        <v>30798</v>
      </c>
      <c r="AI228">
        <v>127.729999999999</v>
      </c>
      <c r="AJ228">
        <v>154</v>
      </c>
      <c r="AK228">
        <v>56308</v>
      </c>
      <c r="AL228">
        <v>2968.4</v>
      </c>
      <c r="AM228">
        <v>163</v>
      </c>
      <c r="AN228">
        <v>81839</v>
      </c>
      <c r="AO228">
        <v>1829.6</v>
      </c>
      <c r="AP228">
        <v>170</v>
      </c>
      <c r="AQ228">
        <v>104664</v>
      </c>
      <c r="AR228">
        <v>1985.27</v>
      </c>
      <c r="AS228">
        <v>177</v>
      </c>
      <c r="AT228">
        <v>119780</v>
      </c>
      <c r="AU228">
        <v>1099.3899999999901</v>
      </c>
      <c r="AV228">
        <v>183</v>
      </c>
      <c r="AW228">
        <v>128243</v>
      </c>
      <c r="AX228">
        <v>227.960000000006</v>
      </c>
      <c r="AY228">
        <v>133349</v>
      </c>
      <c r="AZ228">
        <v>145</v>
      </c>
      <c r="BA228">
        <v>33532</v>
      </c>
      <c r="BB228">
        <v>194.74999999999801</v>
      </c>
      <c r="BC228">
        <v>158</v>
      </c>
      <c r="BD228">
        <v>69303</v>
      </c>
      <c r="BE228">
        <v>2628.5</v>
      </c>
      <c r="BF228">
        <v>169</v>
      </c>
      <c r="BG228">
        <v>102153</v>
      </c>
      <c r="BH228">
        <v>2141.25</v>
      </c>
      <c r="BI228">
        <v>133349</v>
      </c>
      <c r="BJ228" t="s">
        <v>150</v>
      </c>
      <c r="BK228">
        <v>0</v>
      </c>
      <c r="BL228">
        <v>0</v>
      </c>
      <c r="BM228" t="s">
        <v>150</v>
      </c>
      <c r="BN228">
        <v>0</v>
      </c>
      <c r="BO228">
        <v>0</v>
      </c>
      <c r="BP228" t="s">
        <v>150</v>
      </c>
      <c r="BQ228">
        <v>0</v>
      </c>
      <c r="BR228">
        <v>0</v>
      </c>
      <c r="BS228" t="s">
        <v>150</v>
      </c>
      <c r="BT228">
        <v>0</v>
      </c>
      <c r="BU228">
        <v>0</v>
      </c>
      <c r="BV228">
        <v>133349</v>
      </c>
      <c r="BW228" t="s">
        <v>147</v>
      </c>
      <c r="BX228" t="s">
        <v>181</v>
      </c>
      <c r="BY228">
        <v>50.5</v>
      </c>
      <c r="BZ228">
        <v>133349</v>
      </c>
      <c r="CA228">
        <v>11828</v>
      </c>
      <c r="CB228">
        <v>54225</v>
      </c>
      <c r="CC228">
        <v>53727</v>
      </c>
      <c r="CD228">
        <v>13569</v>
      </c>
      <c r="CE228">
        <v>50.5</v>
      </c>
      <c r="CF228">
        <v>11828</v>
      </c>
      <c r="CG228">
        <v>54225</v>
      </c>
      <c r="CH228">
        <v>53727</v>
      </c>
      <c r="CI228">
        <v>13569</v>
      </c>
      <c r="CJ228">
        <v>-5.6000000000000001E-2</v>
      </c>
      <c r="CK228">
        <v>47.8</v>
      </c>
      <c r="CL228">
        <v>5</v>
      </c>
      <c r="CM228">
        <v>40</v>
      </c>
      <c r="CN228">
        <v>32</v>
      </c>
      <c r="CO228">
        <v>50</v>
      </c>
      <c r="CP228">
        <v>158</v>
      </c>
      <c r="CQ228">
        <v>4</v>
      </c>
      <c r="CR228">
        <v>7</v>
      </c>
      <c r="CS228">
        <v>12</v>
      </c>
      <c r="CT228">
        <v>17</v>
      </c>
      <c r="CU228">
        <v>20</v>
      </c>
      <c r="CV228">
        <v>17</v>
      </c>
      <c r="CW228">
        <v>12</v>
      </c>
      <c r="CX228">
        <v>7</v>
      </c>
      <c r="CY228">
        <v>4</v>
      </c>
      <c r="CZ228">
        <v>25</v>
      </c>
      <c r="DA228">
        <v>25</v>
      </c>
      <c r="DB228">
        <v>25</v>
      </c>
      <c r="DC228">
        <v>25</v>
      </c>
      <c r="DD228">
        <v>0</v>
      </c>
      <c r="DE228">
        <v>0</v>
      </c>
      <c r="DF228">
        <v>0</v>
      </c>
      <c r="DG228">
        <v>0</v>
      </c>
      <c r="DH228">
        <v>100</v>
      </c>
      <c r="DI228">
        <v>53339.6</v>
      </c>
      <c r="DJ228">
        <v>42671.7</v>
      </c>
      <c r="DK228">
        <v>66674.5</v>
      </c>
      <c r="DL228">
        <v>5334</v>
      </c>
      <c r="DM228">
        <v>9334.4</v>
      </c>
      <c r="DN228">
        <v>16001.9</v>
      </c>
      <c r="DO228">
        <v>22669.3</v>
      </c>
      <c r="DP228">
        <v>26669.8</v>
      </c>
      <c r="DQ228">
        <v>22669.3</v>
      </c>
      <c r="DR228">
        <v>16001.9</v>
      </c>
      <c r="DS228">
        <v>9334.4</v>
      </c>
      <c r="DT228">
        <v>5334</v>
      </c>
      <c r="DU228">
        <v>33337.199999999997</v>
      </c>
      <c r="DV228">
        <v>33337.199999999997</v>
      </c>
      <c r="DW228">
        <v>33337.199999999997</v>
      </c>
      <c r="DX228">
        <v>33337.199999999997</v>
      </c>
      <c r="DY228">
        <v>0</v>
      </c>
      <c r="DZ228">
        <v>0</v>
      </c>
      <c r="EA228">
        <v>0</v>
      </c>
      <c r="EB228">
        <v>0</v>
      </c>
      <c r="EC228">
        <v>133349</v>
      </c>
      <c r="ED228">
        <v>50</v>
      </c>
      <c r="EE228">
        <v>8.9</v>
      </c>
      <c r="EF228">
        <v>40.700000000000003</v>
      </c>
      <c r="EG228">
        <v>40.299999999999997</v>
      </c>
      <c r="EH228">
        <v>10.199999999999999</v>
      </c>
      <c r="EI228" t="s">
        <v>149</v>
      </c>
      <c r="EJ228">
        <v>47.8</v>
      </c>
      <c r="EK228">
        <v>8.9</v>
      </c>
      <c r="EL228">
        <v>40.700000000000003</v>
      </c>
      <c r="EM228">
        <v>40.299999999999997</v>
      </c>
      <c r="EN228">
        <v>10.199999999999999</v>
      </c>
      <c r="EO228">
        <v>5.39</v>
      </c>
    </row>
    <row r="229" spans="1:145" x14ac:dyDescent="0.2">
      <c r="A229">
        <v>2008</v>
      </c>
      <c r="B229">
        <v>11</v>
      </c>
      <c r="C229">
        <v>2009</v>
      </c>
      <c r="D229" t="s">
        <v>183</v>
      </c>
      <c r="E229" t="s">
        <v>167</v>
      </c>
      <c r="F229">
        <v>136</v>
      </c>
      <c r="G229">
        <v>158</v>
      </c>
      <c r="H229">
        <v>178</v>
      </c>
      <c r="I229">
        <v>12587</v>
      </c>
      <c r="J229">
        <v>64942</v>
      </c>
      <c r="K229">
        <v>118747</v>
      </c>
      <c r="L229">
        <v>136</v>
      </c>
      <c r="M229">
        <v>158</v>
      </c>
      <c r="N229">
        <v>178</v>
      </c>
      <c r="O229">
        <v>12587</v>
      </c>
      <c r="P229">
        <v>64942</v>
      </c>
      <c r="Q229">
        <v>118747</v>
      </c>
      <c r="R229">
        <v>200</v>
      </c>
      <c r="S229">
        <v>124</v>
      </c>
      <c r="T229">
        <v>158.05410000000001</v>
      </c>
      <c r="U229">
        <v>163</v>
      </c>
      <c r="V229">
        <v>80526</v>
      </c>
      <c r="W229">
        <v>683.39999999999395</v>
      </c>
      <c r="X229">
        <v>167</v>
      </c>
      <c r="Y229">
        <v>92475</v>
      </c>
      <c r="Z229">
        <v>1986.72</v>
      </c>
      <c r="AA229">
        <v>131</v>
      </c>
      <c r="AB229">
        <v>5573</v>
      </c>
      <c r="AC229">
        <v>250.16</v>
      </c>
      <c r="AD229">
        <v>136</v>
      </c>
      <c r="AE229">
        <v>14673</v>
      </c>
      <c r="AF229">
        <v>35.190000000000197</v>
      </c>
      <c r="AG229">
        <v>145</v>
      </c>
      <c r="AH229">
        <v>31899</v>
      </c>
      <c r="AI229">
        <v>1292.6699999999901</v>
      </c>
      <c r="AJ229">
        <v>154</v>
      </c>
      <c r="AK229">
        <v>54938</v>
      </c>
      <c r="AL229">
        <v>1709.5999999999899</v>
      </c>
      <c r="AM229">
        <v>163</v>
      </c>
      <c r="AN229">
        <v>80526</v>
      </c>
      <c r="AO229">
        <v>683.39999999999304</v>
      </c>
      <c r="AP229">
        <v>170</v>
      </c>
      <c r="AQ229">
        <v>103215</v>
      </c>
      <c r="AR229">
        <v>750.33000000000095</v>
      </c>
      <c r="AS229">
        <v>177</v>
      </c>
      <c r="AT229">
        <v>118747</v>
      </c>
      <c r="AU229">
        <v>313.809999999995</v>
      </c>
      <c r="AV229">
        <v>185</v>
      </c>
      <c r="AW229">
        <v>128741</v>
      </c>
      <c r="AX229">
        <v>992.83999999999605</v>
      </c>
      <c r="AY229">
        <v>133071</v>
      </c>
      <c r="AZ229">
        <v>146</v>
      </c>
      <c r="BA229">
        <v>35191</v>
      </c>
      <c r="BB229">
        <v>1923.25</v>
      </c>
      <c r="BC229">
        <v>158</v>
      </c>
      <c r="BD229">
        <v>67984</v>
      </c>
      <c r="BE229">
        <v>1448.5</v>
      </c>
      <c r="BF229">
        <v>169</v>
      </c>
      <c r="BG229">
        <v>100664</v>
      </c>
      <c r="BH229">
        <v>860.75</v>
      </c>
      <c r="BI229">
        <v>133071</v>
      </c>
      <c r="BJ229" t="s">
        <v>150</v>
      </c>
      <c r="BK229">
        <v>0</v>
      </c>
      <c r="BL229">
        <v>0</v>
      </c>
      <c r="BM229" t="s">
        <v>150</v>
      </c>
      <c r="BN229">
        <v>0</v>
      </c>
      <c r="BO229">
        <v>0</v>
      </c>
      <c r="BP229" t="s">
        <v>150</v>
      </c>
      <c r="BQ229">
        <v>0</v>
      </c>
      <c r="BR229">
        <v>0</v>
      </c>
      <c r="BS229" t="s">
        <v>150</v>
      </c>
      <c r="BT229">
        <v>0</v>
      </c>
      <c r="BU229">
        <v>0</v>
      </c>
      <c r="BV229">
        <v>133071</v>
      </c>
      <c r="BW229" t="s">
        <v>147</v>
      </c>
      <c r="BX229" t="s">
        <v>181</v>
      </c>
      <c r="BY229">
        <v>51.2</v>
      </c>
      <c r="BZ229">
        <v>133071</v>
      </c>
      <c r="CA229">
        <v>12587</v>
      </c>
      <c r="CB229">
        <v>52355</v>
      </c>
      <c r="CC229">
        <v>53805</v>
      </c>
      <c r="CD229">
        <v>14324</v>
      </c>
      <c r="CE229">
        <v>51.2</v>
      </c>
      <c r="CF229">
        <v>12587</v>
      </c>
      <c r="CG229">
        <v>52355</v>
      </c>
      <c r="CH229">
        <v>53805</v>
      </c>
      <c r="CI229">
        <v>14324</v>
      </c>
      <c r="CJ229">
        <v>-2.5000000000000001E-2</v>
      </c>
      <c r="CK229">
        <v>49</v>
      </c>
      <c r="CL229">
        <v>5</v>
      </c>
      <c r="CM229">
        <v>40</v>
      </c>
      <c r="CN229">
        <v>32</v>
      </c>
      <c r="CO229">
        <v>50</v>
      </c>
      <c r="CP229">
        <v>158</v>
      </c>
      <c r="CQ229">
        <v>4</v>
      </c>
      <c r="CR229">
        <v>7</v>
      </c>
      <c r="CS229">
        <v>12</v>
      </c>
      <c r="CT229">
        <v>17</v>
      </c>
      <c r="CU229">
        <v>20</v>
      </c>
      <c r="CV229">
        <v>17</v>
      </c>
      <c r="CW229">
        <v>12</v>
      </c>
      <c r="CX229">
        <v>7</v>
      </c>
      <c r="CY229">
        <v>4</v>
      </c>
      <c r="CZ229">
        <v>25</v>
      </c>
      <c r="DA229">
        <v>25</v>
      </c>
      <c r="DB229">
        <v>25</v>
      </c>
      <c r="DC229">
        <v>25</v>
      </c>
      <c r="DD229">
        <v>0</v>
      </c>
      <c r="DE229">
        <v>0</v>
      </c>
      <c r="DF229">
        <v>0</v>
      </c>
      <c r="DG229">
        <v>0</v>
      </c>
      <c r="DH229">
        <v>100</v>
      </c>
      <c r="DI229">
        <v>53228.4</v>
      </c>
      <c r="DJ229">
        <v>42582.7</v>
      </c>
      <c r="DK229">
        <v>66535.5</v>
      </c>
      <c r="DL229">
        <v>5322.8</v>
      </c>
      <c r="DM229">
        <v>9315</v>
      </c>
      <c r="DN229">
        <v>15968.5</v>
      </c>
      <c r="DO229">
        <v>22622.1</v>
      </c>
      <c r="DP229">
        <v>26614.2</v>
      </c>
      <c r="DQ229">
        <v>22622.1</v>
      </c>
      <c r="DR229">
        <v>15968.5</v>
      </c>
      <c r="DS229">
        <v>9315</v>
      </c>
      <c r="DT229">
        <v>5322.8</v>
      </c>
      <c r="DU229">
        <v>33267.800000000003</v>
      </c>
      <c r="DV229">
        <v>33267.800000000003</v>
      </c>
      <c r="DW229">
        <v>33267.800000000003</v>
      </c>
      <c r="DX229">
        <v>33267.800000000003</v>
      </c>
      <c r="DY229">
        <v>0</v>
      </c>
      <c r="DZ229">
        <v>0</v>
      </c>
      <c r="EA229">
        <v>0</v>
      </c>
      <c r="EB229">
        <v>0</v>
      </c>
      <c r="EC229">
        <v>133071</v>
      </c>
      <c r="ED229">
        <v>50</v>
      </c>
      <c r="EE229">
        <v>9.5</v>
      </c>
      <c r="EF229">
        <v>39.299999999999997</v>
      </c>
      <c r="EG229">
        <v>40.4</v>
      </c>
      <c r="EH229">
        <v>10.8</v>
      </c>
      <c r="EI229" t="s">
        <v>149</v>
      </c>
      <c r="EJ229">
        <v>49</v>
      </c>
      <c r="EK229">
        <v>9.5</v>
      </c>
      <c r="EL229">
        <v>39.299999999999997</v>
      </c>
      <c r="EM229">
        <v>40.4</v>
      </c>
      <c r="EN229">
        <v>10.8</v>
      </c>
      <c r="EO229">
        <v>5.45</v>
      </c>
    </row>
    <row r="230" spans="1:145" x14ac:dyDescent="0.2">
      <c r="A230">
        <v>2007</v>
      </c>
      <c r="B230">
        <v>11</v>
      </c>
      <c r="C230">
        <v>2008</v>
      </c>
      <c r="D230" t="s">
        <v>183</v>
      </c>
      <c r="E230" t="s">
        <v>167</v>
      </c>
      <c r="F230">
        <v>136</v>
      </c>
      <c r="G230">
        <v>158</v>
      </c>
      <c r="H230">
        <v>178</v>
      </c>
      <c r="I230">
        <v>11343</v>
      </c>
      <c r="J230">
        <v>64107</v>
      </c>
      <c r="K230">
        <v>116841</v>
      </c>
      <c r="L230">
        <v>136</v>
      </c>
      <c r="M230">
        <v>158</v>
      </c>
      <c r="N230">
        <v>178</v>
      </c>
      <c r="O230">
        <v>11343</v>
      </c>
      <c r="P230">
        <v>64107</v>
      </c>
      <c r="Q230">
        <v>116841</v>
      </c>
      <c r="R230">
        <v>200</v>
      </c>
      <c r="S230">
        <v>120</v>
      </c>
      <c r="T230">
        <v>157.68340000000001</v>
      </c>
      <c r="U230">
        <v>162</v>
      </c>
      <c r="V230">
        <v>78910</v>
      </c>
      <c r="W230">
        <v>427.60000000000502</v>
      </c>
      <c r="X230">
        <v>166</v>
      </c>
      <c r="Y230">
        <v>90692</v>
      </c>
      <c r="Z230">
        <v>1745.27999999999</v>
      </c>
      <c r="AA230">
        <v>131</v>
      </c>
      <c r="AB230">
        <v>5673</v>
      </c>
      <c r="AC230">
        <v>440.84</v>
      </c>
      <c r="AD230">
        <v>138</v>
      </c>
      <c r="AE230">
        <v>15911</v>
      </c>
      <c r="AF230">
        <v>1522.5599999999899</v>
      </c>
      <c r="AG230">
        <v>145</v>
      </c>
      <c r="AH230">
        <v>30913</v>
      </c>
      <c r="AI230">
        <v>828.08000000000197</v>
      </c>
      <c r="AJ230">
        <v>154</v>
      </c>
      <c r="AK230">
        <v>54624</v>
      </c>
      <c r="AL230">
        <v>2302.4</v>
      </c>
      <c r="AM230">
        <v>162</v>
      </c>
      <c r="AN230">
        <v>78910</v>
      </c>
      <c r="AO230">
        <v>427.600000000004</v>
      </c>
      <c r="AP230">
        <v>170</v>
      </c>
      <c r="AQ230">
        <v>102583</v>
      </c>
      <c r="AR230">
        <v>1863.9199999999901</v>
      </c>
      <c r="AS230">
        <v>177</v>
      </c>
      <c r="AT230">
        <v>116841</v>
      </c>
      <c r="AU230">
        <v>425.44000000000199</v>
      </c>
      <c r="AV230">
        <v>183</v>
      </c>
      <c r="AW230">
        <v>125737</v>
      </c>
      <c r="AX230">
        <v>165.16000000000301</v>
      </c>
      <c r="AY230">
        <v>130804</v>
      </c>
      <c r="AZ230">
        <v>146</v>
      </c>
      <c r="BA230">
        <v>33626</v>
      </c>
      <c r="BB230">
        <v>924.99999999999898</v>
      </c>
      <c r="BC230">
        <v>158</v>
      </c>
      <c r="BD230">
        <v>67306</v>
      </c>
      <c r="BE230">
        <v>1903.99999999999</v>
      </c>
      <c r="BF230">
        <v>169</v>
      </c>
      <c r="BG230">
        <v>99729</v>
      </c>
      <c r="BH230">
        <v>1626</v>
      </c>
      <c r="BI230">
        <v>130804</v>
      </c>
      <c r="BJ230" t="s">
        <v>150</v>
      </c>
      <c r="BK230">
        <v>0</v>
      </c>
      <c r="BL230">
        <v>0</v>
      </c>
      <c r="BM230" t="s">
        <v>150</v>
      </c>
      <c r="BN230">
        <v>0</v>
      </c>
      <c r="BO230">
        <v>0</v>
      </c>
      <c r="BP230" t="s">
        <v>150</v>
      </c>
      <c r="BQ230">
        <v>0</v>
      </c>
      <c r="BR230">
        <v>0</v>
      </c>
      <c r="BS230" t="s">
        <v>150</v>
      </c>
      <c r="BT230">
        <v>0</v>
      </c>
      <c r="BU230">
        <v>0</v>
      </c>
      <c r="BV230">
        <v>130804</v>
      </c>
      <c r="BW230" t="s">
        <v>147</v>
      </c>
      <c r="BX230" t="s">
        <v>181</v>
      </c>
      <c r="BY230">
        <v>51</v>
      </c>
      <c r="BZ230">
        <v>130804</v>
      </c>
      <c r="CA230">
        <v>11343</v>
      </c>
      <c r="CB230">
        <v>52764</v>
      </c>
      <c r="CC230">
        <v>52734</v>
      </c>
      <c r="CD230">
        <v>13963</v>
      </c>
      <c r="CE230">
        <v>51</v>
      </c>
      <c r="CF230">
        <v>11343</v>
      </c>
      <c r="CG230">
        <v>52764</v>
      </c>
      <c r="CH230">
        <v>52734</v>
      </c>
      <c r="CI230">
        <v>13963</v>
      </c>
      <c r="CJ230">
        <v>-0.02</v>
      </c>
      <c r="CK230">
        <v>49.2</v>
      </c>
      <c r="CL230">
        <v>5</v>
      </c>
      <c r="CM230">
        <v>40</v>
      </c>
      <c r="CN230">
        <v>32</v>
      </c>
      <c r="CO230">
        <v>50</v>
      </c>
      <c r="CP230">
        <v>158</v>
      </c>
      <c r="CQ230">
        <v>4</v>
      </c>
      <c r="CR230">
        <v>7</v>
      </c>
      <c r="CS230">
        <v>12</v>
      </c>
      <c r="CT230">
        <v>17</v>
      </c>
      <c r="CU230">
        <v>20</v>
      </c>
      <c r="CV230">
        <v>17</v>
      </c>
      <c r="CW230">
        <v>12</v>
      </c>
      <c r="CX230">
        <v>7</v>
      </c>
      <c r="CY230">
        <v>4</v>
      </c>
      <c r="CZ230">
        <v>25</v>
      </c>
      <c r="DA230">
        <v>25</v>
      </c>
      <c r="DB230">
        <v>25</v>
      </c>
      <c r="DC230">
        <v>25</v>
      </c>
      <c r="DD230">
        <v>0</v>
      </c>
      <c r="DE230">
        <v>0</v>
      </c>
      <c r="DF230">
        <v>0</v>
      </c>
      <c r="DG230">
        <v>0</v>
      </c>
      <c r="DH230">
        <v>100</v>
      </c>
      <c r="DI230">
        <v>52321.599999999999</v>
      </c>
      <c r="DJ230">
        <v>41857.300000000003</v>
      </c>
      <c r="DK230">
        <v>65402</v>
      </c>
      <c r="DL230">
        <v>5232.2</v>
      </c>
      <c r="DM230">
        <v>9156.2999999999993</v>
      </c>
      <c r="DN230">
        <v>15696.5</v>
      </c>
      <c r="DO230">
        <v>22236.7</v>
      </c>
      <c r="DP230">
        <v>26160.799999999999</v>
      </c>
      <c r="DQ230">
        <v>22236.7</v>
      </c>
      <c r="DR230">
        <v>15696.5</v>
      </c>
      <c r="DS230">
        <v>9156.2999999999993</v>
      </c>
      <c r="DT230">
        <v>5232.2</v>
      </c>
      <c r="DU230">
        <v>32701</v>
      </c>
      <c r="DV230">
        <v>32701</v>
      </c>
      <c r="DW230">
        <v>32701</v>
      </c>
      <c r="DX230">
        <v>32701</v>
      </c>
      <c r="DY230">
        <v>0</v>
      </c>
      <c r="DZ230">
        <v>0</v>
      </c>
      <c r="EA230">
        <v>0</v>
      </c>
      <c r="EB230">
        <v>0</v>
      </c>
      <c r="EC230">
        <v>130804</v>
      </c>
      <c r="ED230">
        <v>50</v>
      </c>
      <c r="EE230">
        <v>8.6999999999999993</v>
      </c>
      <c r="EF230">
        <v>40.299999999999997</v>
      </c>
      <c r="EG230">
        <v>40.299999999999997</v>
      </c>
      <c r="EH230">
        <v>10.7</v>
      </c>
      <c r="EI230" t="s">
        <v>149</v>
      </c>
      <c r="EJ230">
        <v>49.2</v>
      </c>
      <c r="EK230">
        <v>8.6999999999999993</v>
      </c>
      <c r="EL230">
        <v>40.299999999999997</v>
      </c>
      <c r="EM230">
        <v>40.299999999999997</v>
      </c>
      <c r="EN230">
        <v>10.7</v>
      </c>
      <c r="EO230">
        <v>5.46</v>
      </c>
    </row>
    <row r="231" spans="1:145" x14ac:dyDescent="0.2">
      <c r="A231">
        <v>2006</v>
      </c>
      <c r="B231">
        <v>11</v>
      </c>
      <c r="C231">
        <v>2007</v>
      </c>
      <c r="D231" t="s">
        <v>183</v>
      </c>
      <c r="E231" t="s">
        <v>167</v>
      </c>
      <c r="F231">
        <v>136</v>
      </c>
      <c r="G231">
        <v>158</v>
      </c>
      <c r="H231">
        <v>178</v>
      </c>
      <c r="I231">
        <v>10522</v>
      </c>
      <c r="J231">
        <v>62117</v>
      </c>
      <c r="K231">
        <v>112703</v>
      </c>
      <c r="L231">
        <v>136</v>
      </c>
      <c r="M231">
        <v>158</v>
      </c>
      <c r="N231">
        <v>178</v>
      </c>
      <c r="O231">
        <v>10522</v>
      </c>
      <c r="P231">
        <v>62117</v>
      </c>
      <c r="Q231">
        <v>112703</v>
      </c>
      <c r="R231">
        <v>200</v>
      </c>
      <c r="S231">
        <v>120</v>
      </c>
      <c r="T231">
        <v>157.61689999999999</v>
      </c>
      <c r="U231">
        <v>162</v>
      </c>
      <c r="V231">
        <v>76588</v>
      </c>
      <c r="W231">
        <v>905.19999999999698</v>
      </c>
      <c r="X231">
        <v>166</v>
      </c>
      <c r="Y231">
        <v>87543</v>
      </c>
      <c r="Z231">
        <v>1769.16</v>
      </c>
      <c r="AA231">
        <v>131</v>
      </c>
      <c r="AB231">
        <v>5113</v>
      </c>
      <c r="AC231">
        <v>67.479999999999393</v>
      </c>
      <c r="AD231">
        <v>138</v>
      </c>
      <c r="AE231">
        <v>15386</v>
      </c>
      <c r="AF231">
        <v>1510.8199999999899</v>
      </c>
      <c r="AG231">
        <v>145</v>
      </c>
      <c r="AH231">
        <v>30393</v>
      </c>
      <c r="AI231">
        <v>1381.25999999999</v>
      </c>
      <c r="AJ231">
        <v>154</v>
      </c>
      <c r="AK231">
        <v>53192</v>
      </c>
      <c r="AL231">
        <v>2736.8</v>
      </c>
      <c r="AM231">
        <v>162</v>
      </c>
      <c r="AN231">
        <v>76588</v>
      </c>
      <c r="AO231">
        <v>905.19999999999595</v>
      </c>
      <c r="AP231">
        <v>170</v>
      </c>
      <c r="AQ231">
        <v>98027</v>
      </c>
      <c r="AR231">
        <v>900.74000000000603</v>
      </c>
      <c r="AS231">
        <v>177</v>
      </c>
      <c r="AT231">
        <v>112703</v>
      </c>
      <c r="AU231">
        <v>440.17999999999199</v>
      </c>
      <c r="AV231">
        <v>183</v>
      </c>
      <c r="AW231">
        <v>121357</v>
      </c>
      <c r="AX231">
        <v>264.52000000000402</v>
      </c>
      <c r="AY231">
        <v>126138</v>
      </c>
      <c r="AZ231">
        <v>146</v>
      </c>
      <c r="BA231">
        <v>32944</v>
      </c>
      <c r="BB231">
        <v>1409.5</v>
      </c>
      <c r="BC231">
        <v>158</v>
      </c>
      <c r="BD231">
        <v>64948</v>
      </c>
      <c r="BE231">
        <v>1879</v>
      </c>
      <c r="BF231">
        <v>169</v>
      </c>
      <c r="BG231">
        <v>95624</v>
      </c>
      <c r="BH231">
        <v>1020.49999999999</v>
      </c>
      <c r="BI231">
        <v>126138</v>
      </c>
      <c r="BJ231" t="s">
        <v>150</v>
      </c>
      <c r="BK231">
        <v>0</v>
      </c>
      <c r="BL231">
        <v>0</v>
      </c>
      <c r="BM231" t="s">
        <v>150</v>
      </c>
      <c r="BN231">
        <v>0</v>
      </c>
      <c r="BO231">
        <v>0</v>
      </c>
      <c r="BP231" t="s">
        <v>150</v>
      </c>
      <c r="BQ231">
        <v>0</v>
      </c>
      <c r="BR231">
        <v>0</v>
      </c>
      <c r="BS231" t="s">
        <v>150</v>
      </c>
      <c r="BT231">
        <v>0</v>
      </c>
      <c r="BU231">
        <v>0</v>
      </c>
      <c r="BV231">
        <v>126138</v>
      </c>
      <c r="BW231" t="s">
        <v>147</v>
      </c>
      <c r="BX231" t="s">
        <v>181</v>
      </c>
      <c r="BY231">
        <v>50.8</v>
      </c>
      <c r="BZ231">
        <v>126138</v>
      </c>
      <c r="CA231">
        <v>10522</v>
      </c>
      <c r="CB231">
        <v>51595</v>
      </c>
      <c r="CC231">
        <v>50586</v>
      </c>
      <c r="CD231">
        <v>13435</v>
      </c>
      <c r="CE231">
        <v>50.8</v>
      </c>
      <c r="CF231">
        <v>10522</v>
      </c>
      <c r="CG231">
        <v>51595</v>
      </c>
      <c r="CH231">
        <v>50586</v>
      </c>
      <c r="CI231">
        <v>13435</v>
      </c>
      <c r="CJ231">
        <v>-2.4E-2</v>
      </c>
      <c r="CK231">
        <v>49</v>
      </c>
      <c r="CL231">
        <v>5</v>
      </c>
      <c r="CM231">
        <v>40</v>
      </c>
      <c r="CN231">
        <v>32</v>
      </c>
      <c r="CO231">
        <v>50</v>
      </c>
      <c r="CP231">
        <v>158</v>
      </c>
      <c r="CQ231">
        <v>4</v>
      </c>
      <c r="CR231">
        <v>7</v>
      </c>
      <c r="CS231">
        <v>12</v>
      </c>
      <c r="CT231">
        <v>17</v>
      </c>
      <c r="CU231">
        <v>20</v>
      </c>
      <c r="CV231">
        <v>17</v>
      </c>
      <c r="CW231">
        <v>12</v>
      </c>
      <c r="CX231">
        <v>7</v>
      </c>
      <c r="CY231">
        <v>4</v>
      </c>
      <c r="CZ231">
        <v>25</v>
      </c>
      <c r="DA231">
        <v>25</v>
      </c>
      <c r="DB231">
        <v>25</v>
      </c>
      <c r="DC231">
        <v>25</v>
      </c>
      <c r="DD231">
        <v>0</v>
      </c>
      <c r="DE231">
        <v>0</v>
      </c>
      <c r="DF231">
        <v>0</v>
      </c>
      <c r="DG231">
        <v>0</v>
      </c>
      <c r="DH231">
        <v>100</v>
      </c>
      <c r="DI231">
        <v>50455.199999999997</v>
      </c>
      <c r="DJ231">
        <v>40364.199999999997</v>
      </c>
      <c r="DK231">
        <v>63069</v>
      </c>
      <c r="DL231">
        <v>5045.5</v>
      </c>
      <c r="DM231">
        <v>8829.7000000000007</v>
      </c>
      <c r="DN231">
        <v>15136.6</v>
      </c>
      <c r="DO231">
        <v>21443.5</v>
      </c>
      <c r="DP231">
        <v>25227.599999999999</v>
      </c>
      <c r="DQ231">
        <v>21443.5</v>
      </c>
      <c r="DR231">
        <v>15136.6</v>
      </c>
      <c r="DS231">
        <v>8829.7000000000007</v>
      </c>
      <c r="DT231">
        <v>5045.5</v>
      </c>
      <c r="DU231">
        <v>31534.5</v>
      </c>
      <c r="DV231">
        <v>31534.5</v>
      </c>
      <c r="DW231">
        <v>31534.5</v>
      </c>
      <c r="DX231">
        <v>31534.5</v>
      </c>
      <c r="DY231">
        <v>0</v>
      </c>
      <c r="DZ231">
        <v>0</v>
      </c>
      <c r="EA231">
        <v>0</v>
      </c>
      <c r="EB231">
        <v>0</v>
      </c>
      <c r="EC231">
        <v>126138</v>
      </c>
      <c r="ED231">
        <v>50</v>
      </c>
      <c r="EE231">
        <v>8.3000000000000007</v>
      </c>
      <c r="EF231">
        <v>40.9</v>
      </c>
      <c r="EG231">
        <v>40.1</v>
      </c>
      <c r="EH231">
        <v>10.7</v>
      </c>
      <c r="EI231" t="s">
        <v>149</v>
      </c>
      <c r="EJ231">
        <v>49</v>
      </c>
      <c r="EK231">
        <v>8.3000000000000007</v>
      </c>
      <c r="EL231">
        <v>40.9</v>
      </c>
      <c r="EM231">
        <v>40.1</v>
      </c>
      <c r="EN231">
        <v>10.7</v>
      </c>
      <c r="EO231">
        <v>5.45</v>
      </c>
    </row>
    <row r="232" spans="1:145" x14ac:dyDescent="0.2">
      <c r="A232">
        <v>2005</v>
      </c>
      <c r="B232">
        <v>11</v>
      </c>
      <c r="C232">
        <v>2006</v>
      </c>
      <c r="D232" t="s">
        <v>183</v>
      </c>
      <c r="E232" t="s">
        <v>167</v>
      </c>
      <c r="F232">
        <v>136</v>
      </c>
      <c r="G232">
        <v>158</v>
      </c>
      <c r="H232">
        <v>178</v>
      </c>
      <c r="I232">
        <v>12864</v>
      </c>
      <c r="J232">
        <v>59655</v>
      </c>
      <c r="K232">
        <v>111536</v>
      </c>
      <c r="L232" t="s">
        <v>150</v>
      </c>
      <c r="M232" t="s">
        <v>150</v>
      </c>
      <c r="N232" t="s">
        <v>150</v>
      </c>
      <c r="O232">
        <v>0</v>
      </c>
      <c r="P232">
        <v>0</v>
      </c>
      <c r="Q232">
        <v>0</v>
      </c>
      <c r="R232">
        <v>200</v>
      </c>
      <c r="S232">
        <v>120</v>
      </c>
      <c r="T232">
        <v>157.73560000000001</v>
      </c>
      <c r="U232">
        <v>163</v>
      </c>
      <c r="V232">
        <v>76931</v>
      </c>
      <c r="W232">
        <v>1632.19999999999</v>
      </c>
      <c r="X232">
        <v>167</v>
      </c>
      <c r="Y232">
        <v>87946</v>
      </c>
      <c r="Z232">
        <v>2607.36</v>
      </c>
      <c r="AA232">
        <v>130</v>
      </c>
      <c r="AB232">
        <v>5632</v>
      </c>
      <c r="AC232">
        <v>612.07999999999902</v>
      </c>
      <c r="AD232">
        <v>136</v>
      </c>
      <c r="AE232">
        <v>14283</v>
      </c>
      <c r="AF232">
        <v>478.219999999999</v>
      </c>
      <c r="AG232">
        <v>145</v>
      </c>
      <c r="AH232">
        <v>30816</v>
      </c>
      <c r="AI232">
        <v>1951.45999999999</v>
      </c>
      <c r="AJ232">
        <v>154</v>
      </c>
      <c r="AK232">
        <v>52067</v>
      </c>
      <c r="AL232">
        <v>1867.8</v>
      </c>
      <c r="AM232">
        <v>163</v>
      </c>
      <c r="AN232">
        <v>76931</v>
      </c>
      <c r="AO232">
        <v>1632.19999999999</v>
      </c>
      <c r="AP232">
        <v>171</v>
      </c>
      <c r="AQ232">
        <v>98438</v>
      </c>
      <c r="AR232">
        <v>1804.53999999999</v>
      </c>
      <c r="AS232">
        <v>178</v>
      </c>
      <c r="AT232">
        <v>113069</v>
      </c>
      <c r="AU232">
        <v>1375.77999999999</v>
      </c>
      <c r="AV232">
        <v>184</v>
      </c>
      <c r="AW232">
        <v>121113</v>
      </c>
      <c r="AX232">
        <v>634.91999999999803</v>
      </c>
      <c r="AY232">
        <v>125498</v>
      </c>
      <c r="AZ232">
        <v>146</v>
      </c>
      <c r="BA232">
        <v>33230</v>
      </c>
      <c r="BB232">
        <v>1855.5</v>
      </c>
      <c r="BC232">
        <v>159</v>
      </c>
      <c r="BD232">
        <v>65476</v>
      </c>
      <c r="BE232">
        <v>2727</v>
      </c>
      <c r="BF232">
        <v>170</v>
      </c>
      <c r="BG232">
        <v>96004</v>
      </c>
      <c r="BH232">
        <v>1880.5</v>
      </c>
      <c r="BI232">
        <v>125498</v>
      </c>
      <c r="BJ232" t="s">
        <v>150</v>
      </c>
      <c r="BK232">
        <v>0</v>
      </c>
      <c r="BL232">
        <v>0</v>
      </c>
      <c r="BM232" t="s">
        <v>150</v>
      </c>
      <c r="BN232">
        <v>0</v>
      </c>
      <c r="BO232">
        <v>0</v>
      </c>
      <c r="BP232" t="s">
        <v>150</v>
      </c>
      <c r="BQ232">
        <v>0</v>
      </c>
      <c r="BR232">
        <v>0</v>
      </c>
      <c r="BS232" t="s">
        <v>150</v>
      </c>
      <c r="BT232">
        <v>0</v>
      </c>
      <c r="BU232">
        <v>0</v>
      </c>
      <c r="BV232">
        <v>125498</v>
      </c>
      <c r="BW232" t="s">
        <v>147</v>
      </c>
      <c r="BX232" t="s">
        <v>181</v>
      </c>
      <c r="BY232">
        <v>52.5</v>
      </c>
      <c r="BZ232">
        <v>125498</v>
      </c>
      <c r="CA232">
        <v>12864</v>
      </c>
      <c r="CB232">
        <v>46791</v>
      </c>
      <c r="CC232">
        <v>51881</v>
      </c>
      <c r="CD232">
        <v>13962</v>
      </c>
      <c r="CE232" t="s">
        <v>150</v>
      </c>
      <c r="CF232">
        <v>0</v>
      </c>
      <c r="CG232">
        <v>0</v>
      </c>
      <c r="CH232">
        <v>0</v>
      </c>
      <c r="CI232">
        <v>0</v>
      </c>
      <c r="CJ232">
        <v>-4.2000000000000003E-2</v>
      </c>
      <c r="CK232">
        <v>48.3</v>
      </c>
      <c r="CL232">
        <v>5</v>
      </c>
      <c r="CM232">
        <v>40</v>
      </c>
      <c r="CN232">
        <v>32</v>
      </c>
      <c r="CO232">
        <v>50</v>
      </c>
      <c r="CP232">
        <v>159</v>
      </c>
      <c r="CQ232">
        <v>4</v>
      </c>
      <c r="CR232">
        <v>7</v>
      </c>
      <c r="CS232">
        <v>12</v>
      </c>
      <c r="CT232">
        <v>17</v>
      </c>
      <c r="CU232">
        <v>20</v>
      </c>
      <c r="CV232">
        <v>17</v>
      </c>
      <c r="CW232">
        <v>12</v>
      </c>
      <c r="CX232">
        <v>7</v>
      </c>
      <c r="CY232">
        <v>4</v>
      </c>
      <c r="CZ232">
        <v>25</v>
      </c>
      <c r="DA232">
        <v>25</v>
      </c>
      <c r="DB232">
        <v>25</v>
      </c>
      <c r="DC232">
        <v>25</v>
      </c>
      <c r="DD232">
        <v>0</v>
      </c>
      <c r="DE232">
        <v>0</v>
      </c>
      <c r="DF232">
        <v>0</v>
      </c>
      <c r="DG232">
        <v>0</v>
      </c>
      <c r="DH232">
        <v>100</v>
      </c>
      <c r="DI232">
        <v>50199.199999999997</v>
      </c>
      <c r="DJ232">
        <v>40159.4</v>
      </c>
      <c r="DK232">
        <v>62749</v>
      </c>
      <c r="DL232">
        <v>5019.8999999999996</v>
      </c>
      <c r="DM232">
        <v>8784.9</v>
      </c>
      <c r="DN232">
        <v>15059.8</v>
      </c>
      <c r="DO232">
        <v>21334.7</v>
      </c>
      <c r="DP232">
        <v>25099.599999999999</v>
      </c>
      <c r="DQ232">
        <v>21334.7</v>
      </c>
      <c r="DR232">
        <v>15059.8</v>
      </c>
      <c r="DS232">
        <v>8784.9</v>
      </c>
      <c r="DT232">
        <v>5019.8999999999996</v>
      </c>
      <c r="DU232">
        <v>31374.5</v>
      </c>
      <c r="DV232">
        <v>31374.5</v>
      </c>
      <c r="DW232">
        <v>31374.5</v>
      </c>
      <c r="DX232">
        <v>31374.5</v>
      </c>
      <c r="DY232">
        <v>0</v>
      </c>
      <c r="DZ232">
        <v>0</v>
      </c>
      <c r="EA232">
        <v>0</v>
      </c>
      <c r="EB232">
        <v>0</v>
      </c>
      <c r="EC232">
        <v>125498</v>
      </c>
      <c r="ED232">
        <v>50</v>
      </c>
      <c r="EE232">
        <v>10.3</v>
      </c>
      <c r="EF232">
        <v>37.299999999999997</v>
      </c>
      <c r="EG232">
        <v>41.3</v>
      </c>
      <c r="EH232">
        <v>11.1</v>
      </c>
      <c r="EI232" t="s">
        <v>149</v>
      </c>
      <c r="EJ232">
        <v>48.3</v>
      </c>
      <c r="EK232" t="s">
        <v>150</v>
      </c>
      <c r="EL232" t="s">
        <v>150</v>
      </c>
      <c r="EM232" t="s">
        <v>150</v>
      </c>
      <c r="EN232" t="s">
        <v>150</v>
      </c>
      <c r="EO232">
        <v>5.42</v>
      </c>
    </row>
    <row r="233" spans="1:145" x14ac:dyDescent="0.2">
      <c r="A233">
        <v>2004</v>
      </c>
      <c r="B233">
        <v>11</v>
      </c>
      <c r="C233">
        <v>2005</v>
      </c>
      <c r="D233" t="s">
        <v>183</v>
      </c>
      <c r="E233" t="s">
        <v>167</v>
      </c>
      <c r="F233">
        <v>136</v>
      </c>
      <c r="G233">
        <v>158</v>
      </c>
      <c r="H233">
        <v>178</v>
      </c>
      <c r="I233">
        <v>12520</v>
      </c>
      <c r="J233">
        <v>55634</v>
      </c>
      <c r="K233">
        <v>104032</v>
      </c>
      <c r="L233" t="s">
        <v>150</v>
      </c>
      <c r="M233" t="s">
        <v>150</v>
      </c>
      <c r="N233" t="s">
        <v>150</v>
      </c>
      <c r="O233">
        <v>0</v>
      </c>
      <c r="P233">
        <v>0</v>
      </c>
      <c r="Q233">
        <v>0</v>
      </c>
      <c r="R233">
        <v>200</v>
      </c>
      <c r="S233">
        <v>120</v>
      </c>
      <c r="T233">
        <v>157.9709</v>
      </c>
      <c r="U233">
        <v>164</v>
      </c>
      <c r="V233">
        <v>73139</v>
      </c>
      <c r="W233">
        <v>2274.8000000000002</v>
      </c>
      <c r="X233">
        <v>167</v>
      </c>
      <c r="Y233">
        <v>81414</v>
      </c>
      <c r="Z233">
        <v>1101.24</v>
      </c>
      <c r="AA233">
        <v>130</v>
      </c>
      <c r="AB233">
        <v>5701</v>
      </c>
      <c r="AC233">
        <v>976.72</v>
      </c>
      <c r="AD233">
        <v>136</v>
      </c>
      <c r="AE233">
        <v>13832</v>
      </c>
      <c r="AF233">
        <v>840.229999999999</v>
      </c>
      <c r="AG233">
        <v>145</v>
      </c>
      <c r="AH233">
        <v>28979</v>
      </c>
      <c r="AI233">
        <v>1814.3899999999901</v>
      </c>
      <c r="AJ233">
        <v>154</v>
      </c>
      <c r="AK233">
        <v>48239</v>
      </c>
      <c r="AL233">
        <v>996.199999999998</v>
      </c>
      <c r="AM233">
        <v>164</v>
      </c>
      <c r="AN233">
        <v>73139</v>
      </c>
      <c r="AO233">
        <v>2274.8000000000002</v>
      </c>
      <c r="AP233">
        <v>171</v>
      </c>
      <c r="AQ233">
        <v>91025</v>
      </c>
      <c r="AR233">
        <v>82.609999999999204</v>
      </c>
      <c r="AS233">
        <v>178</v>
      </c>
      <c r="AT233">
        <v>105535</v>
      </c>
      <c r="AU233">
        <v>419.77000000000402</v>
      </c>
      <c r="AV233">
        <v>184</v>
      </c>
      <c r="AW233">
        <v>113880</v>
      </c>
      <c r="AX233">
        <v>497.27999999999798</v>
      </c>
      <c r="AY233">
        <v>118107</v>
      </c>
      <c r="AZ233">
        <v>146</v>
      </c>
      <c r="BA233">
        <v>30967</v>
      </c>
      <c r="BB233">
        <v>1440.24999999999</v>
      </c>
      <c r="BC233">
        <v>159</v>
      </c>
      <c r="BD233">
        <v>60845</v>
      </c>
      <c r="BE233">
        <v>1791.5</v>
      </c>
      <c r="BF233">
        <v>171</v>
      </c>
      <c r="BG233">
        <v>91025</v>
      </c>
      <c r="BH233">
        <v>2444.74999999999</v>
      </c>
      <c r="BI233">
        <v>118107</v>
      </c>
      <c r="BJ233" t="s">
        <v>150</v>
      </c>
      <c r="BK233">
        <v>0</v>
      </c>
      <c r="BL233">
        <v>0</v>
      </c>
      <c r="BM233" t="s">
        <v>150</v>
      </c>
      <c r="BN233">
        <v>0</v>
      </c>
      <c r="BO233">
        <v>0</v>
      </c>
      <c r="BP233" t="s">
        <v>150</v>
      </c>
      <c r="BQ233">
        <v>0</v>
      </c>
      <c r="BR233">
        <v>0</v>
      </c>
      <c r="BS233" t="s">
        <v>150</v>
      </c>
      <c r="BT233">
        <v>0</v>
      </c>
      <c r="BU233">
        <v>0</v>
      </c>
      <c r="BV233">
        <v>118107</v>
      </c>
      <c r="BW233" t="s">
        <v>147</v>
      </c>
      <c r="BX233" t="s">
        <v>181</v>
      </c>
      <c r="BY233">
        <v>52.9</v>
      </c>
      <c r="BZ233">
        <v>118107</v>
      </c>
      <c r="CA233">
        <v>12520</v>
      </c>
      <c r="CB233">
        <v>43114</v>
      </c>
      <c r="CC233">
        <v>48398</v>
      </c>
      <c r="CD233">
        <v>14075</v>
      </c>
      <c r="CE233" t="s">
        <v>150</v>
      </c>
      <c r="CF233">
        <v>0</v>
      </c>
      <c r="CG233">
        <v>0</v>
      </c>
      <c r="CH233">
        <v>0</v>
      </c>
      <c r="CI233">
        <v>0</v>
      </c>
      <c r="CJ233">
        <v>-5.0999999999999997E-2</v>
      </c>
      <c r="CK233">
        <v>47.9</v>
      </c>
      <c r="CL233">
        <v>5</v>
      </c>
      <c r="CM233">
        <v>40</v>
      </c>
      <c r="CN233">
        <v>32</v>
      </c>
      <c r="CO233">
        <v>50</v>
      </c>
      <c r="CP233">
        <v>159</v>
      </c>
      <c r="CQ233">
        <v>4</v>
      </c>
      <c r="CR233">
        <v>7</v>
      </c>
      <c r="CS233">
        <v>12</v>
      </c>
      <c r="CT233">
        <v>17</v>
      </c>
      <c r="CU233">
        <v>20</v>
      </c>
      <c r="CV233">
        <v>17</v>
      </c>
      <c r="CW233">
        <v>12</v>
      </c>
      <c r="CX233">
        <v>7</v>
      </c>
      <c r="CY233">
        <v>4</v>
      </c>
      <c r="CZ233">
        <v>25</v>
      </c>
      <c r="DA233">
        <v>25</v>
      </c>
      <c r="DB233">
        <v>25</v>
      </c>
      <c r="DC233">
        <v>25</v>
      </c>
      <c r="DD233">
        <v>0</v>
      </c>
      <c r="DE233">
        <v>0</v>
      </c>
      <c r="DF233">
        <v>0</v>
      </c>
      <c r="DG233">
        <v>0</v>
      </c>
      <c r="DH233">
        <v>100</v>
      </c>
      <c r="DI233">
        <v>47242.8</v>
      </c>
      <c r="DJ233">
        <v>37794.199999999997</v>
      </c>
      <c r="DK233">
        <v>59053.5</v>
      </c>
      <c r="DL233">
        <v>4724.3</v>
      </c>
      <c r="DM233">
        <v>8267.5</v>
      </c>
      <c r="DN233">
        <v>14172.8</v>
      </c>
      <c r="DO233">
        <v>20078.2</v>
      </c>
      <c r="DP233">
        <v>23621.4</v>
      </c>
      <c r="DQ233">
        <v>20078.2</v>
      </c>
      <c r="DR233">
        <v>14172.8</v>
      </c>
      <c r="DS233">
        <v>8267.5</v>
      </c>
      <c r="DT233">
        <v>4724.3</v>
      </c>
      <c r="DU233">
        <v>29526.799999999999</v>
      </c>
      <c r="DV233">
        <v>29526.799999999999</v>
      </c>
      <c r="DW233">
        <v>29526.799999999999</v>
      </c>
      <c r="DX233">
        <v>29526.799999999999</v>
      </c>
      <c r="DY233">
        <v>0</v>
      </c>
      <c r="DZ233">
        <v>0</v>
      </c>
      <c r="EA233">
        <v>0</v>
      </c>
      <c r="EB233">
        <v>0</v>
      </c>
      <c r="EC233">
        <v>118107</v>
      </c>
      <c r="ED233">
        <v>50</v>
      </c>
      <c r="EE233">
        <v>10.6</v>
      </c>
      <c r="EF233">
        <v>36.5</v>
      </c>
      <c r="EG233">
        <v>41</v>
      </c>
      <c r="EH233">
        <v>11.9</v>
      </c>
      <c r="EI233" t="s">
        <v>149</v>
      </c>
      <c r="EJ233">
        <v>48</v>
      </c>
      <c r="EK233" t="s">
        <v>150</v>
      </c>
      <c r="EL233" t="s">
        <v>150</v>
      </c>
      <c r="EM233" t="s">
        <v>150</v>
      </c>
      <c r="EN233" t="s">
        <v>150</v>
      </c>
      <c r="EO233">
        <v>5.4</v>
      </c>
    </row>
    <row r="234" spans="1:145" x14ac:dyDescent="0.2">
      <c r="A234">
        <v>2003</v>
      </c>
      <c r="B234">
        <v>11</v>
      </c>
      <c r="C234">
        <v>2004</v>
      </c>
      <c r="D234" t="s">
        <v>183</v>
      </c>
      <c r="E234" t="s">
        <v>167</v>
      </c>
      <c r="F234">
        <v>136</v>
      </c>
      <c r="G234">
        <v>158</v>
      </c>
      <c r="H234">
        <v>178</v>
      </c>
      <c r="I234">
        <v>12718</v>
      </c>
      <c r="J234">
        <v>57818</v>
      </c>
      <c r="K234">
        <v>105265</v>
      </c>
      <c r="L234" t="s">
        <v>150</v>
      </c>
      <c r="M234" t="s">
        <v>150</v>
      </c>
      <c r="N234" t="s">
        <v>150</v>
      </c>
      <c r="O234">
        <v>0</v>
      </c>
      <c r="P234">
        <v>0</v>
      </c>
      <c r="Q234">
        <v>0</v>
      </c>
      <c r="R234">
        <v>200</v>
      </c>
      <c r="S234">
        <v>120</v>
      </c>
      <c r="T234">
        <v>157.4528</v>
      </c>
      <c r="U234">
        <v>163</v>
      </c>
      <c r="V234">
        <v>72974</v>
      </c>
      <c r="W234">
        <v>1769.6</v>
      </c>
      <c r="X234">
        <v>166</v>
      </c>
      <c r="Y234">
        <v>81191</v>
      </c>
      <c r="Z234">
        <v>492.67999999999199</v>
      </c>
      <c r="AA234">
        <v>130</v>
      </c>
      <c r="AB234">
        <v>5306</v>
      </c>
      <c r="AC234">
        <v>559.04</v>
      </c>
      <c r="AD234">
        <v>136</v>
      </c>
      <c r="AE234">
        <v>14249</v>
      </c>
      <c r="AF234">
        <v>1194.8599999999999</v>
      </c>
      <c r="AG234">
        <v>144</v>
      </c>
      <c r="AH234">
        <v>28385</v>
      </c>
      <c r="AI234">
        <v>1089.98</v>
      </c>
      <c r="AJ234">
        <v>153</v>
      </c>
      <c r="AK234">
        <v>47629</v>
      </c>
      <c r="AL234">
        <v>159.400000000002</v>
      </c>
      <c r="AM234">
        <v>163</v>
      </c>
      <c r="AN234">
        <v>72974</v>
      </c>
      <c r="AO234">
        <v>1769.6</v>
      </c>
      <c r="AP234">
        <v>171</v>
      </c>
      <c r="AQ234">
        <v>92658</v>
      </c>
      <c r="AR234">
        <v>1279.02</v>
      </c>
      <c r="AS234">
        <v>178</v>
      </c>
      <c r="AT234">
        <v>107216</v>
      </c>
      <c r="AU234">
        <v>1596.1399999999901</v>
      </c>
      <c r="AV234">
        <v>183</v>
      </c>
      <c r="AW234">
        <v>114017</v>
      </c>
      <c r="AX234">
        <v>89.960000000006403</v>
      </c>
      <c r="AY234">
        <v>118674</v>
      </c>
      <c r="AZ234">
        <v>145</v>
      </c>
      <c r="BA234">
        <v>30522</v>
      </c>
      <c r="BB234">
        <v>853.49999999999898</v>
      </c>
      <c r="BC234">
        <v>158</v>
      </c>
      <c r="BD234">
        <v>59878</v>
      </c>
      <c r="BE234">
        <v>541</v>
      </c>
      <c r="BF234">
        <v>170</v>
      </c>
      <c r="BG234">
        <v>90690</v>
      </c>
      <c r="BH234">
        <v>1684.5</v>
      </c>
      <c r="BI234">
        <v>118674</v>
      </c>
      <c r="BJ234" t="s">
        <v>150</v>
      </c>
      <c r="BK234">
        <v>0</v>
      </c>
      <c r="BL234">
        <v>0</v>
      </c>
      <c r="BM234" t="s">
        <v>150</v>
      </c>
      <c r="BN234">
        <v>0</v>
      </c>
      <c r="BO234">
        <v>0</v>
      </c>
      <c r="BP234" t="s">
        <v>150</v>
      </c>
      <c r="BQ234">
        <v>0</v>
      </c>
      <c r="BR234">
        <v>0</v>
      </c>
      <c r="BS234" t="s">
        <v>150</v>
      </c>
      <c r="BT234">
        <v>0</v>
      </c>
      <c r="BU234">
        <v>0</v>
      </c>
      <c r="BV234">
        <v>118674</v>
      </c>
      <c r="BW234" t="s">
        <v>147</v>
      </c>
      <c r="BX234" t="s">
        <v>181</v>
      </c>
      <c r="BY234">
        <v>51.3</v>
      </c>
      <c r="BZ234">
        <v>118674</v>
      </c>
      <c r="CA234">
        <v>12718</v>
      </c>
      <c r="CB234">
        <v>45100</v>
      </c>
      <c r="CC234">
        <v>47447</v>
      </c>
      <c r="CD234">
        <v>13409</v>
      </c>
      <c r="CE234" t="s">
        <v>150</v>
      </c>
      <c r="CF234">
        <v>0</v>
      </c>
      <c r="CG234">
        <v>0</v>
      </c>
      <c r="CH234">
        <v>0</v>
      </c>
      <c r="CI234">
        <v>0</v>
      </c>
      <c r="CJ234">
        <v>-2.7E-2</v>
      </c>
      <c r="CK234">
        <v>48.9</v>
      </c>
      <c r="CL234">
        <v>5</v>
      </c>
      <c r="CM234">
        <v>40</v>
      </c>
      <c r="CN234">
        <v>32</v>
      </c>
      <c r="CO234">
        <v>50</v>
      </c>
      <c r="CP234">
        <v>158</v>
      </c>
      <c r="CQ234">
        <v>4</v>
      </c>
      <c r="CR234">
        <v>7</v>
      </c>
      <c r="CS234">
        <v>12</v>
      </c>
      <c r="CT234">
        <v>17</v>
      </c>
      <c r="CU234">
        <v>20</v>
      </c>
      <c r="CV234">
        <v>17</v>
      </c>
      <c r="CW234">
        <v>12</v>
      </c>
      <c r="CX234">
        <v>7</v>
      </c>
      <c r="CY234">
        <v>4</v>
      </c>
      <c r="CZ234">
        <v>25</v>
      </c>
      <c r="DA234">
        <v>25</v>
      </c>
      <c r="DB234">
        <v>25</v>
      </c>
      <c r="DC234">
        <v>25</v>
      </c>
      <c r="DD234">
        <v>0</v>
      </c>
      <c r="DE234">
        <v>0</v>
      </c>
      <c r="DF234">
        <v>0</v>
      </c>
      <c r="DG234">
        <v>0</v>
      </c>
      <c r="DH234">
        <v>100</v>
      </c>
      <c r="DI234">
        <v>47469.599999999999</v>
      </c>
      <c r="DJ234">
        <v>37975.699999999997</v>
      </c>
      <c r="DK234">
        <v>59337</v>
      </c>
      <c r="DL234">
        <v>4747</v>
      </c>
      <c r="DM234">
        <v>8307.2000000000007</v>
      </c>
      <c r="DN234">
        <v>14240.9</v>
      </c>
      <c r="DO234">
        <v>20174.599999999999</v>
      </c>
      <c r="DP234">
        <v>23734.799999999999</v>
      </c>
      <c r="DQ234">
        <v>20174.599999999999</v>
      </c>
      <c r="DR234">
        <v>14240.9</v>
      </c>
      <c r="DS234">
        <v>8307.2000000000007</v>
      </c>
      <c r="DT234">
        <v>4747</v>
      </c>
      <c r="DU234">
        <v>29668.5</v>
      </c>
      <c r="DV234">
        <v>29668.5</v>
      </c>
      <c r="DW234">
        <v>29668.5</v>
      </c>
      <c r="DX234">
        <v>29668.5</v>
      </c>
      <c r="DY234">
        <v>0</v>
      </c>
      <c r="DZ234">
        <v>0</v>
      </c>
      <c r="EA234">
        <v>0</v>
      </c>
      <c r="EB234">
        <v>0</v>
      </c>
      <c r="EC234">
        <v>118674</v>
      </c>
      <c r="ED234">
        <v>50</v>
      </c>
      <c r="EE234">
        <v>10.7</v>
      </c>
      <c r="EF234">
        <v>38</v>
      </c>
      <c r="EG234">
        <v>40</v>
      </c>
      <c r="EH234">
        <v>11.3</v>
      </c>
      <c r="EI234" t="s">
        <v>149</v>
      </c>
      <c r="EJ234">
        <v>48.9</v>
      </c>
      <c r="EK234" t="s">
        <v>150</v>
      </c>
      <c r="EL234" t="s">
        <v>150</v>
      </c>
      <c r="EM234" t="s">
        <v>150</v>
      </c>
      <c r="EN234" t="s">
        <v>150</v>
      </c>
      <c r="EO234">
        <v>5.45</v>
      </c>
    </row>
    <row r="235" spans="1:145" x14ac:dyDescent="0.2">
      <c r="A235">
        <v>2002</v>
      </c>
      <c r="B235">
        <v>11</v>
      </c>
      <c r="C235">
        <v>2003</v>
      </c>
      <c r="D235" t="s">
        <v>183</v>
      </c>
      <c r="E235" t="s">
        <v>167</v>
      </c>
      <c r="F235">
        <v>136</v>
      </c>
      <c r="G235">
        <v>158</v>
      </c>
      <c r="H235">
        <v>178</v>
      </c>
      <c r="I235">
        <v>12619</v>
      </c>
      <c r="J235">
        <v>55744</v>
      </c>
      <c r="K235">
        <v>104054</v>
      </c>
      <c r="L235" t="s">
        <v>150</v>
      </c>
      <c r="M235" t="s">
        <v>150</v>
      </c>
      <c r="N235" t="s">
        <v>150</v>
      </c>
      <c r="O235">
        <v>0</v>
      </c>
      <c r="P235">
        <v>0</v>
      </c>
      <c r="Q235">
        <v>0</v>
      </c>
      <c r="R235">
        <v>200</v>
      </c>
      <c r="S235">
        <v>120</v>
      </c>
      <c r="T235">
        <v>157.70939999999999</v>
      </c>
      <c r="U235">
        <v>163</v>
      </c>
      <c r="V235">
        <v>71307</v>
      </c>
      <c r="W235">
        <v>631.800000000002</v>
      </c>
      <c r="X235">
        <v>167</v>
      </c>
      <c r="Y235">
        <v>81152</v>
      </c>
      <c r="Z235">
        <v>1053.44</v>
      </c>
      <c r="AA235">
        <v>129</v>
      </c>
      <c r="AB235">
        <v>5167</v>
      </c>
      <c r="AC235">
        <v>455.31999999999903</v>
      </c>
      <c r="AD235">
        <v>136</v>
      </c>
      <c r="AE235">
        <v>14266</v>
      </c>
      <c r="AF235">
        <v>1308.8799999999901</v>
      </c>
      <c r="AG235">
        <v>144</v>
      </c>
      <c r="AH235">
        <v>27721</v>
      </c>
      <c r="AI235">
        <v>628.83999999999901</v>
      </c>
      <c r="AJ235">
        <v>154</v>
      </c>
      <c r="AK235">
        <v>48608</v>
      </c>
      <c r="AL235">
        <v>1491.19999999999</v>
      </c>
      <c r="AM235">
        <v>163</v>
      </c>
      <c r="AN235">
        <v>71307</v>
      </c>
      <c r="AO235">
        <v>631.80000000000302</v>
      </c>
      <c r="AP235">
        <v>171</v>
      </c>
      <c r="AQ235">
        <v>90935</v>
      </c>
      <c r="AR235">
        <v>235.16000000000301</v>
      </c>
      <c r="AS235">
        <v>178</v>
      </c>
      <c r="AT235">
        <v>105470</v>
      </c>
      <c r="AU235">
        <v>635.11999999999398</v>
      </c>
      <c r="AV235">
        <v>184</v>
      </c>
      <c r="AW235">
        <v>113784</v>
      </c>
      <c r="AX235">
        <v>703.67999999999302</v>
      </c>
      <c r="AY235">
        <v>117792</v>
      </c>
      <c r="AZ235">
        <v>145</v>
      </c>
      <c r="BA235">
        <v>29771</v>
      </c>
      <c r="BB235">
        <v>322.99999999999898</v>
      </c>
      <c r="BC235">
        <v>159</v>
      </c>
      <c r="BD235">
        <v>60630</v>
      </c>
      <c r="BE235">
        <v>1733.99999999999</v>
      </c>
      <c r="BF235">
        <v>170</v>
      </c>
      <c r="BG235">
        <v>88908</v>
      </c>
      <c r="BH235">
        <v>564</v>
      </c>
      <c r="BI235">
        <v>117792</v>
      </c>
      <c r="BJ235" t="s">
        <v>150</v>
      </c>
      <c r="BK235">
        <v>0</v>
      </c>
      <c r="BL235">
        <v>0</v>
      </c>
      <c r="BM235" t="s">
        <v>150</v>
      </c>
      <c r="BN235">
        <v>0</v>
      </c>
      <c r="BO235">
        <v>0</v>
      </c>
      <c r="BP235" t="s">
        <v>150</v>
      </c>
      <c r="BQ235">
        <v>0</v>
      </c>
      <c r="BR235">
        <v>0</v>
      </c>
      <c r="BS235" t="s">
        <v>150</v>
      </c>
      <c r="BT235">
        <v>0</v>
      </c>
      <c r="BU235">
        <v>0</v>
      </c>
      <c r="BV235">
        <v>117792</v>
      </c>
      <c r="BW235" t="s">
        <v>147</v>
      </c>
      <c r="BX235" t="s">
        <v>181</v>
      </c>
      <c r="BY235">
        <v>52.7</v>
      </c>
      <c r="BZ235">
        <v>117792</v>
      </c>
      <c r="CA235">
        <v>12619</v>
      </c>
      <c r="CB235">
        <v>43125</v>
      </c>
      <c r="CC235">
        <v>48310</v>
      </c>
      <c r="CD235">
        <v>13738</v>
      </c>
      <c r="CE235" t="s">
        <v>150</v>
      </c>
      <c r="CF235">
        <v>0</v>
      </c>
      <c r="CG235">
        <v>0</v>
      </c>
      <c r="CH235">
        <v>0</v>
      </c>
      <c r="CI235">
        <v>0</v>
      </c>
      <c r="CJ235">
        <v>-4.3999999999999997E-2</v>
      </c>
      <c r="CK235">
        <v>48.2</v>
      </c>
      <c r="CL235">
        <v>5</v>
      </c>
      <c r="CM235">
        <v>40</v>
      </c>
      <c r="CN235">
        <v>32</v>
      </c>
      <c r="CO235">
        <v>50</v>
      </c>
      <c r="CP235">
        <v>159</v>
      </c>
      <c r="CQ235">
        <v>4</v>
      </c>
      <c r="CR235">
        <v>7</v>
      </c>
      <c r="CS235">
        <v>12</v>
      </c>
      <c r="CT235">
        <v>17</v>
      </c>
      <c r="CU235">
        <v>20</v>
      </c>
      <c r="CV235">
        <v>17</v>
      </c>
      <c r="CW235">
        <v>12</v>
      </c>
      <c r="CX235">
        <v>7</v>
      </c>
      <c r="CY235">
        <v>4</v>
      </c>
      <c r="CZ235">
        <v>25</v>
      </c>
      <c r="DA235">
        <v>25</v>
      </c>
      <c r="DB235">
        <v>25</v>
      </c>
      <c r="DC235">
        <v>25</v>
      </c>
      <c r="DD235">
        <v>0</v>
      </c>
      <c r="DE235">
        <v>0</v>
      </c>
      <c r="DF235">
        <v>0</v>
      </c>
      <c r="DG235">
        <v>0</v>
      </c>
      <c r="DH235">
        <v>100</v>
      </c>
      <c r="DI235">
        <v>47116.800000000003</v>
      </c>
      <c r="DJ235">
        <v>37693.4</v>
      </c>
      <c r="DK235">
        <v>58896</v>
      </c>
      <c r="DL235">
        <v>4711.7</v>
      </c>
      <c r="DM235">
        <v>8245.4</v>
      </c>
      <c r="DN235">
        <v>14135</v>
      </c>
      <c r="DO235">
        <v>20024.599999999999</v>
      </c>
      <c r="DP235">
        <v>23558.400000000001</v>
      </c>
      <c r="DQ235">
        <v>20024.599999999999</v>
      </c>
      <c r="DR235">
        <v>14135</v>
      </c>
      <c r="DS235">
        <v>8245.4</v>
      </c>
      <c r="DT235">
        <v>4711.7</v>
      </c>
      <c r="DU235">
        <v>29448</v>
      </c>
      <c r="DV235">
        <v>29448</v>
      </c>
      <c r="DW235">
        <v>29448</v>
      </c>
      <c r="DX235">
        <v>29448</v>
      </c>
      <c r="DY235">
        <v>0</v>
      </c>
      <c r="DZ235">
        <v>0</v>
      </c>
      <c r="EA235">
        <v>0</v>
      </c>
      <c r="EB235">
        <v>0</v>
      </c>
      <c r="EC235">
        <v>117792</v>
      </c>
      <c r="ED235">
        <v>50</v>
      </c>
      <c r="EE235">
        <v>10.7</v>
      </c>
      <c r="EF235">
        <v>36.6</v>
      </c>
      <c r="EG235">
        <v>41</v>
      </c>
      <c r="EH235">
        <v>11.7</v>
      </c>
      <c r="EI235" t="s">
        <v>149</v>
      </c>
      <c r="EJ235">
        <v>48.2</v>
      </c>
      <c r="EK235" t="s">
        <v>150</v>
      </c>
      <c r="EL235" t="s">
        <v>150</v>
      </c>
      <c r="EM235" t="s">
        <v>150</v>
      </c>
      <c r="EN235" t="s">
        <v>150</v>
      </c>
      <c r="EO235">
        <v>5.41</v>
      </c>
    </row>
    <row r="236" spans="1:145" x14ac:dyDescent="0.2">
      <c r="A236">
        <v>2001</v>
      </c>
      <c r="B236">
        <v>11</v>
      </c>
      <c r="C236">
        <v>2002</v>
      </c>
      <c r="D236" t="s">
        <v>183</v>
      </c>
      <c r="E236" t="s">
        <v>167</v>
      </c>
      <c r="F236">
        <v>136</v>
      </c>
      <c r="G236">
        <v>158</v>
      </c>
      <c r="H236">
        <v>178</v>
      </c>
      <c r="I236">
        <v>12879</v>
      </c>
      <c r="J236">
        <v>55680</v>
      </c>
      <c r="K236">
        <v>99161</v>
      </c>
      <c r="L236" t="s">
        <v>150</v>
      </c>
      <c r="M236" t="s">
        <v>150</v>
      </c>
      <c r="N236" t="s">
        <v>150</v>
      </c>
      <c r="O236">
        <v>0</v>
      </c>
      <c r="P236">
        <v>0</v>
      </c>
      <c r="Q236">
        <v>0</v>
      </c>
      <c r="R236">
        <v>200</v>
      </c>
      <c r="S236">
        <v>120</v>
      </c>
      <c r="T236">
        <v>157.1225</v>
      </c>
      <c r="U236">
        <v>162</v>
      </c>
      <c r="V236">
        <v>67329</v>
      </c>
      <c r="W236">
        <v>202.800000000002</v>
      </c>
      <c r="X236">
        <v>166</v>
      </c>
      <c r="Y236">
        <v>76502</v>
      </c>
      <c r="Z236">
        <v>425.63999999999902</v>
      </c>
      <c r="AA236">
        <v>129</v>
      </c>
      <c r="AB236">
        <v>4584</v>
      </c>
      <c r="AC236">
        <v>108.92</v>
      </c>
      <c r="AD236">
        <v>135</v>
      </c>
      <c r="AE236">
        <v>12879</v>
      </c>
      <c r="AF236">
        <v>572.530000000001</v>
      </c>
      <c r="AG236">
        <v>143</v>
      </c>
      <c r="AH236">
        <v>26106</v>
      </c>
      <c r="AI236">
        <v>374.29</v>
      </c>
      <c r="AJ236">
        <v>153</v>
      </c>
      <c r="AK236">
        <v>46159</v>
      </c>
      <c r="AL236">
        <v>1408.19999999999</v>
      </c>
      <c r="AM236">
        <v>162</v>
      </c>
      <c r="AN236">
        <v>67329</v>
      </c>
      <c r="AO236">
        <v>202.800000000003</v>
      </c>
      <c r="AP236">
        <v>171</v>
      </c>
      <c r="AQ236">
        <v>87336</v>
      </c>
      <c r="AR236">
        <v>1190.71</v>
      </c>
      <c r="AS236">
        <v>178</v>
      </c>
      <c r="AT236">
        <v>100498</v>
      </c>
      <c r="AU236">
        <v>927.47</v>
      </c>
      <c r="AV236">
        <v>184</v>
      </c>
      <c r="AW236">
        <v>107885</v>
      </c>
      <c r="AX236">
        <v>483.08000000000101</v>
      </c>
      <c r="AY236">
        <v>111877</v>
      </c>
      <c r="AZ236">
        <v>145</v>
      </c>
      <c r="BA236">
        <v>29579</v>
      </c>
      <c r="BB236">
        <v>1609.74999999999</v>
      </c>
      <c r="BC236">
        <v>158</v>
      </c>
      <c r="BD236">
        <v>58018</v>
      </c>
      <c r="BE236">
        <v>2079.5</v>
      </c>
      <c r="BF236">
        <v>170</v>
      </c>
      <c r="BG236">
        <v>85696</v>
      </c>
      <c r="BH236">
        <v>1788.24999999999</v>
      </c>
      <c r="BI236">
        <v>111877</v>
      </c>
      <c r="BJ236" t="s">
        <v>150</v>
      </c>
      <c r="BK236">
        <v>0</v>
      </c>
      <c r="BL236">
        <v>0</v>
      </c>
      <c r="BM236" t="s">
        <v>150</v>
      </c>
      <c r="BN236">
        <v>0</v>
      </c>
      <c r="BO236">
        <v>0</v>
      </c>
      <c r="BP236" t="s">
        <v>150</v>
      </c>
      <c r="BQ236">
        <v>0</v>
      </c>
      <c r="BR236">
        <v>0</v>
      </c>
      <c r="BS236" t="s">
        <v>150</v>
      </c>
      <c r="BT236">
        <v>0</v>
      </c>
      <c r="BU236">
        <v>0</v>
      </c>
      <c r="BV236">
        <v>111877</v>
      </c>
      <c r="BW236" t="s">
        <v>147</v>
      </c>
      <c r="BX236" t="s">
        <v>181</v>
      </c>
      <c r="BY236">
        <v>50.2</v>
      </c>
      <c r="BZ236">
        <v>111877</v>
      </c>
      <c r="CA236">
        <v>12879</v>
      </c>
      <c r="CB236">
        <v>42801</v>
      </c>
      <c r="CC236">
        <v>43481</v>
      </c>
      <c r="CD236">
        <v>12716</v>
      </c>
      <c r="CE236" t="s">
        <v>150</v>
      </c>
      <c r="CF236">
        <v>0</v>
      </c>
      <c r="CG236">
        <v>0</v>
      </c>
      <c r="CH236">
        <v>0</v>
      </c>
      <c r="CI236">
        <v>0</v>
      </c>
      <c r="CJ236">
        <v>-2.1000000000000001E-2</v>
      </c>
      <c r="CK236">
        <v>49.2</v>
      </c>
      <c r="CL236">
        <v>5</v>
      </c>
      <c r="CM236">
        <v>40</v>
      </c>
      <c r="CN236">
        <v>32</v>
      </c>
      <c r="CO236">
        <v>50</v>
      </c>
      <c r="CP236">
        <v>158</v>
      </c>
      <c r="CQ236">
        <v>4</v>
      </c>
      <c r="CR236">
        <v>7</v>
      </c>
      <c r="CS236">
        <v>12</v>
      </c>
      <c r="CT236">
        <v>17</v>
      </c>
      <c r="CU236">
        <v>20</v>
      </c>
      <c r="CV236">
        <v>17</v>
      </c>
      <c r="CW236">
        <v>12</v>
      </c>
      <c r="CX236">
        <v>7</v>
      </c>
      <c r="CY236">
        <v>4</v>
      </c>
      <c r="CZ236">
        <v>25</v>
      </c>
      <c r="DA236">
        <v>25</v>
      </c>
      <c r="DB236">
        <v>25</v>
      </c>
      <c r="DC236">
        <v>25</v>
      </c>
      <c r="DD236">
        <v>0</v>
      </c>
      <c r="DE236">
        <v>0</v>
      </c>
      <c r="DF236">
        <v>0</v>
      </c>
      <c r="DG236">
        <v>0</v>
      </c>
      <c r="DH236">
        <v>100</v>
      </c>
      <c r="DI236">
        <v>44750.8</v>
      </c>
      <c r="DJ236">
        <v>35800.6</v>
      </c>
      <c r="DK236">
        <v>55938.5</v>
      </c>
      <c r="DL236">
        <v>4475.1000000000004</v>
      </c>
      <c r="DM236">
        <v>7831.4</v>
      </c>
      <c r="DN236">
        <v>13425.2</v>
      </c>
      <c r="DO236">
        <v>19019.099999999999</v>
      </c>
      <c r="DP236">
        <v>22375.4</v>
      </c>
      <c r="DQ236">
        <v>19019.099999999999</v>
      </c>
      <c r="DR236">
        <v>13425.2</v>
      </c>
      <c r="DS236">
        <v>7831.4</v>
      </c>
      <c r="DT236">
        <v>4475.1000000000004</v>
      </c>
      <c r="DU236">
        <v>27969.200000000001</v>
      </c>
      <c r="DV236">
        <v>27969.200000000001</v>
      </c>
      <c r="DW236">
        <v>27969.200000000001</v>
      </c>
      <c r="DX236">
        <v>27969.200000000001</v>
      </c>
      <c r="DY236">
        <v>0</v>
      </c>
      <c r="DZ236">
        <v>0</v>
      </c>
      <c r="EA236">
        <v>0</v>
      </c>
      <c r="EB236">
        <v>0</v>
      </c>
      <c r="EC236">
        <v>111877</v>
      </c>
      <c r="ED236">
        <v>50</v>
      </c>
      <c r="EE236">
        <v>11.5</v>
      </c>
      <c r="EF236">
        <v>38.299999999999997</v>
      </c>
      <c r="EG236">
        <v>38.9</v>
      </c>
      <c r="EH236">
        <v>11.4</v>
      </c>
      <c r="EI236" t="s">
        <v>149</v>
      </c>
      <c r="EJ236">
        <v>49.2</v>
      </c>
      <c r="EK236" t="s">
        <v>150</v>
      </c>
      <c r="EL236" t="s">
        <v>150</v>
      </c>
      <c r="EM236" t="s">
        <v>150</v>
      </c>
      <c r="EN236" t="s">
        <v>150</v>
      </c>
      <c r="EO236">
        <v>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8"/>
  <sheetViews>
    <sheetView tabSelected="1" topLeftCell="O1" workbookViewId="0">
      <selection activeCell="Z3" sqref="Z3:AF38"/>
    </sheetView>
  </sheetViews>
  <sheetFormatPr baseColWidth="10" defaultRowHeight="16" x14ac:dyDescent="0.2"/>
  <cols>
    <col min="1" max="1" width="12.83203125" bestFit="1" customWidth="1"/>
    <col min="2" max="2" width="16" bestFit="1" customWidth="1"/>
    <col min="3" max="3" width="15.33203125" bestFit="1" customWidth="1"/>
    <col min="4" max="4" width="16.83203125" bestFit="1" customWidth="1"/>
    <col min="5" max="5" width="17.5" bestFit="1" customWidth="1"/>
    <col min="6" max="6" width="18.83203125" bestFit="1" customWidth="1"/>
    <col min="7" max="9" width="13.6640625" bestFit="1" customWidth="1"/>
    <col min="10" max="11" width="11.83203125" bestFit="1" customWidth="1"/>
  </cols>
  <sheetData>
    <row r="3" spans="1:32" x14ac:dyDescent="0.2">
      <c r="A3" s="1" t="s">
        <v>184</v>
      </c>
      <c r="B3" t="s">
        <v>186</v>
      </c>
      <c r="C3" t="s">
        <v>187</v>
      </c>
      <c r="D3" t="s">
        <v>188</v>
      </c>
      <c r="E3" t="s">
        <v>189</v>
      </c>
      <c r="F3" t="s">
        <v>190</v>
      </c>
      <c r="G3" t="s">
        <v>191</v>
      </c>
      <c r="H3" t="s">
        <v>192</v>
      </c>
      <c r="I3" t="s">
        <v>193</v>
      </c>
      <c r="J3" t="s">
        <v>194</v>
      </c>
      <c r="K3" t="s">
        <v>195</v>
      </c>
      <c r="O3" s="8" t="s">
        <v>184</v>
      </c>
      <c r="P3" s="12" t="s">
        <v>186</v>
      </c>
      <c r="Q3" s="12" t="s">
        <v>187</v>
      </c>
      <c r="R3" s="12" t="s">
        <v>188</v>
      </c>
      <c r="S3" s="12" t="s">
        <v>189</v>
      </c>
      <c r="T3" s="12" t="s">
        <v>190</v>
      </c>
      <c r="U3" s="12" t="s">
        <v>191</v>
      </c>
      <c r="V3" s="12" t="s">
        <v>192</v>
      </c>
      <c r="W3" s="12" t="s">
        <v>193</v>
      </c>
      <c r="X3" s="12" t="s">
        <v>194</v>
      </c>
      <c r="Y3" s="12" t="s">
        <v>195</v>
      </c>
      <c r="Z3" s="13" t="s">
        <v>196</v>
      </c>
      <c r="AA3" s="13" t="s">
        <v>197</v>
      </c>
      <c r="AB3" s="13" t="s">
        <v>198</v>
      </c>
      <c r="AC3" s="13" t="s">
        <v>199</v>
      </c>
      <c r="AD3" s="13" t="s">
        <v>200</v>
      </c>
      <c r="AE3" s="13" t="s">
        <v>201</v>
      </c>
      <c r="AF3" s="13" t="s">
        <v>202</v>
      </c>
    </row>
    <row r="4" spans="1:32" x14ac:dyDescent="0.2">
      <c r="A4" s="2" t="s">
        <v>146</v>
      </c>
      <c r="B4" s="7">
        <v>13408540</v>
      </c>
      <c r="C4" s="7">
        <v>6495272</v>
      </c>
      <c r="D4" s="7">
        <v>3860778</v>
      </c>
      <c r="E4" s="7">
        <v>4253609</v>
      </c>
      <c r="F4" s="7">
        <v>993144</v>
      </c>
      <c r="G4" s="7">
        <v>5363420.4000000004</v>
      </c>
      <c r="H4" s="7">
        <v>4290735.5</v>
      </c>
      <c r="I4" s="7">
        <v>6704273</v>
      </c>
      <c r="J4" s="7">
        <v>2891488.6999999997</v>
      </c>
      <c r="K4" s="7">
        <v>2138676.5</v>
      </c>
      <c r="O4" s="5" t="s">
        <v>146</v>
      </c>
      <c r="P4" s="9">
        <v>13408540</v>
      </c>
      <c r="Q4" s="9">
        <v>6495272</v>
      </c>
      <c r="R4" s="9">
        <v>3860778</v>
      </c>
      <c r="S4" s="9">
        <v>4253609</v>
      </c>
      <c r="T4" s="9">
        <v>993144</v>
      </c>
      <c r="U4" s="9">
        <v>5363420.4000000004</v>
      </c>
      <c r="V4" s="9">
        <v>4290735.5</v>
      </c>
      <c r="W4" s="9">
        <v>6704273</v>
      </c>
      <c r="X4" s="9">
        <v>2891488.6999999997</v>
      </c>
      <c r="Y4" s="9">
        <v>2138676.5</v>
      </c>
      <c r="Z4" s="14">
        <f>W4/P4</f>
        <v>0.50000022373800579</v>
      </c>
      <c r="AA4" s="14">
        <f>U4/P4</f>
        <v>0.40000032814907516</v>
      </c>
      <c r="AB4" s="14">
        <f>V4/P4</f>
        <v>0.32000020136420521</v>
      </c>
      <c r="AC4" s="14">
        <f>X4/P4</f>
        <v>0.21564530515626606</v>
      </c>
      <c r="AD4" s="14">
        <f>Y4/P4</f>
        <v>0.15950107170504768</v>
      </c>
      <c r="AE4" s="14">
        <f>(Q4+R4)/P4</f>
        <v>0.77234732491382363</v>
      </c>
      <c r="AF4" s="14">
        <v>0</v>
      </c>
    </row>
    <row r="5" spans="1:32" x14ac:dyDescent="0.2">
      <c r="A5" s="4">
        <v>2000</v>
      </c>
      <c r="B5" s="7">
        <v>286522</v>
      </c>
      <c r="C5" s="7">
        <v>140379</v>
      </c>
      <c r="D5" s="7">
        <v>40693</v>
      </c>
      <c r="E5" s="7">
        <v>0</v>
      </c>
      <c r="F5" s="7">
        <v>0</v>
      </c>
      <c r="G5" s="7">
        <v>114608.8</v>
      </c>
      <c r="H5" s="7">
        <v>91687</v>
      </c>
      <c r="I5" s="7">
        <v>143261</v>
      </c>
      <c r="J5" s="7">
        <v>76207</v>
      </c>
      <c r="K5" s="7">
        <v>12097.099999999999</v>
      </c>
      <c r="O5" s="6">
        <v>2000</v>
      </c>
      <c r="P5" s="10">
        <v>286522</v>
      </c>
      <c r="Q5" s="10">
        <v>140379</v>
      </c>
      <c r="R5" s="10">
        <v>40693</v>
      </c>
      <c r="S5" s="10">
        <v>0</v>
      </c>
      <c r="T5" s="10">
        <v>0</v>
      </c>
      <c r="U5" s="10">
        <v>114608.8</v>
      </c>
      <c r="V5" s="10">
        <v>91687</v>
      </c>
      <c r="W5" s="10">
        <v>143261</v>
      </c>
      <c r="X5" s="10">
        <v>76207</v>
      </c>
      <c r="Y5" s="10">
        <v>12097.099999999999</v>
      </c>
      <c r="Z5" s="14">
        <f t="shared" ref="Z5:Z38" si="0">W5/P5</f>
        <v>0.5</v>
      </c>
      <c r="AA5" s="14">
        <f t="shared" ref="AA5:AA38" si="1">U5/P5</f>
        <v>0.4</v>
      </c>
      <c r="AB5" s="14">
        <f t="shared" ref="AB5:AB38" si="2">V5/P5</f>
        <v>0.31999986039466427</v>
      </c>
      <c r="AC5" s="14">
        <f t="shared" ref="AC5:AC38" si="3">X5/P5</f>
        <v>0.26597259547259894</v>
      </c>
      <c r="AD5" s="14">
        <f t="shared" ref="AD5:AD38" si="4">Y5/P5</f>
        <v>4.2220492667229735E-2</v>
      </c>
      <c r="AE5" s="14">
        <f t="shared" ref="AE5:AE38" si="5">(Q5+R5)/P5</f>
        <v>0.6319654337188767</v>
      </c>
      <c r="AF5" s="14">
        <f t="shared" ref="AF5:AF38" si="6">(S5+T5)/P5</f>
        <v>0</v>
      </c>
    </row>
    <row r="6" spans="1:32" x14ac:dyDescent="0.2">
      <c r="A6" s="4">
        <v>2001</v>
      </c>
      <c r="B6" s="7">
        <v>549677</v>
      </c>
      <c r="C6" s="7">
        <v>253429</v>
      </c>
      <c r="D6" s="7">
        <v>78062</v>
      </c>
      <c r="E6" s="7">
        <v>0</v>
      </c>
      <c r="F6" s="7">
        <v>0</v>
      </c>
      <c r="G6" s="7">
        <v>219870.8</v>
      </c>
      <c r="H6" s="7">
        <v>175896.6</v>
      </c>
      <c r="I6" s="7">
        <v>274838.5</v>
      </c>
      <c r="J6" s="7">
        <v>122421.79999999999</v>
      </c>
      <c r="K6" s="7">
        <v>126300.5</v>
      </c>
      <c r="O6" s="6">
        <v>2001</v>
      </c>
      <c r="P6" s="10">
        <v>549677</v>
      </c>
      <c r="Q6" s="10">
        <v>253429</v>
      </c>
      <c r="R6" s="10">
        <v>78062</v>
      </c>
      <c r="S6" s="10">
        <v>0</v>
      </c>
      <c r="T6" s="10">
        <v>0</v>
      </c>
      <c r="U6" s="10">
        <v>219870.8</v>
      </c>
      <c r="V6" s="10">
        <v>175896.6</v>
      </c>
      <c r="W6" s="10">
        <v>274838.5</v>
      </c>
      <c r="X6" s="10">
        <v>122421.79999999999</v>
      </c>
      <c r="Y6" s="10">
        <v>126300.5</v>
      </c>
      <c r="Z6" s="14">
        <f t="shared" si="0"/>
        <v>0.5</v>
      </c>
      <c r="AA6" s="14">
        <f t="shared" si="1"/>
        <v>0.39999999999999997</v>
      </c>
      <c r="AB6" s="14">
        <f t="shared" si="2"/>
        <v>0.31999992722999143</v>
      </c>
      <c r="AC6" s="14">
        <f t="shared" si="3"/>
        <v>0.22271588587479554</v>
      </c>
      <c r="AD6" s="14">
        <f t="shared" si="4"/>
        <v>0.22977221168067793</v>
      </c>
      <c r="AE6" s="14">
        <f t="shared" si="5"/>
        <v>0.60306507276091237</v>
      </c>
      <c r="AF6" s="14">
        <f t="shared" si="6"/>
        <v>0</v>
      </c>
    </row>
    <row r="7" spans="1:32" x14ac:dyDescent="0.2">
      <c r="A7" s="4">
        <v>2002</v>
      </c>
      <c r="B7" s="7">
        <v>560786</v>
      </c>
      <c r="C7" s="7">
        <v>255227</v>
      </c>
      <c r="D7" s="7">
        <v>87813</v>
      </c>
      <c r="E7" s="7">
        <v>0</v>
      </c>
      <c r="F7" s="7">
        <v>0</v>
      </c>
      <c r="G7" s="7">
        <v>224314.4</v>
      </c>
      <c r="H7" s="7">
        <v>179451.5</v>
      </c>
      <c r="I7" s="7">
        <v>280393</v>
      </c>
      <c r="J7" s="7">
        <v>117326.3</v>
      </c>
      <c r="K7" s="7">
        <v>134801.9</v>
      </c>
      <c r="O7" s="6">
        <v>2002</v>
      </c>
      <c r="P7" s="10">
        <v>560786</v>
      </c>
      <c r="Q7" s="10">
        <v>255227</v>
      </c>
      <c r="R7" s="10">
        <v>87813</v>
      </c>
      <c r="S7" s="10">
        <v>0</v>
      </c>
      <c r="T7" s="10">
        <v>0</v>
      </c>
      <c r="U7" s="10">
        <v>224314.4</v>
      </c>
      <c r="V7" s="10">
        <v>179451.5</v>
      </c>
      <c r="W7" s="10">
        <v>280393</v>
      </c>
      <c r="X7" s="10">
        <v>117326.3</v>
      </c>
      <c r="Y7" s="10">
        <v>134801.9</v>
      </c>
      <c r="Z7" s="14">
        <f t="shared" si="0"/>
        <v>0.5</v>
      </c>
      <c r="AA7" s="14">
        <f t="shared" si="1"/>
        <v>0.39999999999999997</v>
      </c>
      <c r="AB7" s="14">
        <f t="shared" si="2"/>
        <v>0.3199999643357716</v>
      </c>
      <c r="AC7" s="14">
        <f t="shared" si="3"/>
        <v>0.20921759815687269</v>
      </c>
      <c r="AD7" s="14">
        <f t="shared" si="4"/>
        <v>0.24038028766766645</v>
      </c>
      <c r="AE7" s="14">
        <f t="shared" si="5"/>
        <v>0.61171284589843544</v>
      </c>
      <c r="AF7" s="14">
        <f t="shared" si="6"/>
        <v>0</v>
      </c>
    </row>
    <row r="8" spans="1:32" x14ac:dyDescent="0.2">
      <c r="A8" s="4">
        <v>2003</v>
      </c>
      <c r="B8" s="7">
        <v>568512</v>
      </c>
      <c r="C8" s="7">
        <v>266981</v>
      </c>
      <c r="D8" s="7">
        <v>91598</v>
      </c>
      <c r="E8" s="7">
        <v>0</v>
      </c>
      <c r="F8" s="7">
        <v>0</v>
      </c>
      <c r="G8" s="7">
        <v>227404.79999999999</v>
      </c>
      <c r="H8" s="7">
        <v>181923.8</v>
      </c>
      <c r="I8" s="7">
        <v>284256</v>
      </c>
      <c r="J8" s="7">
        <v>125798.29999999999</v>
      </c>
      <c r="K8" s="7">
        <v>133583.1</v>
      </c>
      <c r="O8" s="6">
        <v>2003</v>
      </c>
      <c r="P8" s="10">
        <v>568512</v>
      </c>
      <c r="Q8" s="10">
        <v>266981</v>
      </c>
      <c r="R8" s="10">
        <v>91598</v>
      </c>
      <c r="S8" s="10">
        <v>0</v>
      </c>
      <c r="T8" s="10">
        <v>0</v>
      </c>
      <c r="U8" s="10">
        <v>227404.79999999999</v>
      </c>
      <c r="V8" s="10">
        <v>181923.8</v>
      </c>
      <c r="W8" s="10">
        <v>284256</v>
      </c>
      <c r="X8" s="10">
        <v>125798.29999999999</v>
      </c>
      <c r="Y8" s="10">
        <v>133583.1</v>
      </c>
      <c r="Z8" s="14">
        <f t="shared" si="0"/>
        <v>0.5</v>
      </c>
      <c r="AA8" s="14">
        <f t="shared" si="1"/>
        <v>0.39999999999999997</v>
      </c>
      <c r="AB8" s="14">
        <f t="shared" si="2"/>
        <v>0.31999992964088708</v>
      </c>
      <c r="AC8" s="14">
        <f t="shared" si="3"/>
        <v>0.22127641984689855</v>
      </c>
      <c r="AD8" s="14">
        <f t="shared" si="4"/>
        <v>0.23496971040189127</v>
      </c>
      <c r="AE8" s="14">
        <f t="shared" si="5"/>
        <v>0.63073250872453002</v>
      </c>
      <c r="AF8" s="14">
        <f t="shared" si="6"/>
        <v>0</v>
      </c>
    </row>
    <row r="9" spans="1:32" x14ac:dyDescent="0.2">
      <c r="A9" s="4">
        <v>2004</v>
      </c>
      <c r="B9" s="7">
        <v>560163</v>
      </c>
      <c r="C9" s="7">
        <v>261247</v>
      </c>
      <c r="D9" s="7">
        <v>102726</v>
      </c>
      <c r="E9" s="7">
        <v>0</v>
      </c>
      <c r="F9" s="7">
        <v>0</v>
      </c>
      <c r="G9" s="7">
        <v>224065.2</v>
      </c>
      <c r="H9" s="7">
        <v>179252.2</v>
      </c>
      <c r="I9" s="7">
        <v>280081.5</v>
      </c>
      <c r="J9" s="7">
        <v>125047.30000000002</v>
      </c>
      <c r="K9" s="7">
        <v>133404.79999999999</v>
      </c>
      <c r="O9" s="6">
        <v>2004</v>
      </c>
      <c r="P9" s="10">
        <v>560163</v>
      </c>
      <c r="Q9" s="10">
        <v>261247</v>
      </c>
      <c r="R9" s="10">
        <v>102726</v>
      </c>
      <c r="S9" s="10">
        <v>0</v>
      </c>
      <c r="T9" s="10">
        <v>0</v>
      </c>
      <c r="U9" s="10">
        <v>224065.2</v>
      </c>
      <c r="V9" s="10">
        <v>179252.2</v>
      </c>
      <c r="W9" s="10">
        <v>280081.5</v>
      </c>
      <c r="X9" s="10">
        <v>125047.30000000002</v>
      </c>
      <c r="Y9" s="10">
        <v>133404.79999999999</v>
      </c>
      <c r="Z9" s="14">
        <f t="shared" si="0"/>
        <v>0.5</v>
      </c>
      <c r="AA9" s="14">
        <f t="shared" si="1"/>
        <v>0.4</v>
      </c>
      <c r="AB9" s="14">
        <f t="shared" si="2"/>
        <v>0.32000007140778669</v>
      </c>
      <c r="AC9" s="14">
        <f t="shared" si="3"/>
        <v>0.22323377302677974</v>
      </c>
      <c r="AD9" s="14">
        <f t="shared" si="4"/>
        <v>0.23815353745249149</v>
      </c>
      <c r="AE9" s="14">
        <f t="shared" si="5"/>
        <v>0.64976265836908187</v>
      </c>
      <c r="AF9" s="14">
        <f t="shared" si="6"/>
        <v>0</v>
      </c>
    </row>
    <row r="10" spans="1:32" x14ac:dyDescent="0.2">
      <c r="A10" s="4">
        <v>2005</v>
      </c>
      <c r="B10" s="7">
        <v>567088</v>
      </c>
      <c r="C10" s="7">
        <v>267867</v>
      </c>
      <c r="D10" s="7">
        <v>100525</v>
      </c>
      <c r="E10" s="7">
        <v>0</v>
      </c>
      <c r="F10" s="7">
        <v>0</v>
      </c>
      <c r="G10" s="7">
        <v>226835.20000000001</v>
      </c>
      <c r="H10" s="7">
        <v>181468.19999999998</v>
      </c>
      <c r="I10" s="7">
        <v>283544</v>
      </c>
      <c r="J10" s="7">
        <v>123271.09999999999</v>
      </c>
      <c r="K10" s="7">
        <v>138268.20000000001</v>
      </c>
      <c r="O10" s="6">
        <v>2005</v>
      </c>
      <c r="P10" s="10">
        <v>567088</v>
      </c>
      <c r="Q10" s="10">
        <v>267867</v>
      </c>
      <c r="R10" s="10">
        <v>100525</v>
      </c>
      <c r="S10" s="10">
        <v>0</v>
      </c>
      <c r="T10" s="10">
        <v>0</v>
      </c>
      <c r="U10" s="10">
        <v>226835.20000000001</v>
      </c>
      <c r="V10" s="10">
        <v>181468.19999999998</v>
      </c>
      <c r="W10" s="10">
        <v>283544</v>
      </c>
      <c r="X10" s="10">
        <v>123271.09999999999</v>
      </c>
      <c r="Y10" s="10">
        <v>138268.20000000001</v>
      </c>
      <c r="Z10" s="14">
        <f t="shared" si="0"/>
        <v>0.5</v>
      </c>
      <c r="AA10" s="14">
        <f t="shared" si="1"/>
        <v>0.4</v>
      </c>
      <c r="AB10" s="14">
        <f t="shared" si="2"/>
        <v>0.32000007053578983</v>
      </c>
      <c r="AC10" s="14">
        <f t="shared" si="3"/>
        <v>0.21737561013458226</v>
      </c>
      <c r="AD10" s="14">
        <f t="shared" si="4"/>
        <v>0.24382141748723304</v>
      </c>
      <c r="AE10" s="14">
        <f t="shared" si="5"/>
        <v>0.64962051745055438</v>
      </c>
      <c r="AF10" s="14">
        <f t="shared" si="6"/>
        <v>0</v>
      </c>
    </row>
    <row r="11" spans="1:32" x14ac:dyDescent="0.2">
      <c r="A11" s="4">
        <v>2006</v>
      </c>
      <c r="B11" s="7">
        <v>1012683</v>
      </c>
      <c r="C11" s="7">
        <v>562428</v>
      </c>
      <c r="D11" s="7">
        <v>216437</v>
      </c>
      <c r="E11" s="7">
        <v>439571</v>
      </c>
      <c r="F11" s="7">
        <v>89611</v>
      </c>
      <c r="G11" s="7">
        <v>405073.2</v>
      </c>
      <c r="H11" s="7">
        <v>324058.5</v>
      </c>
      <c r="I11" s="7">
        <v>506341.5</v>
      </c>
      <c r="J11" s="7">
        <v>181204.4</v>
      </c>
      <c r="K11" s="7">
        <v>142892</v>
      </c>
      <c r="O11" s="6">
        <v>2006</v>
      </c>
      <c r="P11" s="10">
        <v>1012683</v>
      </c>
      <c r="Q11" s="10">
        <v>562428</v>
      </c>
      <c r="R11" s="10">
        <v>216437</v>
      </c>
      <c r="S11" s="10">
        <v>439571</v>
      </c>
      <c r="T11" s="10">
        <v>89611</v>
      </c>
      <c r="U11" s="10">
        <v>405073.2</v>
      </c>
      <c r="V11" s="10">
        <v>324058.5</v>
      </c>
      <c r="W11" s="10">
        <v>506341.5</v>
      </c>
      <c r="X11" s="10">
        <v>181204.4</v>
      </c>
      <c r="Y11" s="10">
        <v>142892</v>
      </c>
      <c r="Z11" s="14">
        <f t="shared" si="0"/>
        <v>0.5</v>
      </c>
      <c r="AA11" s="14">
        <f t="shared" si="1"/>
        <v>0.4</v>
      </c>
      <c r="AB11" s="14">
        <f t="shared" si="2"/>
        <v>0.31999994075144939</v>
      </c>
      <c r="AC11" s="14">
        <f t="shared" si="3"/>
        <v>0.17893496780335011</v>
      </c>
      <c r="AD11" s="14">
        <f t="shared" si="4"/>
        <v>0.141102398282582</v>
      </c>
      <c r="AE11" s="14">
        <f t="shared" si="5"/>
        <v>0.76911037313749708</v>
      </c>
      <c r="AF11" s="14">
        <f t="shared" si="6"/>
        <v>0.52255444201196233</v>
      </c>
    </row>
    <row r="12" spans="1:32" x14ac:dyDescent="0.2">
      <c r="A12" s="4">
        <v>2007</v>
      </c>
      <c r="B12" s="7">
        <v>1006116</v>
      </c>
      <c r="C12" s="7">
        <v>542686</v>
      </c>
      <c r="D12" s="7">
        <v>251221</v>
      </c>
      <c r="E12" s="7">
        <v>447601</v>
      </c>
      <c r="F12" s="7">
        <v>102247</v>
      </c>
      <c r="G12" s="7">
        <v>402446.4</v>
      </c>
      <c r="H12" s="7">
        <v>321957</v>
      </c>
      <c r="I12" s="7">
        <v>503058</v>
      </c>
      <c r="J12" s="7">
        <v>204517.09999999998</v>
      </c>
      <c r="K12" s="7">
        <v>151396</v>
      </c>
      <c r="O12" s="6">
        <v>2007</v>
      </c>
      <c r="P12" s="10">
        <v>1006116</v>
      </c>
      <c r="Q12" s="10">
        <v>542686</v>
      </c>
      <c r="R12" s="10">
        <v>251221</v>
      </c>
      <c r="S12" s="10">
        <v>447601</v>
      </c>
      <c r="T12" s="10">
        <v>102247</v>
      </c>
      <c r="U12" s="10">
        <v>402446.4</v>
      </c>
      <c r="V12" s="10">
        <v>321957</v>
      </c>
      <c r="W12" s="10">
        <v>503058</v>
      </c>
      <c r="X12" s="10">
        <v>204517.09999999998</v>
      </c>
      <c r="Y12" s="10">
        <v>151396</v>
      </c>
      <c r="Z12" s="14">
        <f t="shared" si="0"/>
        <v>0.5</v>
      </c>
      <c r="AA12" s="14">
        <f t="shared" si="1"/>
        <v>0.4</v>
      </c>
      <c r="AB12" s="14">
        <f t="shared" si="2"/>
        <v>0.31999988072945862</v>
      </c>
      <c r="AC12" s="14">
        <f t="shared" si="3"/>
        <v>0.20327387696846086</v>
      </c>
      <c r="AD12" s="14">
        <f t="shared" si="4"/>
        <v>0.15047569067582664</v>
      </c>
      <c r="AE12" s="14">
        <f t="shared" si="5"/>
        <v>0.7890809807219048</v>
      </c>
      <c r="AF12" s="14">
        <f t="shared" si="6"/>
        <v>0.54650557192212423</v>
      </c>
    </row>
    <row r="13" spans="1:32" x14ac:dyDescent="0.2">
      <c r="A13" s="4">
        <v>2008</v>
      </c>
      <c r="B13" s="7">
        <v>1057766</v>
      </c>
      <c r="C13" s="7">
        <v>574002</v>
      </c>
      <c r="D13" s="7">
        <v>258449</v>
      </c>
      <c r="E13" s="7">
        <v>467136</v>
      </c>
      <c r="F13" s="7">
        <v>103951</v>
      </c>
      <c r="G13" s="7">
        <v>423106.4</v>
      </c>
      <c r="H13" s="7">
        <v>338485.10000000003</v>
      </c>
      <c r="I13" s="7">
        <v>528883</v>
      </c>
      <c r="J13" s="7">
        <v>211122.7</v>
      </c>
      <c r="K13" s="7">
        <v>151461.29999999999</v>
      </c>
      <c r="O13" s="6">
        <v>2008</v>
      </c>
      <c r="P13" s="10">
        <v>1057766</v>
      </c>
      <c r="Q13" s="10">
        <v>574002</v>
      </c>
      <c r="R13" s="10">
        <v>258449</v>
      </c>
      <c r="S13" s="10">
        <v>467136</v>
      </c>
      <c r="T13" s="10">
        <v>103951</v>
      </c>
      <c r="U13" s="10">
        <v>423106.4</v>
      </c>
      <c r="V13" s="10">
        <v>338485.10000000003</v>
      </c>
      <c r="W13" s="10">
        <v>528883</v>
      </c>
      <c r="X13" s="10">
        <v>211122.7</v>
      </c>
      <c r="Y13" s="10">
        <v>151461.29999999999</v>
      </c>
      <c r="Z13" s="14">
        <f t="shared" si="0"/>
        <v>0.5</v>
      </c>
      <c r="AA13" s="14">
        <f t="shared" si="1"/>
        <v>0.4</v>
      </c>
      <c r="AB13" s="14">
        <f t="shared" si="2"/>
        <v>0.31999998109222649</v>
      </c>
      <c r="AC13" s="14">
        <f t="shared" si="3"/>
        <v>0.19959301017427297</v>
      </c>
      <c r="AD13" s="14">
        <f t="shared" si="4"/>
        <v>0.14318979812170177</v>
      </c>
      <c r="AE13" s="14">
        <f t="shared" si="5"/>
        <v>0.78698975009595695</v>
      </c>
      <c r="AF13" s="14">
        <f t="shared" si="6"/>
        <v>0.53989918375141577</v>
      </c>
    </row>
    <row r="14" spans="1:32" x14ac:dyDescent="0.2">
      <c r="A14" s="4">
        <v>2009</v>
      </c>
      <c r="B14" s="7">
        <v>1050706</v>
      </c>
      <c r="C14" s="7">
        <v>571120</v>
      </c>
      <c r="D14" s="7">
        <v>262569</v>
      </c>
      <c r="E14" s="7">
        <v>476791</v>
      </c>
      <c r="F14" s="7">
        <v>99516</v>
      </c>
      <c r="G14" s="7">
        <v>420282.4</v>
      </c>
      <c r="H14" s="7">
        <v>336225.80000000005</v>
      </c>
      <c r="I14" s="7">
        <v>525352</v>
      </c>
      <c r="J14" s="7">
        <v>213441.8</v>
      </c>
      <c r="K14" s="7">
        <v>151158</v>
      </c>
      <c r="O14" s="6">
        <v>2009</v>
      </c>
      <c r="P14" s="10">
        <v>1050706</v>
      </c>
      <c r="Q14" s="10">
        <v>571120</v>
      </c>
      <c r="R14" s="10">
        <v>262569</v>
      </c>
      <c r="S14" s="10">
        <v>476791</v>
      </c>
      <c r="T14" s="10">
        <v>99516</v>
      </c>
      <c r="U14" s="10">
        <v>420282.4</v>
      </c>
      <c r="V14" s="10">
        <v>336225.80000000005</v>
      </c>
      <c r="W14" s="10">
        <v>525352</v>
      </c>
      <c r="X14" s="10">
        <v>213441.8</v>
      </c>
      <c r="Y14" s="10">
        <v>151158</v>
      </c>
      <c r="Z14" s="14">
        <f t="shared" si="0"/>
        <v>0.49999904825898017</v>
      </c>
      <c r="AA14" s="14">
        <f t="shared" si="1"/>
        <v>0.4</v>
      </c>
      <c r="AB14" s="14">
        <f t="shared" si="2"/>
        <v>0.31999988579107769</v>
      </c>
      <c r="AC14" s="14">
        <f t="shared" si="3"/>
        <v>0.20314131641010899</v>
      </c>
      <c r="AD14" s="14">
        <f t="shared" si="4"/>
        <v>0.14386326907812461</v>
      </c>
      <c r="AE14" s="14">
        <f t="shared" si="5"/>
        <v>0.79345601909573182</v>
      </c>
      <c r="AF14" s="14">
        <f t="shared" si="6"/>
        <v>0.54849501192531502</v>
      </c>
    </row>
    <row r="15" spans="1:32" x14ac:dyDescent="0.2">
      <c r="A15" s="4">
        <v>2010</v>
      </c>
      <c r="B15" s="7">
        <v>1044572</v>
      </c>
      <c r="C15" s="7">
        <v>568880</v>
      </c>
      <c r="D15" s="7">
        <v>273361</v>
      </c>
      <c r="E15" s="7">
        <v>478882</v>
      </c>
      <c r="F15" s="7">
        <v>110477</v>
      </c>
      <c r="G15" s="7">
        <v>417828.8</v>
      </c>
      <c r="H15" s="7">
        <v>334263</v>
      </c>
      <c r="I15" s="7">
        <v>522286</v>
      </c>
      <c r="J15" s="7">
        <v>226023.4</v>
      </c>
      <c r="K15" s="7">
        <v>153876</v>
      </c>
      <c r="O15" s="6">
        <v>2010</v>
      </c>
      <c r="P15" s="10">
        <v>1044572</v>
      </c>
      <c r="Q15" s="10">
        <v>568880</v>
      </c>
      <c r="R15" s="10">
        <v>273361</v>
      </c>
      <c r="S15" s="10">
        <v>478882</v>
      </c>
      <c r="T15" s="10">
        <v>110477</v>
      </c>
      <c r="U15" s="10">
        <v>417828.8</v>
      </c>
      <c r="V15" s="10">
        <v>334263</v>
      </c>
      <c r="W15" s="10">
        <v>522286</v>
      </c>
      <c r="X15" s="10">
        <v>226023.4</v>
      </c>
      <c r="Y15" s="10">
        <v>153876</v>
      </c>
      <c r="Z15" s="14">
        <f t="shared" si="0"/>
        <v>0.5</v>
      </c>
      <c r="AA15" s="14">
        <f t="shared" si="1"/>
        <v>0.39999999999999997</v>
      </c>
      <c r="AB15" s="14">
        <f t="shared" si="2"/>
        <v>0.31999996170680434</v>
      </c>
      <c r="AC15" s="14">
        <f t="shared" si="3"/>
        <v>0.21637895712310878</v>
      </c>
      <c r="AD15" s="14">
        <f t="shared" si="4"/>
        <v>0.14731009446931376</v>
      </c>
      <c r="AE15" s="14">
        <f t="shared" si="5"/>
        <v>0.80630248561133178</v>
      </c>
      <c r="AF15" s="14">
        <f t="shared" si="6"/>
        <v>0.56421098784956902</v>
      </c>
    </row>
    <row r="16" spans="1:32" x14ac:dyDescent="0.2">
      <c r="A16" s="4">
        <v>2011</v>
      </c>
      <c r="B16" s="7">
        <v>1051348</v>
      </c>
      <c r="C16" s="7">
        <v>567734</v>
      </c>
      <c r="D16" s="7">
        <v>282919</v>
      </c>
      <c r="E16" s="7">
        <v>493171</v>
      </c>
      <c r="F16" s="7">
        <v>112975</v>
      </c>
      <c r="G16" s="7">
        <v>420539.19999999995</v>
      </c>
      <c r="H16" s="7">
        <v>336431.4</v>
      </c>
      <c r="I16" s="7">
        <v>525674</v>
      </c>
      <c r="J16" s="7">
        <v>232105.9</v>
      </c>
      <c r="K16" s="7">
        <v>168856.2</v>
      </c>
      <c r="O16" s="6">
        <v>2011</v>
      </c>
      <c r="P16" s="10">
        <v>1051348</v>
      </c>
      <c r="Q16" s="10">
        <v>567734</v>
      </c>
      <c r="R16" s="10">
        <v>282919</v>
      </c>
      <c r="S16" s="10">
        <v>493171</v>
      </c>
      <c r="T16" s="10">
        <v>112975</v>
      </c>
      <c r="U16" s="10">
        <v>420539.19999999995</v>
      </c>
      <c r="V16" s="10">
        <v>336431.4</v>
      </c>
      <c r="W16" s="10">
        <v>525674</v>
      </c>
      <c r="X16" s="10">
        <v>232105.9</v>
      </c>
      <c r="Y16" s="10">
        <v>168856.2</v>
      </c>
      <c r="Z16" s="14">
        <f t="shared" si="0"/>
        <v>0.5</v>
      </c>
      <c r="AA16" s="14">
        <f t="shared" si="1"/>
        <v>0.39999999999999997</v>
      </c>
      <c r="AB16" s="14">
        <f t="shared" si="2"/>
        <v>0.32000003804639382</v>
      </c>
      <c r="AC16" s="14">
        <f t="shared" si="3"/>
        <v>0.22076981170839721</v>
      </c>
      <c r="AD16" s="14">
        <f t="shared" si="4"/>
        <v>0.16060923690348011</v>
      </c>
      <c r="AE16" s="14">
        <f t="shared" si="5"/>
        <v>0.80910697504537032</v>
      </c>
      <c r="AF16" s="14">
        <f t="shared" si="6"/>
        <v>0.57654173499164885</v>
      </c>
    </row>
    <row r="17" spans="1:32" x14ac:dyDescent="0.2">
      <c r="A17" s="4">
        <v>2012</v>
      </c>
      <c r="B17" s="7">
        <v>1048204</v>
      </c>
      <c r="C17" s="7">
        <v>563060</v>
      </c>
      <c r="D17" s="7">
        <v>286078</v>
      </c>
      <c r="E17" s="7">
        <v>491482</v>
      </c>
      <c r="F17" s="7">
        <v>121555</v>
      </c>
      <c r="G17" s="7">
        <v>419281.6</v>
      </c>
      <c r="H17" s="7">
        <v>335425.19999999995</v>
      </c>
      <c r="I17" s="7">
        <v>524102</v>
      </c>
      <c r="J17" s="7">
        <v>232337.2</v>
      </c>
      <c r="K17" s="7">
        <v>171065.9</v>
      </c>
      <c r="O17" s="6">
        <v>2012</v>
      </c>
      <c r="P17" s="10">
        <v>1048204</v>
      </c>
      <c r="Q17" s="10">
        <v>563060</v>
      </c>
      <c r="R17" s="10">
        <v>286078</v>
      </c>
      <c r="S17" s="10">
        <v>491482</v>
      </c>
      <c r="T17" s="10">
        <v>121555</v>
      </c>
      <c r="U17" s="10">
        <v>419281.6</v>
      </c>
      <c r="V17" s="10">
        <v>335425.19999999995</v>
      </c>
      <c r="W17" s="10">
        <v>524102</v>
      </c>
      <c r="X17" s="10">
        <v>232337.2</v>
      </c>
      <c r="Y17" s="10">
        <v>171065.9</v>
      </c>
      <c r="Z17" s="14">
        <f t="shared" si="0"/>
        <v>0.5</v>
      </c>
      <c r="AA17" s="14">
        <f t="shared" si="1"/>
        <v>0.39999999999999997</v>
      </c>
      <c r="AB17" s="14">
        <f t="shared" si="2"/>
        <v>0.31999992367897845</v>
      </c>
      <c r="AC17" s="14">
        <f t="shared" si="3"/>
        <v>0.22165265539913986</v>
      </c>
      <c r="AD17" s="14">
        <f t="shared" si="4"/>
        <v>0.16319905285612343</v>
      </c>
      <c r="AE17" s="14">
        <f t="shared" si="5"/>
        <v>0.81008849422440665</v>
      </c>
      <c r="AF17" s="14">
        <f t="shared" si="6"/>
        <v>0.58484512556716062</v>
      </c>
    </row>
    <row r="18" spans="1:32" x14ac:dyDescent="0.2">
      <c r="A18" s="4">
        <v>2013</v>
      </c>
      <c r="B18" s="7">
        <v>1043559</v>
      </c>
      <c r="C18" s="7">
        <v>554944</v>
      </c>
      <c r="D18" s="7">
        <v>276883</v>
      </c>
      <c r="E18" s="7">
        <v>480281</v>
      </c>
      <c r="F18" s="7">
        <v>122902</v>
      </c>
      <c r="G18" s="7">
        <v>417423.6</v>
      </c>
      <c r="H18" s="7">
        <v>333938.90000000002</v>
      </c>
      <c r="I18" s="7">
        <v>521779.5</v>
      </c>
      <c r="J18" s="7">
        <v>229661.3</v>
      </c>
      <c r="K18" s="7">
        <v>166487</v>
      </c>
      <c r="O18" s="6">
        <v>2013</v>
      </c>
      <c r="P18" s="10">
        <v>1043559</v>
      </c>
      <c r="Q18" s="10">
        <v>554944</v>
      </c>
      <c r="R18" s="10">
        <v>276883</v>
      </c>
      <c r="S18" s="10">
        <v>480281</v>
      </c>
      <c r="T18" s="10">
        <v>122902</v>
      </c>
      <c r="U18" s="10">
        <v>417423.6</v>
      </c>
      <c r="V18" s="10">
        <v>333938.90000000002</v>
      </c>
      <c r="W18" s="10">
        <v>521779.5</v>
      </c>
      <c r="X18" s="10">
        <v>229661.3</v>
      </c>
      <c r="Y18" s="10">
        <v>166487</v>
      </c>
      <c r="Z18" s="14">
        <f t="shared" si="0"/>
        <v>0.5</v>
      </c>
      <c r="AA18" s="14">
        <f t="shared" si="1"/>
        <v>0.39999999999999997</v>
      </c>
      <c r="AB18" s="14">
        <f t="shared" si="2"/>
        <v>0.32000001916518378</v>
      </c>
      <c r="AC18" s="14">
        <f t="shared" si="3"/>
        <v>0.22007505085960638</v>
      </c>
      <c r="AD18" s="14">
        <f t="shared" si="4"/>
        <v>0.15953769743732746</v>
      </c>
      <c r="AE18" s="14">
        <f t="shared" si="5"/>
        <v>0.79710586560031582</v>
      </c>
      <c r="AF18" s="14">
        <f t="shared" si="6"/>
        <v>0.57800565181269103</v>
      </c>
    </row>
    <row r="19" spans="1:32" x14ac:dyDescent="0.2">
      <c r="A19" s="4">
        <v>2014</v>
      </c>
      <c r="B19" s="7">
        <v>1028521</v>
      </c>
      <c r="C19" s="7">
        <v>545288</v>
      </c>
      <c r="D19" s="7">
        <v>279127</v>
      </c>
      <c r="E19" s="7">
        <v>478694</v>
      </c>
      <c r="F19" s="7">
        <v>129910</v>
      </c>
      <c r="G19" s="7">
        <v>411408.4</v>
      </c>
      <c r="H19" s="7">
        <v>329126.8</v>
      </c>
      <c r="I19" s="7">
        <v>514260.5</v>
      </c>
      <c r="J19" s="7">
        <v>228585.1</v>
      </c>
      <c r="K19" s="7">
        <v>171030.5</v>
      </c>
      <c r="O19" s="6">
        <v>2014</v>
      </c>
      <c r="P19" s="10">
        <v>1028521</v>
      </c>
      <c r="Q19" s="10">
        <v>545288</v>
      </c>
      <c r="R19" s="10">
        <v>279127</v>
      </c>
      <c r="S19" s="10">
        <v>478694</v>
      </c>
      <c r="T19" s="10">
        <v>129910</v>
      </c>
      <c r="U19" s="10">
        <v>411408.4</v>
      </c>
      <c r="V19" s="10">
        <v>329126.8</v>
      </c>
      <c r="W19" s="10">
        <v>514260.5</v>
      </c>
      <c r="X19" s="10">
        <v>228585.1</v>
      </c>
      <c r="Y19" s="10">
        <v>171030.5</v>
      </c>
      <c r="Z19" s="14">
        <f t="shared" si="0"/>
        <v>0.5</v>
      </c>
      <c r="AA19" s="14">
        <f t="shared" si="1"/>
        <v>0.4</v>
      </c>
      <c r="AB19" s="14">
        <f t="shared" si="2"/>
        <v>0.32000007778159123</v>
      </c>
      <c r="AC19" s="14">
        <f t="shared" si="3"/>
        <v>0.22224641013649699</v>
      </c>
      <c r="AD19" s="14">
        <f t="shared" si="4"/>
        <v>0.16628780549935296</v>
      </c>
      <c r="AE19" s="14">
        <f t="shared" si="5"/>
        <v>0.80155388173892417</v>
      </c>
      <c r="AF19" s="14">
        <f t="shared" si="6"/>
        <v>0.59172734441008012</v>
      </c>
    </row>
    <row r="20" spans="1:32" x14ac:dyDescent="0.2">
      <c r="A20" s="4">
        <v>2015</v>
      </c>
      <c r="B20" s="7">
        <v>972317</v>
      </c>
      <c r="C20" s="7">
        <v>0</v>
      </c>
      <c r="D20" s="7">
        <v>972317</v>
      </c>
      <c r="E20" s="7">
        <v>0</v>
      </c>
      <c r="F20" s="7">
        <v>0</v>
      </c>
      <c r="G20" s="7">
        <v>388931.2</v>
      </c>
      <c r="H20" s="7">
        <v>311144.5</v>
      </c>
      <c r="I20" s="7">
        <v>486162.5</v>
      </c>
      <c r="J20" s="7">
        <v>242418</v>
      </c>
      <c r="K20" s="7">
        <v>31998</v>
      </c>
      <c r="O20" s="6">
        <v>2015</v>
      </c>
      <c r="P20" s="10">
        <v>972317</v>
      </c>
      <c r="Q20" s="10">
        <v>0</v>
      </c>
      <c r="R20" s="10">
        <v>972317</v>
      </c>
      <c r="S20" s="10">
        <v>0</v>
      </c>
      <c r="T20" s="10">
        <v>0</v>
      </c>
      <c r="U20" s="10">
        <v>388931.2</v>
      </c>
      <c r="V20" s="10">
        <v>311144.5</v>
      </c>
      <c r="W20" s="10">
        <v>486162.5</v>
      </c>
      <c r="X20" s="10">
        <v>242418</v>
      </c>
      <c r="Y20" s="10">
        <v>31998</v>
      </c>
      <c r="Z20" s="14">
        <f t="shared" si="0"/>
        <v>0.50000411388466925</v>
      </c>
      <c r="AA20" s="14">
        <f t="shared" si="1"/>
        <v>0.40000452527313624</v>
      </c>
      <c r="AB20" s="14">
        <f t="shared" si="2"/>
        <v>0.32000314712177202</v>
      </c>
      <c r="AC20" s="14">
        <f t="shared" si="3"/>
        <v>0.2493199234406063</v>
      </c>
      <c r="AD20" s="14">
        <f t="shared" si="4"/>
        <v>3.2909020412067259E-2</v>
      </c>
      <c r="AE20" s="14">
        <f t="shared" si="5"/>
        <v>1</v>
      </c>
      <c r="AF20" s="14">
        <f t="shared" si="6"/>
        <v>0</v>
      </c>
    </row>
    <row r="21" spans="1:32" x14ac:dyDescent="0.2">
      <c r="A21" s="2" t="s">
        <v>153</v>
      </c>
      <c r="B21" s="7">
        <v>13415057</v>
      </c>
      <c r="C21" s="7">
        <v>6334476</v>
      </c>
      <c r="D21" s="7">
        <v>3459160</v>
      </c>
      <c r="E21" s="7">
        <v>3911948</v>
      </c>
      <c r="F21" s="7">
        <v>1267771</v>
      </c>
      <c r="G21" s="7">
        <v>5366027.1999999993</v>
      </c>
      <c r="H21" s="7">
        <v>4292821.5999999996</v>
      </c>
      <c r="I21" s="7">
        <v>6707533.5</v>
      </c>
      <c r="J21" s="7">
        <v>3704465.8000000003</v>
      </c>
      <c r="K21" s="7">
        <v>2433255.1</v>
      </c>
      <c r="O21" s="5" t="s">
        <v>153</v>
      </c>
      <c r="P21" s="9">
        <v>13415057</v>
      </c>
      <c r="Q21" s="9">
        <v>6334476</v>
      </c>
      <c r="R21" s="9">
        <v>3459160</v>
      </c>
      <c r="S21" s="9">
        <v>3911948</v>
      </c>
      <c r="T21" s="9">
        <v>1267771</v>
      </c>
      <c r="U21" s="9">
        <v>5366027.1999999993</v>
      </c>
      <c r="V21" s="9">
        <v>4292821.5999999996</v>
      </c>
      <c r="W21" s="9">
        <v>6707533.5</v>
      </c>
      <c r="X21" s="9">
        <v>3704465.8000000003</v>
      </c>
      <c r="Y21" s="9">
        <v>2433255.1</v>
      </c>
      <c r="Z21" s="14">
        <f t="shared" si="0"/>
        <v>0.50000037271552411</v>
      </c>
      <c r="AA21" s="14">
        <f t="shared" si="1"/>
        <v>0.40000032798966112</v>
      </c>
      <c r="AB21" s="14">
        <f t="shared" si="2"/>
        <v>0.32000025046483216</v>
      </c>
      <c r="AC21" s="14">
        <f t="shared" si="3"/>
        <v>0.27614238239912064</v>
      </c>
      <c r="AD21" s="14">
        <f t="shared" si="4"/>
        <v>0.18138238995182801</v>
      </c>
      <c r="AE21" s="14">
        <f t="shared" si="5"/>
        <v>0.73004803483130931</v>
      </c>
      <c r="AF21" s="14">
        <v>0</v>
      </c>
    </row>
    <row r="22" spans="1:32" x14ac:dyDescent="0.2">
      <c r="A22" s="4">
        <v>2000</v>
      </c>
      <c r="B22" s="7">
        <v>284670</v>
      </c>
      <c r="C22" s="7">
        <v>113758</v>
      </c>
      <c r="D22" s="7">
        <v>58356</v>
      </c>
      <c r="E22" s="7">
        <v>0</v>
      </c>
      <c r="F22" s="7">
        <v>0</v>
      </c>
      <c r="G22" s="7">
        <v>113868</v>
      </c>
      <c r="H22" s="7">
        <v>91094.399999999994</v>
      </c>
      <c r="I22" s="7">
        <v>142335</v>
      </c>
      <c r="J22" s="7">
        <v>92046.3</v>
      </c>
      <c r="K22" s="7">
        <v>6603.8</v>
      </c>
      <c r="O22" s="6">
        <v>2000</v>
      </c>
      <c r="P22" s="10">
        <v>284670</v>
      </c>
      <c r="Q22" s="10">
        <v>113758</v>
      </c>
      <c r="R22" s="10">
        <v>58356</v>
      </c>
      <c r="S22" s="10">
        <v>0</v>
      </c>
      <c r="T22" s="10">
        <v>0</v>
      </c>
      <c r="U22" s="10">
        <v>113868</v>
      </c>
      <c r="V22" s="10">
        <v>91094.399999999994</v>
      </c>
      <c r="W22" s="10">
        <v>142335</v>
      </c>
      <c r="X22" s="10">
        <v>92046.3</v>
      </c>
      <c r="Y22" s="10">
        <v>6603.8</v>
      </c>
      <c r="Z22" s="14">
        <f t="shared" si="0"/>
        <v>0.5</v>
      </c>
      <c r="AA22" s="14">
        <f t="shared" si="1"/>
        <v>0.4</v>
      </c>
      <c r="AB22" s="14">
        <f t="shared" si="2"/>
        <v>0.32</v>
      </c>
      <c r="AC22" s="14">
        <f t="shared" si="3"/>
        <v>0.32334387185161767</v>
      </c>
      <c r="AD22" s="14">
        <f t="shared" si="4"/>
        <v>2.3198089015351107E-2</v>
      </c>
      <c r="AE22" s="14">
        <f t="shared" si="5"/>
        <v>0.60460884532967996</v>
      </c>
      <c r="AF22" s="14">
        <f t="shared" si="6"/>
        <v>0</v>
      </c>
    </row>
    <row r="23" spans="1:32" x14ac:dyDescent="0.2">
      <c r="A23" s="4">
        <v>2001</v>
      </c>
      <c r="B23" s="7">
        <v>547898</v>
      </c>
      <c r="C23" s="7">
        <v>243098</v>
      </c>
      <c r="D23" s="7">
        <v>92137</v>
      </c>
      <c r="E23" s="7">
        <v>0</v>
      </c>
      <c r="F23" s="7">
        <v>0</v>
      </c>
      <c r="G23" s="7">
        <v>219159.19999999998</v>
      </c>
      <c r="H23" s="7">
        <v>175327.5</v>
      </c>
      <c r="I23" s="7">
        <v>273949</v>
      </c>
      <c r="J23" s="7">
        <v>150106.4</v>
      </c>
      <c r="K23" s="7">
        <v>129248.2</v>
      </c>
      <c r="O23" s="6">
        <v>2001</v>
      </c>
      <c r="P23" s="10">
        <v>547898</v>
      </c>
      <c r="Q23" s="10">
        <v>243098</v>
      </c>
      <c r="R23" s="10">
        <v>92137</v>
      </c>
      <c r="S23" s="10">
        <v>0</v>
      </c>
      <c r="T23" s="10">
        <v>0</v>
      </c>
      <c r="U23" s="10">
        <v>219159.19999999998</v>
      </c>
      <c r="V23" s="10">
        <v>175327.5</v>
      </c>
      <c r="W23" s="10">
        <v>273949</v>
      </c>
      <c r="X23" s="10">
        <v>150106.4</v>
      </c>
      <c r="Y23" s="10">
        <v>129248.2</v>
      </c>
      <c r="Z23" s="14">
        <f t="shared" si="0"/>
        <v>0.5</v>
      </c>
      <c r="AA23" s="14">
        <f t="shared" si="1"/>
        <v>0.39999999999999997</v>
      </c>
      <c r="AB23" s="14">
        <f t="shared" si="2"/>
        <v>0.32000025552201322</v>
      </c>
      <c r="AC23" s="14">
        <f t="shared" si="3"/>
        <v>0.27396778232444724</v>
      </c>
      <c r="AD23" s="14">
        <f t="shared" si="4"/>
        <v>0.23589828763747997</v>
      </c>
      <c r="AE23" s="14">
        <f t="shared" si="5"/>
        <v>0.61185658644492225</v>
      </c>
      <c r="AF23" s="14">
        <f t="shared" si="6"/>
        <v>0</v>
      </c>
    </row>
    <row r="24" spans="1:32" x14ac:dyDescent="0.2">
      <c r="A24" s="4">
        <v>2002</v>
      </c>
      <c r="B24" s="7">
        <v>559609</v>
      </c>
      <c r="C24" s="7">
        <v>255570</v>
      </c>
      <c r="D24" s="7">
        <v>91158</v>
      </c>
      <c r="E24" s="7">
        <v>0</v>
      </c>
      <c r="F24" s="7">
        <v>0</v>
      </c>
      <c r="G24" s="7">
        <v>223843.6</v>
      </c>
      <c r="H24" s="7">
        <v>179074.90000000002</v>
      </c>
      <c r="I24" s="7">
        <v>279804.5</v>
      </c>
      <c r="J24" s="7">
        <v>149492.5</v>
      </c>
      <c r="K24" s="7">
        <v>135496.5</v>
      </c>
      <c r="O24" s="6">
        <v>2002</v>
      </c>
      <c r="P24" s="10">
        <v>559609</v>
      </c>
      <c r="Q24" s="10">
        <v>255570</v>
      </c>
      <c r="R24" s="10">
        <v>91158</v>
      </c>
      <c r="S24" s="10">
        <v>0</v>
      </c>
      <c r="T24" s="10">
        <v>0</v>
      </c>
      <c r="U24" s="10">
        <v>223843.6</v>
      </c>
      <c r="V24" s="10">
        <v>179074.90000000002</v>
      </c>
      <c r="W24" s="10">
        <v>279804.5</v>
      </c>
      <c r="X24" s="10">
        <v>149492.5</v>
      </c>
      <c r="Y24" s="10">
        <v>135496.5</v>
      </c>
      <c r="Z24" s="14">
        <f t="shared" si="0"/>
        <v>0.5</v>
      </c>
      <c r="AA24" s="14">
        <f t="shared" si="1"/>
        <v>0.4</v>
      </c>
      <c r="AB24" s="14">
        <f t="shared" si="2"/>
        <v>0.32000003573923941</v>
      </c>
      <c r="AC24" s="14">
        <f t="shared" si="3"/>
        <v>0.26713741201446012</v>
      </c>
      <c r="AD24" s="14">
        <f t="shared" si="4"/>
        <v>0.24212709230909438</v>
      </c>
      <c r="AE24" s="14">
        <f t="shared" si="5"/>
        <v>0.61958974927136623</v>
      </c>
      <c r="AF24" s="14">
        <f t="shared" si="6"/>
        <v>0</v>
      </c>
    </row>
    <row r="25" spans="1:32" x14ac:dyDescent="0.2">
      <c r="A25" s="4">
        <v>2003</v>
      </c>
      <c r="B25" s="7">
        <v>567180</v>
      </c>
      <c r="C25" s="7">
        <v>249529</v>
      </c>
      <c r="D25" s="7">
        <v>95615</v>
      </c>
      <c r="E25" s="7">
        <v>0</v>
      </c>
      <c r="F25" s="7">
        <v>0</v>
      </c>
      <c r="G25" s="7">
        <v>226872</v>
      </c>
      <c r="H25" s="7">
        <v>181497.5</v>
      </c>
      <c r="I25" s="7">
        <v>283590</v>
      </c>
      <c r="J25" s="7">
        <v>153736</v>
      </c>
      <c r="K25" s="7">
        <v>139227.5</v>
      </c>
      <c r="O25" s="6">
        <v>2003</v>
      </c>
      <c r="P25" s="10">
        <v>567180</v>
      </c>
      <c r="Q25" s="10">
        <v>249529</v>
      </c>
      <c r="R25" s="10">
        <v>95615</v>
      </c>
      <c r="S25" s="10">
        <v>0</v>
      </c>
      <c r="T25" s="10">
        <v>0</v>
      </c>
      <c r="U25" s="10">
        <v>226872</v>
      </c>
      <c r="V25" s="10">
        <v>181497.5</v>
      </c>
      <c r="W25" s="10">
        <v>283590</v>
      </c>
      <c r="X25" s="10">
        <v>153736</v>
      </c>
      <c r="Y25" s="10">
        <v>139227.5</v>
      </c>
      <c r="Z25" s="14">
        <f t="shared" si="0"/>
        <v>0.5</v>
      </c>
      <c r="AA25" s="14">
        <f t="shared" si="1"/>
        <v>0.4</v>
      </c>
      <c r="AB25" s="14">
        <f t="shared" si="2"/>
        <v>0.31999982368912866</v>
      </c>
      <c r="AC25" s="14">
        <f t="shared" si="3"/>
        <v>0.27105328114531541</v>
      </c>
      <c r="AD25" s="14">
        <f t="shared" si="4"/>
        <v>0.24547321837864522</v>
      </c>
      <c r="AE25" s="14">
        <f t="shared" si="5"/>
        <v>0.60852639373743789</v>
      </c>
      <c r="AF25" s="14">
        <f t="shared" si="6"/>
        <v>0</v>
      </c>
    </row>
    <row r="26" spans="1:32" x14ac:dyDescent="0.2">
      <c r="A26" s="4">
        <v>2004</v>
      </c>
      <c r="B26" s="7">
        <v>559445</v>
      </c>
      <c r="C26" s="7">
        <v>255696</v>
      </c>
      <c r="D26" s="7">
        <v>95530</v>
      </c>
      <c r="E26" s="7">
        <v>0</v>
      </c>
      <c r="F26" s="7">
        <v>0</v>
      </c>
      <c r="G26" s="7">
        <v>223778</v>
      </c>
      <c r="H26" s="7">
        <v>179022.4</v>
      </c>
      <c r="I26" s="7">
        <v>279722.5</v>
      </c>
      <c r="J26" s="7">
        <v>152938.20000000001</v>
      </c>
      <c r="K26" s="7">
        <v>136880.70000000001</v>
      </c>
      <c r="O26" s="6">
        <v>2004</v>
      </c>
      <c r="P26" s="10">
        <v>559445</v>
      </c>
      <c r="Q26" s="10">
        <v>255696</v>
      </c>
      <c r="R26" s="10">
        <v>95530</v>
      </c>
      <c r="S26" s="10">
        <v>0</v>
      </c>
      <c r="T26" s="10">
        <v>0</v>
      </c>
      <c r="U26" s="10">
        <v>223778</v>
      </c>
      <c r="V26" s="10">
        <v>179022.4</v>
      </c>
      <c r="W26" s="10">
        <v>279722.5</v>
      </c>
      <c r="X26" s="10">
        <v>152938.20000000001</v>
      </c>
      <c r="Y26" s="10">
        <v>136880.70000000001</v>
      </c>
      <c r="Z26" s="14">
        <f t="shared" si="0"/>
        <v>0.5</v>
      </c>
      <c r="AA26" s="14">
        <f t="shared" si="1"/>
        <v>0.4</v>
      </c>
      <c r="AB26" s="14">
        <f t="shared" si="2"/>
        <v>0.32</v>
      </c>
      <c r="AC26" s="14">
        <f t="shared" si="3"/>
        <v>0.27337486258702826</v>
      </c>
      <c r="AD26" s="14">
        <f t="shared" si="4"/>
        <v>0.24467230916354604</v>
      </c>
      <c r="AE26" s="14">
        <f t="shared" si="5"/>
        <v>0.62781149174628426</v>
      </c>
      <c r="AF26" s="14">
        <f t="shared" si="6"/>
        <v>0</v>
      </c>
    </row>
    <row r="27" spans="1:32" x14ac:dyDescent="0.2">
      <c r="A27" s="4">
        <v>2005</v>
      </c>
      <c r="B27" s="7">
        <v>566311</v>
      </c>
      <c r="C27" s="7">
        <v>275103</v>
      </c>
      <c r="D27" s="7">
        <v>92588</v>
      </c>
      <c r="E27" s="7">
        <v>0</v>
      </c>
      <c r="F27" s="7">
        <v>0</v>
      </c>
      <c r="G27" s="7">
        <v>226524.4</v>
      </c>
      <c r="H27" s="7">
        <v>181219.5</v>
      </c>
      <c r="I27" s="7">
        <v>283155.5</v>
      </c>
      <c r="J27" s="7">
        <v>158889.59999999998</v>
      </c>
      <c r="K27" s="7">
        <v>138635.1</v>
      </c>
      <c r="O27" s="6">
        <v>2005</v>
      </c>
      <c r="P27" s="10">
        <v>566311</v>
      </c>
      <c r="Q27" s="10">
        <v>275103</v>
      </c>
      <c r="R27" s="10">
        <v>92588</v>
      </c>
      <c r="S27" s="10">
        <v>0</v>
      </c>
      <c r="T27" s="10">
        <v>0</v>
      </c>
      <c r="U27" s="10">
        <v>226524.4</v>
      </c>
      <c r="V27" s="10">
        <v>181219.5</v>
      </c>
      <c r="W27" s="10">
        <v>283155.5</v>
      </c>
      <c r="X27" s="10">
        <v>158889.59999999998</v>
      </c>
      <c r="Y27" s="10">
        <v>138635.1</v>
      </c>
      <c r="Z27" s="14">
        <f t="shared" si="0"/>
        <v>0.5</v>
      </c>
      <c r="AA27" s="14">
        <f t="shared" si="1"/>
        <v>0.39999999999999997</v>
      </c>
      <c r="AB27" s="14">
        <f t="shared" si="2"/>
        <v>0.31999996468371616</v>
      </c>
      <c r="AC27" s="14">
        <f t="shared" si="3"/>
        <v>0.28056951039269939</v>
      </c>
      <c r="AD27" s="14">
        <f t="shared" si="4"/>
        <v>0.24480382687251354</v>
      </c>
      <c r="AE27" s="14">
        <f t="shared" si="5"/>
        <v>0.64927398549560222</v>
      </c>
      <c r="AF27" s="14">
        <f t="shared" si="6"/>
        <v>0</v>
      </c>
    </row>
    <row r="28" spans="1:32" x14ac:dyDescent="0.2">
      <c r="A28" s="4">
        <v>2006</v>
      </c>
      <c r="B28" s="7">
        <v>1013168</v>
      </c>
      <c r="C28" s="7">
        <v>537809</v>
      </c>
      <c r="D28" s="7">
        <v>181100</v>
      </c>
      <c r="E28" s="7">
        <v>410913</v>
      </c>
      <c r="F28" s="7">
        <v>119083</v>
      </c>
      <c r="G28" s="7">
        <v>405267.19999999995</v>
      </c>
      <c r="H28" s="7">
        <v>324213.8</v>
      </c>
      <c r="I28" s="7">
        <v>506584</v>
      </c>
      <c r="J28" s="7">
        <v>256647</v>
      </c>
      <c r="K28" s="7">
        <v>167122</v>
      </c>
      <c r="O28" s="6">
        <v>2006</v>
      </c>
      <c r="P28" s="10">
        <v>1013168</v>
      </c>
      <c r="Q28" s="10">
        <v>537809</v>
      </c>
      <c r="R28" s="10">
        <v>181100</v>
      </c>
      <c r="S28" s="10">
        <v>410913</v>
      </c>
      <c r="T28" s="10">
        <v>119083</v>
      </c>
      <c r="U28" s="10">
        <v>405267.19999999995</v>
      </c>
      <c r="V28" s="10">
        <v>324213.8</v>
      </c>
      <c r="W28" s="10">
        <v>506584</v>
      </c>
      <c r="X28" s="10">
        <v>256647</v>
      </c>
      <c r="Y28" s="10">
        <v>167122</v>
      </c>
      <c r="Z28" s="14">
        <f t="shared" si="0"/>
        <v>0.5</v>
      </c>
      <c r="AA28" s="14">
        <f t="shared" si="1"/>
        <v>0.39999999999999997</v>
      </c>
      <c r="AB28" s="14">
        <f t="shared" si="2"/>
        <v>0.32000003948012568</v>
      </c>
      <c r="AC28" s="14">
        <f t="shared" si="3"/>
        <v>0.25331139554348342</v>
      </c>
      <c r="AD28" s="14">
        <f t="shared" si="4"/>
        <v>0.16494993920060641</v>
      </c>
      <c r="AE28" s="14">
        <f t="shared" si="5"/>
        <v>0.7095654422563682</v>
      </c>
      <c r="AF28" s="14">
        <f t="shared" si="6"/>
        <v>0.52310771757497276</v>
      </c>
    </row>
    <row r="29" spans="1:32" x14ac:dyDescent="0.2">
      <c r="A29" s="4">
        <v>2007</v>
      </c>
      <c r="B29" s="7">
        <v>1006706</v>
      </c>
      <c r="C29" s="7">
        <v>532059</v>
      </c>
      <c r="D29" s="7">
        <v>188782</v>
      </c>
      <c r="E29" s="7">
        <v>410307</v>
      </c>
      <c r="F29" s="7">
        <v>121079</v>
      </c>
      <c r="G29" s="7">
        <v>402682.39999999997</v>
      </c>
      <c r="H29" s="7">
        <v>322146</v>
      </c>
      <c r="I29" s="7">
        <v>503353</v>
      </c>
      <c r="J29" s="7">
        <v>250388.3</v>
      </c>
      <c r="K29" s="7">
        <v>172727</v>
      </c>
      <c r="O29" s="6">
        <v>2007</v>
      </c>
      <c r="P29" s="10">
        <v>1006706</v>
      </c>
      <c r="Q29" s="10">
        <v>532059</v>
      </c>
      <c r="R29" s="10">
        <v>188782</v>
      </c>
      <c r="S29" s="10">
        <v>410307</v>
      </c>
      <c r="T29" s="10">
        <v>121079</v>
      </c>
      <c r="U29" s="10">
        <v>402682.39999999997</v>
      </c>
      <c r="V29" s="10">
        <v>322146</v>
      </c>
      <c r="W29" s="10">
        <v>503353</v>
      </c>
      <c r="X29" s="10">
        <v>250388.3</v>
      </c>
      <c r="Y29" s="10">
        <v>172727</v>
      </c>
      <c r="Z29" s="14">
        <f t="shared" si="0"/>
        <v>0.5</v>
      </c>
      <c r="AA29" s="14">
        <f t="shared" si="1"/>
        <v>0.39999999999999997</v>
      </c>
      <c r="AB29" s="14">
        <f t="shared" si="2"/>
        <v>0.32000007946709369</v>
      </c>
      <c r="AC29" s="14">
        <f t="shared" si="3"/>
        <v>0.24872038112418124</v>
      </c>
      <c r="AD29" s="14">
        <f t="shared" si="4"/>
        <v>0.17157640860390222</v>
      </c>
      <c r="AE29" s="14">
        <f t="shared" si="5"/>
        <v>0.71603924085085413</v>
      </c>
      <c r="AF29" s="14">
        <f t="shared" si="6"/>
        <v>0.52784626296058634</v>
      </c>
    </row>
    <row r="30" spans="1:32" x14ac:dyDescent="0.2">
      <c r="A30" s="4">
        <v>2008</v>
      </c>
      <c r="B30" s="7">
        <v>1055401</v>
      </c>
      <c r="C30" s="7">
        <v>559626</v>
      </c>
      <c r="D30" s="7">
        <v>213784</v>
      </c>
      <c r="E30" s="7">
        <v>425553</v>
      </c>
      <c r="F30" s="7">
        <v>133859</v>
      </c>
      <c r="G30" s="7">
        <v>422160.4</v>
      </c>
      <c r="H30" s="7">
        <v>337728.2</v>
      </c>
      <c r="I30" s="7">
        <v>527700.5</v>
      </c>
      <c r="J30" s="7">
        <v>280273.39999999997</v>
      </c>
      <c r="K30" s="7">
        <v>180938.4</v>
      </c>
      <c r="O30" s="6">
        <v>2008</v>
      </c>
      <c r="P30" s="10">
        <v>1055401</v>
      </c>
      <c r="Q30" s="10">
        <v>559626</v>
      </c>
      <c r="R30" s="10">
        <v>213784</v>
      </c>
      <c r="S30" s="10">
        <v>425553</v>
      </c>
      <c r="T30" s="10">
        <v>133859</v>
      </c>
      <c r="U30" s="10">
        <v>422160.4</v>
      </c>
      <c r="V30" s="10">
        <v>337728.2</v>
      </c>
      <c r="W30" s="10">
        <v>527700.5</v>
      </c>
      <c r="X30" s="10">
        <v>280273.39999999997</v>
      </c>
      <c r="Y30" s="10">
        <v>180938.4</v>
      </c>
      <c r="Z30" s="14">
        <f t="shared" si="0"/>
        <v>0.5</v>
      </c>
      <c r="AA30" s="14">
        <f t="shared" si="1"/>
        <v>0.4</v>
      </c>
      <c r="AB30" s="14">
        <f t="shared" si="2"/>
        <v>0.31999988629914128</v>
      </c>
      <c r="AC30" s="14">
        <f t="shared" si="3"/>
        <v>0.26556105214984632</v>
      </c>
      <c r="AD30" s="14">
        <f t="shared" si="4"/>
        <v>0.17144042880383853</v>
      </c>
      <c r="AE30" s="14">
        <f t="shared" si="5"/>
        <v>0.73281150955892593</v>
      </c>
      <c r="AF30" s="14">
        <f t="shared" si="6"/>
        <v>0.53004687317900967</v>
      </c>
    </row>
    <row r="31" spans="1:32" x14ac:dyDescent="0.2">
      <c r="A31" s="4">
        <v>2009</v>
      </c>
      <c r="B31" s="7">
        <v>1048792</v>
      </c>
      <c r="C31" s="7">
        <v>554884</v>
      </c>
      <c r="D31" s="7">
        <v>223920</v>
      </c>
      <c r="E31" s="7">
        <v>441748</v>
      </c>
      <c r="F31" s="7">
        <v>135786</v>
      </c>
      <c r="G31" s="7">
        <v>419516.8</v>
      </c>
      <c r="H31" s="7">
        <v>335613.39999999997</v>
      </c>
      <c r="I31" s="7">
        <v>524395</v>
      </c>
      <c r="J31" s="7">
        <v>287881.09999999998</v>
      </c>
      <c r="K31" s="7">
        <v>184773</v>
      </c>
      <c r="O31" s="6">
        <v>2009</v>
      </c>
      <c r="P31" s="10">
        <v>1048792</v>
      </c>
      <c r="Q31" s="10">
        <v>554884</v>
      </c>
      <c r="R31" s="10">
        <v>223920</v>
      </c>
      <c r="S31" s="10">
        <v>441748</v>
      </c>
      <c r="T31" s="10">
        <v>135786</v>
      </c>
      <c r="U31" s="10">
        <v>419516.8</v>
      </c>
      <c r="V31" s="10">
        <v>335613.39999999997</v>
      </c>
      <c r="W31" s="10">
        <v>524395</v>
      </c>
      <c r="X31" s="10">
        <v>287881.09999999998</v>
      </c>
      <c r="Y31" s="10">
        <v>184773</v>
      </c>
      <c r="Z31" s="14">
        <f t="shared" si="0"/>
        <v>0.49999904652209398</v>
      </c>
      <c r="AA31" s="14">
        <f t="shared" si="1"/>
        <v>0.39999999999999997</v>
      </c>
      <c r="AB31" s="14">
        <f t="shared" si="2"/>
        <v>0.31999996186088375</v>
      </c>
      <c r="AC31" s="14">
        <f t="shared" si="3"/>
        <v>0.2744882684078444</v>
      </c>
      <c r="AD31" s="14">
        <f t="shared" si="4"/>
        <v>0.1761769731271787</v>
      </c>
      <c r="AE31" s="14">
        <f t="shared" si="5"/>
        <v>0.74257240711218242</v>
      </c>
      <c r="AF31" s="14">
        <f t="shared" si="6"/>
        <v>0.55066590896955736</v>
      </c>
    </row>
    <row r="32" spans="1:32" x14ac:dyDescent="0.2">
      <c r="A32" s="4">
        <v>2010</v>
      </c>
      <c r="B32" s="7">
        <v>1042986</v>
      </c>
      <c r="C32" s="7">
        <v>545223</v>
      </c>
      <c r="D32" s="7">
        <v>231697</v>
      </c>
      <c r="E32" s="7">
        <v>441948</v>
      </c>
      <c r="F32" s="7">
        <v>146450</v>
      </c>
      <c r="G32" s="7">
        <v>417194.4</v>
      </c>
      <c r="H32" s="7">
        <v>333755.49999999994</v>
      </c>
      <c r="I32" s="7">
        <v>521493</v>
      </c>
      <c r="J32" s="7">
        <v>287817.2</v>
      </c>
      <c r="K32" s="7">
        <v>190427</v>
      </c>
      <c r="O32" s="6">
        <v>2010</v>
      </c>
      <c r="P32" s="10">
        <v>1042986</v>
      </c>
      <c r="Q32" s="10">
        <v>545223</v>
      </c>
      <c r="R32" s="10">
        <v>231697</v>
      </c>
      <c r="S32" s="10">
        <v>441948</v>
      </c>
      <c r="T32" s="10">
        <v>146450</v>
      </c>
      <c r="U32" s="10">
        <v>417194.4</v>
      </c>
      <c r="V32" s="10">
        <v>333755.49999999994</v>
      </c>
      <c r="W32" s="10">
        <v>521493</v>
      </c>
      <c r="X32" s="10">
        <v>287817.2</v>
      </c>
      <c r="Y32" s="10">
        <v>190427</v>
      </c>
      <c r="Z32" s="14">
        <f t="shared" si="0"/>
        <v>0.5</v>
      </c>
      <c r="AA32" s="14">
        <f t="shared" si="1"/>
        <v>0.4</v>
      </c>
      <c r="AB32" s="14">
        <f t="shared" si="2"/>
        <v>0.31999998082428716</v>
      </c>
      <c r="AC32" s="14">
        <f t="shared" si="3"/>
        <v>0.27595499843717941</v>
      </c>
      <c r="AD32" s="14">
        <f t="shared" si="4"/>
        <v>0.18257867315572787</v>
      </c>
      <c r="AE32" s="14">
        <f t="shared" si="5"/>
        <v>0.74489973978557722</v>
      </c>
      <c r="AF32" s="14">
        <f t="shared" si="6"/>
        <v>0.56414755327492416</v>
      </c>
    </row>
    <row r="33" spans="1:32" x14ac:dyDescent="0.2">
      <c r="A33" s="4">
        <v>2011</v>
      </c>
      <c r="B33" s="7">
        <v>1051462</v>
      </c>
      <c r="C33" s="7">
        <v>558779</v>
      </c>
      <c r="D33" s="7">
        <v>231072</v>
      </c>
      <c r="E33" s="7">
        <v>450955</v>
      </c>
      <c r="F33" s="7">
        <v>140661</v>
      </c>
      <c r="G33" s="7">
        <v>420584.8</v>
      </c>
      <c r="H33" s="7">
        <v>336467.89999999997</v>
      </c>
      <c r="I33" s="7">
        <v>525731</v>
      </c>
      <c r="J33" s="7">
        <v>290733.09999999998</v>
      </c>
      <c r="K33" s="7">
        <v>201519</v>
      </c>
      <c r="O33" s="6">
        <v>2011</v>
      </c>
      <c r="P33" s="10">
        <v>1051462</v>
      </c>
      <c r="Q33" s="10">
        <v>558779</v>
      </c>
      <c r="R33" s="10">
        <v>231072</v>
      </c>
      <c r="S33" s="10">
        <v>450955</v>
      </c>
      <c r="T33" s="10">
        <v>140661</v>
      </c>
      <c r="U33" s="10">
        <v>420584.8</v>
      </c>
      <c r="V33" s="10">
        <v>336467.89999999997</v>
      </c>
      <c r="W33" s="10">
        <v>525731</v>
      </c>
      <c r="X33" s="10">
        <v>290733.09999999998</v>
      </c>
      <c r="Y33" s="10">
        <v>201519</v>
      </c>
      <c r="Z33" s="14">
        <f t="shared" si="0"/>
        <v>0.5</v>
      </c>
      <c r="AA33" s="14">
        <f t="shared" si="1"/>
        <v>0.39999999999999997</v>
      </c>
      <c r="AB33" s="14">
        <f t="shared" si="2"/>
        <v>0.32000005706340312</v>
      </c>
      <c r="AC33" s="14">
        <f t="shared" si="3"/>
        <v>0.27650366822576561</v>
      </c>
      <c r="AD33" s="14">
        <f t="shared" si="4"/>
        <v>0.1916559989804672</v>
      </c>
      <c r="AE33" s="14">
        <f t="shared" si="5"/>
        <v>0.7511931006541368</v>
      </c>
      <c r="AF33" s="14">
        <f t="shared" si="6"/>
        <v>0.56266037193926166</v>
      </c>
    </row>
    <row r="34" spans="1:32" x14ac:dyDescent="0.2">
      <c r="A34" s="4">
        <v>2012</v>
      </c>
      <c r="B34" s="7">
        <v>1048420</v>
      </c>
      <c r="C34" s="7">
        <v>559011</v>
      </c>
      <c r="D34" s="7">
        <v>231320</v>
      </c>
      <c r="E34" s="7">
        <v>453607</v>
      </c>
      <c r="F34" s="7">
        <v>151552</v>
      </c>
      <c r="G34" s="7">
        <v>419368</v>
      </c>
      <c r="H34" s="7">
        <v>335494.39999999997</v>
      </c>
      <c r="I34" s="7">
        <v>524210</v>
      </c>
      <c r="J34" s="7">
        <v>296580.2</v>
      </c>
      <c r="K34" s="7">
        <v>203908</v>
      </c>
      <c r="O34" s="6">
        <v>2012</v>
      </c>
      <c r="P34" s="10">
        <v>1048420</v>
      </c>
      <c r="Q34" s="10">
        <v>559011</v>
      </c>
      <c r="R34" s="10">
        <v>231320</v>
      </c>
      <c r="S34" s="10">
        <v>453607</v>
      </c>
      <c r="T34" s="10">
        <v>151552</v>
      </c>
      <c r="U34" s="10">
        <v>419368</v>
      </c>
      <c r="V34" s="10">
        <v>335494.39999999997</v>
      </c>
      <c r="W34" s="10">
        <v>524210</v>
      </c>
      <c r="X34" s="10">
        <v>296580.2</v>
      </c>
      <c r="Y34" s="10">
        <v>203908</v>
      </c>
      <c r="Z34" s="14">
        <f t="shared" si="0"/>
        <v>0.5</v>
      </c>
      <c r="AA34" s="14">
        <f t="shared" si="1"/>
        <v>0.4</v>
      </c>
      <c r="AB34" s="14">
        <f t="shared" si="2"/>
        <v>0.31999999999999995</v>
      </c>
      <c r="AC34" s="14">
        <f t="shared" si="3"/>
        <v>0.28288300490261536</v>
      </c>
      <c r="AD34" s="14">
        <f t="shared" si="4"/>
        <v>0.19449075752084088</v>
      </c>
      <c r="AE34" s="14">
        <f t="shared" si="5"/>
        <v>0.75383052593426303</v>
      </c>
      <c r="AF34" s="14">
        <f t="shared" si="6"/>
        <v>0.57721046908681639</v>
      </c>
    </row>
    <row r="35" spans="1:32" x14ac:dyDescent="0.2">
      <c r="A35" s="4">
        <v>2013</v>
      </c>
      <c r="B35" s="7">
        <v>1043859</v>
      </c>
      <c r="C35" s="7">
        <v>549597</v>
      </c>
      <c r="D35" s="7">
        <v>231674</v>
      </c>
      <c r="E35" s="7">
        <v>443277</v>
      </c>
      <c r="F35" s="7">
        <v>166871</v>
      </c>
      <c r="G35" s="7">
        <v>417543.6</v>
      </c>
      <c r="H35" s="7">
        <v>334034.90000000002</v>
      </c>
      <c r="I35" s="7">
        <v>521929.5</v>
      </c>
      <c r="J35" s="7">
        <v>288341.3</v>
      </c>
      <c r="K35" s="7">
        <v>202149.2</v>
      </c>
      <c r="O35" s="6">
        <v>2013</v>
      </c>
      <c r="P35" s="10">
        <v>1043859</v>
      </c>
      <c r="Q35" s="10">
        <v>549597</v>
      </c>
      <c r="R35" s="10">
        <v>231674</v>
      </c>
      <c r="S35" s="10">
        <v>443277</v>
      </c>
      <c r="T35" s="10">
        <v>166871</v>
      </c>
      <c r="U35" s="10">
        <v>417543.6</v>
      </c>
      <c r="V35" s="10">
        <v>334034.90000000002</v>
      </c>
      <c r="W35" s="10">
        <v>521929.5</v>
      </c>
      <c r="X35" s="10">
        <v>288341.3</v>
      </c>
      <c r="Y35" s="10">
        <v>202149.2</v>
      </c>
      <c r="Z35" s="14">
        <f t="shared" si="0"/>
        <v>0.5</v>
      </c>
      <c r="AA35" s="14">
        <f t="shared" si="1"/>
        <v>0.39999999999999997</v>
      </c>
      <c r="AB35" s="14">
        <f t="shared" si="2"/>
        <v>0.3200000191596758</v>
      </c>
      <c r="AC35" s="14">
        <f t="shared" si="3"/>
        <v>0.276226291098702</v>
      </c>
      <c r="AD35" s="14">
        <f t="shared" si="4"/>
        <v>0.19365565655897973</v>
      </c>
      <c r="AE35" s="14">
        <f t="shared" si="5"/>
        <v>0.74844495281450851</v>
      </c>
      <c r="AF35" s="14">
        <f t="shared" si="6"/>
        <v>0.58451189288974847</v>
      </c>
    </row>
    <row r="36" spans="1:32" x14ac:dyDescent="0.2">
      <c r="A36" s="4">
        <v>2014</v>
      </c>
      <c r="B36" s="7">
        <v>1027528</v>
      </c>
      <c r="C36" s="7">
        <v>544734</v>
      </c>
      <c r="D36" s="7">
        <v>208805</v>
      </c>
      <c r="E36" s="7">
        <v>433640</v>
      </c>
      <c r="F36" s="7">
        <v>152430</v>
      </c>
      <c r="G36" s="7">
        <v>411011.2</v>
      </c>
      <c r="H36" s="7">
        <v>328809.00000000006</v>
      </c>
      <c r="I36" s="7">
        <v>513764</v>
      </c>
      <c r="J36" s="7">
        <v>289077.2</v>
      </c>
      <c r="K36" s="7">
        <v>189186.7</v>
      </c>
      <c r="O36" s="6">
        <v>2014</v>
      </c>
      <c r="P36" s="10">
        <v>1027528</v>
      </c>
      <c r="Q36" s="10">
        <v>544734</v>
      </c>
      <c r="R36" s="10">
        <v>208805</v>
      </c>
      <c r="S36" s="10">
        <v>433640</v>
      </c>
      <c r="T36" s="10">
        <v>152430</v>
      </c>
      <c r="U36" s="10">
        <v>411011.2</v>
      </c>
      <c r="V36" s="10">
        <v>328809.00000000006</v>
      </c>
      <c r="W36" s="10">
        <v>513764</v>
      </c>
      <c r="X36" s="10">
        <v>289077.2</v>
      </c>
      <c r="Y36" s="10">
        <v>189186.7</v>
      </c>
      <c r="Z36" s="14">
        <f t="shared" si="0"/>
        <v>0.5</v>
      </c>
      <c r="AA36" s="14">
        <f t="shared" si="1"/>
        <v>0.4</v>
      </c>
      <c r="AB36" s="14">
        <f t="shared" si="2"/>
        <v>0.32000003892837964</v>
      </c>
      <c r="AC36" s="14">
        <f t="shared" si="3"/>
        <v>0.28133267414610602</v>
      </c>
      <c r="AD36" s="14">
        <f t="shared" si="4"/>
        <v>0.18411829166699109</v>
      </c>
      <c r="AE36" s="14">
        <f t="shared" si="5"/>
        <v>0.73335130526856684</v>
      </c>
      <c r="AF36" s="14">
        <f t="shared" si="6"/>
        <v>0.57036888532477947</v>
      </c>
    </row>
    <row r="37" spans="1:32" ht="17" thickBot="1" x14ac:dyDescent="0.25">
      <c r="A37" s="4">
        <v>2015</v>
      </c>
      <c r="B37" s="7">
        <v>991622</v>
      </c>
      <c r="C37" s="7">
        <v>0</v>
      </c>
      <c r="D37" s="7">
        <v>991622</v>
      </c>
      <c r="E37" s="7">
        <v>0</v>
      </c>
      <c r="F37" s="7">
        <v>0</v>
      </c>
      <c r="G37" s="7">
        <v>396653.20000000007</v>
      </c>
      <c r="H37" s="7">
        <v>317322.3</v>
      </c>
      <c r="I37" s="7">
        <v>495817</v>
      </c>
      <c r="J37" s="7">
        <v>319518</v>
      </c>
      <c r="K37" s="7">
        <v>54413</v>
      </c>
      <c r="O37" s="6">
        <v>2015</v>
      </c>
      <c r="P37" s="10">
        <v>991622</v>
      </c>
      <c r="Q37" s="10">
        <v>0</v>
      </c>
      <c r="R37" s="10">
        <v>991622</v>
      </c>
      <c r="S37" s="10">
        <v>0</v>
      </c>
      <c r="T37" s="10">
        <v>0</v>
      </c>
      <c r="U37" s="10">
        <v>396653.20000000007</v>
      </c>
      <c r="V37" s="10">
        <v>317322.3</v>
      </c>
      <c r="W37" s="10">
        <v>495817</v>
      </c>
      <c r="X37" s="10">
        <v>319518</v>
      </c>
      <c r="Y37" s="10">
        <v>54413</v>
      </c>
      <c r="Z37" s="14">
        <f t="shared" si="0"/>
        <v>0.50000605069270343</v>
      </c>
      <c r="AA37" s="14">
        <f t="shared" si="1"/>
        <v>0.40000443717464929</v>
      </c>
      <c r="AB37" s="14">
        <f t="shared" si="2"/>
        <v>0.32000328754303553</v>
      </c>
      <c r="AC37" s="14">
        <f t="shared" si="3"/>
        <v>0.32221753853787027</v>
      </c>
      <c r="AD37" s="14">
        <f t="shared" si="4"/>
        <v>5.4872723678982514E-2</v>
      </c>
      <c r="AE37" s="14">
        <f t="shared" si="5"/>
        <v>1</v>
      </c>
      <c r="AF37" s="14">
        <f t="shared" si="6"/>
        <v>0</v>
      </c>
    </row>
    <row r="38" spans="1:32" ht="17" thickTop="1" x14ac:dyDescent="0.2">
      <c r="A38" s="2" t="s">
        <v>185</v>
      </c>
      <c r="B38" s="7">
        <v>26823597</v>
      </c>
      <c r="C38" s="7">
        <v>12829748</v>
      </c>
      <c r="D38" s="7">
        <v>7319938</v>
      </c>
      <c r="E38" s="7">
        <v>8165557</v>
      </c>
      <c r="F38" s="7">
        <v>2260915</v>
      </c>
      <c r="G38" s="7">
        <v>10729447.6</v>
      </c>
      <c r="H38" s="7">
        <v>8583557.1000000034</v>
      </c>
      <c r="I38" s="7">
        <v>13411806.5</v>
      </c>
      <c r="J38" s="7">
        <v>6595954.5</v>
      </c>
      <c r="K38" s="7">
        <v>4571931.6000000006</v>
      </c>
      <c r="O38" s="3" t="s">
        <v>185</v>
      </c>
      <c r="P38" s="11">
        <v>26823597</v>
      </c>
      <c r="Q38" s="11">
        <v>12829748</v>
      </c>
      <c r="R38" s="11">
        <v>7319938</v>
      </c>
      <c r="S38" s="11">
        <v>8165557</v>
      </c>
      <c r="T38" s="11">
        <v>2260915</v>
      </c>
      <c r="U38" s="11">
        <v>10729447.6</v>
      </c>
      <c r="V38" s="11">
        <v>8583557.1000000034</v>
      </c>
      <c r="W38" s="11">
        <v>13411806.5</v>
      </c>
      <c r="X38" s="11">
        <v>6595954.5</v>
      </c>
      <c r="Y38" s="11">
        <v>4571931.6000000006</v>
      </c>
      <c r="Z38" s="14">
        <f t="shared" si="0"/>
        <v>0.50000029824486258</v>
      </c>
      <c r="AA38" s="14">
        <f t="shared" si="1"/>
        <v>0.40000032806934877</v>
      </c>
      <c r="AB38" s="14">
        <f t="shared" si="2"/>
        <v>0.32000022592048349</v>
      </c>
      <c r="AC38" s="14">
        <f t="shared" si="3"/>
        <v>0.24590119289370474</v>
      </c>
      <c r="AD38" s="14">
        <f t="shared" si="4"/>
        <v>0.1704443889460463</v>
      </c>
      <c r="AE38" s="14">
        <f t="shared" si="5"/>
        <v>0.75119254140300418</v>
      </c>
      <c r="AF38" s="14">
        <f t="shared" si="6"/>
        <v>0.38870521354760884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36"/>
  <sheetViews>
    <sheetView workbookViewId="0">
      <selection activeCell="F15" sqref="A1:BX236"/>
    </sheetView>
  </sheetViews>
  <sheetFormatPr baseColWidth="10" defaultRowHeight="16" x14ac:dyDescent="0.2"/>
  <sheetData>
    <row r="1" spans="1: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</row>
    <row r="2" spans="1:76" x14ac:dyDescent="0.2">
      <c r="A2">
        <v>2015</v>
      </c>
      <c r="B2">
        <v>1</v>
      </c>
      <c r="C2">
        <v>2026</v>
      </c>
      <c r="D2" t="s">
        <v>145</v>
      </c>
      <c r="E2" t="s">
        <v>146</v>
      </c>
      <c r="F2" t="s">
        <v>147</v>
      </c>
      <c r="G2" t="s">
        <v>148</v>
      </c>
      <c r="H2">
        <v>100</v>
      </c>
      <c r="I2">
        <v>54432</v>
      </c>
      <c r="J2">
        <v>0</v>
      </c>
      <c r="K2">
        <v>0</v>
      </c>
      <c r="L2">
        <v>0</v>
      </c>
      <c r="M2">
        <v>54432</v>
      </c>
      <c r="N2">
        <v>0</v>
      </c>
      <c r="O2">
        <v>0</v>
      </c>
      <c r="P2">
        <v>0</v>
      </c>
      <c r="Q2">
        <v>0</v>
      </c>
      <c r="R2">
        <v>0</v>
      </c>
      <c r="S2">
        <v>3.6999999999999998E-2</v>
      </c>
      <c r="T2">
        <v>51.5</v>
      </c>
      <c r="U2">
        <v>5</v>
      </c>
      <c r="V2">
        <v>40</v>
      </c>
      <c r="W2">
        <v>32</v>
      </c>
      <c r="X2">
        <v>50</v>
      </c>
      <c r="Y2">
        <v>724</v>
      </c>
      <c r="Z2">
        <v>4</v>
      </c>
      <c r="AA2">
        <v>7</v>
      </c>
      <c r="AB2">
        <v>12</v>
      </c>
      <c r="AC2">
        <v>17</v>
      </c>
      <c r="AD2">
        <v>20</v>
      </c>
      <c r="AE2">
        <v>17</v>
      </c>
      <c r="AF2">
        <v>12</v>
      </c>
      <c r="AG2">
        <v>7</v>
      </c>
      <c r="AH2">
        <v>4</v>
      </c>
      <c r="AI2">
        <v>25</v>
      </c>
      <c r="AJ2">
        <v>25</v>
      </c>
      <c r="AK2">
        <v>25</v>
      </c>
      <c r="AL2">
        <v>25</v>
      </c>
      <c r="AM2">
        <v>16.3</v>
      </c>
      <c r="AN2">
        <v>36.5</v>
      </c>
      <c r="AO2">
        <v>30</v>
      </c>
      <c r="AP2">
        <v>17.100000000000001</v>
      </c>
      <c r="AQ2">
        <v>0.2</v>
      </c>
      <c r="AR2">
        <v>21772.799999999999</v>
      </c>
      <c r="AS2">
        <v>17418.2</v>
      </c>
      <c r="AT2">
        <v>27216</v>
      </c>
      <c r="AU2">
        <v>2177.3000000000002</v>
      </c>
      <c r="AV2">
        <v>3810.2</v>
      </c>
      <c r="AW2">
        <v>6531.8</v>
      </c>
      <c r="AX2">
        <v>9253.4</v>
      </c>
      <c r="AY2">
        <v>10886.4</v>
      </c>
      <c r="AZ2">
        <v>9253.4</v>
      </c>
      <c r="BA2">
        <v>6531.8</v>
      </c>
      <c r="BB2">
        <v>3810.2</v>
      </c>
      <c r="BC2">
        <v>2177.3000000000002</v>
      </c>
      <c r="BD2">
        <v>13608</v>
      </c>
      <c r="BE2">
        <v>13608</v>
      </c>
      <c r="BF2">
        <v>13608</v>
      </c>
      <c r="BG2">
        <v>13608</v>
      </c>
      <c r="BH2">
        <v>8854</v>
      </c>
      <c r="BI2">
        <v>19864</v>
      </c>
      <c r="BJ2">
        <v>16339</v>
      </c>
      <c r="BK2">
        <v>9288</v>
      </c>
      <c r="BL2">
        <v>87</v>
      </c>
      <c r="BM2">
        <v>50</v>
      </c>
      <c r="BN2">
        <v>0</v>
      </c>
      <c r="BO2">
        <v>0</v>
      </c>
      <c r="BP2">
        <v>0</v>
      </c>
      <c r="BQ2">
        <v>100</v>
      </c>
      <c r="BR2" t="s">
        <v>149</v>
      </c>
      <c r="BS2">
        <v>51.5</v>
      </c>
      <c r="BT2" t="s">
        <v>150</v>
      </c>
      <c r="BU2" t="s">
        <v>150</v>
      </c>
      <c r="BV2" t="s">
        <v>150</v>
      </c>
      <c r="BW2" t="s">
        <v>150</v>
      </c>
      <c r="BX2">
        <v>5.57</v>
      </c>
    </row>
    <row r="3" spans="1:76" x14ac:dyDescent="0.2">
      <c r="A3">
        <v>2015</v>
      </c>
      <c r="B3">
        <v>2</v>
      </c>
      <c r="C3">
        <v>2025</v>
      </c>
      <c r="D3" t="s">
        <v>151</v>
      </c>
      <c r="E3" t="s">
        <v>146</v>
      </c>
      <c r="F3" t="s">
        <v>147</v>
      </c>
      <c r="G3" t="s">
        <v>148</v>
      </c>
      <c r="H3">
        <v>100</v>
      </c>
      <c r="I3">
        <v>34037</v>
      </c>
      <c r="J3">
        <v>0</v>
      </c>
      <c r="K3">
        <v>0</v>
      </c>
      <c r="L3">
        <v>0</v>
      </c>
      <c r="M3">
        <v>34037</v>
      </c>
      <c r="N3">
        <v>0</v>
      </c>
      <c r="O3">
        <v>0</v>
      </c>
      <c r="P3">
        <v>0</v>
      </c>
      <c r="Q3">
        <v>0</v>
      </c>
      <c r="R3">
        <v>0</v>
      </c>
      <c r="S3">
        <v>6.3E-2</v>
      </c>
      <c r="T3">
        <v>52.5</v>
      </c>
      <c r="U3">
        <v>5</v>
      </c>
      <c r="V3">
        <v>40</v>
      </c>
      <c r="W3">
        <v>32</v>
      </c>
      <c r="X3">
        <v>50</v>
      </c>
      <c r="Y3">
        <v>715</v>
      </c>
      <c r="Z3">
        <v>4</v>
      </c>
      <c r="AA3">
        <v>7</v>
      </c>
      <c r="AB3">
        <v>12</v>
      </c>
      <c r="AC3">
        <v>17</v>
      </c>
      <c r="AD3">
        <v>20</v>
      </c>
      <c r="AE3">
        <v>17</v>
      </c>
      <c r="AF3">
        <v>12</v>
      </c>
      <c r="AG3">
        <v>7</v>
      </c>
      <c r="AH3">
        <v>4</v>
      </c>
      <c r="AI3">
        <v>25</v>
      </c>
      <c r="AJ3">
        <v>25</v>
      </c>
      <c r="AK3">
        <v>25</v>
      </c>
      <c r="AL3">
        <v>25</v>
      </c>
      <c r="AM3">
        <v>32.4</v>
      </c>
      <c r="AN3">
        <v>27.6</v>
      </c>
      <c r="AO3">
        <v>21</v>
      </c>
      <c r="AP3">
        <v>18.2</v>
      </c>
      <c r="AQ3">
        <v>0.7</v>
      </c>
      <c r="AR3">
        <v>13619.2</v>
      </c>
      <c r="AS3">
        <v>10895</v>
      </c>
      <c r="AT3">
        <v>17022.5</v>
      </c>
      <c r="AU3">
        <v>1360.6</v>
      </c>
      <c r="AV3">
        <v>2382.1999999999998</v>
      </c>
      <c r="AW3">
        <v>4083.4</v>
      </c>
      <c r="AX3">
        <v>5787</v>
      </c>
      <c r="AY3">
        <v>6804.6</v>
      </c>
      <c r="AZ3">
        <v>5787</v>
      </c>
      <c r="BA3">
        <v>4086.4</v>
      </c>
      <c r="BB3">
        <v>2383.6999999999998</v>
      </c>
      <c r="BC3">
        <v>1362.1</v>
      </c>
      <c r="BD3">
        <v>8507.2000000000007</v>
      </c>
      <c r="BE3">
        <v>8507.2000000000007</v>
      </c>
      <c r="BF3">
        <v>8509.2000000000007</v>
      </c>
      <c r="BG3">
        <v>8513.2000000000007</v>
      </c>
      <c r="BH3">
        <v>11037</v>
      </c>
      <c r="BI3">
        <v>9398</v>
      </c>
      <c r="BJ3">
        <v>7158</v>
      </c>
      <c r="BK3">
        <v>6205</v>
      </c>
      <c r="BL3">
        <v>239</v>
      </c>
      <c r="BM3">
        <v>50</v>
      </c>
      <c r="BN3">
        <v>0</v>
      </c>
      <c r="BO3">
        <v>0</v>
      </c>
      <c r="BP3">
        <v>0</v>
      </c>
      <c r="BQ3">
        <v>100</v>
      </c>
      <c r="BR3" t="s">
        <v>149</v>
      </c>
      <c r="BS3">
        <v>52.5</v>
      </c>
      <c r="BT3" t="s">
        <v>150</v>
      </c>
      <c r="BU3" t="s">
        <v>150</v>
      </c>
      <c r="BV3" t="s">
        <v>150</v>
      </c>
      <c r="BW3" t="s">
        <v>150</v>
      </c>
      <c r="BX3">
        <v>5.63</v>
      </c>
    </row>
    <row r="4" spans="1:76" x14ac:dyDescent="0.2">
      <c r="A4">
        <v>2015</v>
      </c>
      <c r="B4">
        <v>3</v>
      </c>
      <c r="C4">
        <v>2024</v>
      </c>
      <c r="D4" t="s">
        <v>152</v>
      </c>
      <c r="E4" t="s">
        <v>153</v>
      </c>
      <c r="F4" t="s">
        <v>147</v>
      </c>
      <c r="G4" t="s">
        <v>148</v>
      </c>
      <c r="H4">
        <v>100</v>
      </c>
      <c r="I4">
        <v>145911</v>
      </c>
      <c r="J4">
        <v>0</v>
      </c>
      <c r="K4">
        <v>0</v>
      </c>
      <c r="L4">
        <v>0</v>
      </c>
      <c r="M4">
        <v>145911</v>
      </c>
      <c r="N4">
        <v>0</v>
      </c>
      <c r="O4">
        <v>0</v>
      </c>
      <c r="P4">
        <v>0</v>
      </c>
      <c r="Q4">
        <v>0</v>
      </c>
      <c r="R4">
        <v>0</v>
      </c>
      <c r="S4">
        <v>-2E-3</v>
      </c>
      <c r="T4">
        <v>49.9</v>
      </c>
      <c r="U4">
        <v>5</v>
      </c>
      <c r="V4">
        <v>40</v>
      </c>
      <c r="W4">
        <v>32</v>
      </c>
      <c r="X4">
        <v>50</v>
      </c>
      <c r="Y4">
        <v>734</v>
      </c>
      <c r="Z4">
        <v>4</v>
      </c>
      <c r="AA4">
        <v>7</v>
      </c>
      <c r="AB4">
        <v>12</v>
      </c>
      <c r="AC4">
        <v>17</v>
      </c>
      <c r="AD4">
        <v>20</v>
      </c>
      <c r="AE4">
        <v>17</v>
      </c>
      <c r="AF4">
        <v>12</v>
      </c>
      <c r="AG4">
        <v>7</v>
      </c>
      <c r="AH4">
        <v>4</v>
      </c>
      <c r="AI4">
        <v>25</v>
      </c>
      <c r="AJ4">
        <v>25</v>
      </c>
      <c r="AK4">
        <v>25</v>
      </c>
      <c r="AL4">
        <v>25</v>
      </c>
      <c r="AM4">
        <v>20.100000000000001</v>
      </c>
      <c r="AN4">
        <v>21</v>
      </c>
      <c r="AO4">
        <v>23.5</v>
      </c>
      <c r="AP4">
        <v>32.4</v>
      </c>
      <c r="AQ4">
        <v>2.9</v>
      </c>
      <c r="AR4">
        <v>58364.4</v>
      </c>
      <c r="AS4">
        <v>46691.5</v>
      </c>
      <c r="AT4">
        <v>72955.5</v>
      </c>
      <c r="AU4">
        <v>5836.4</v>
      </c>
      <c r="AV4">
        <v>10213.799999999999</v>
      </c>
      <c r="AW4">
        <v>17509.3</v>
      </c>
      <c r="AX4">
        <v>24804.9</v>
      </c>
      <c r="AY4">
        <v>29182.2</v>
      </c>
      <c r="AZ4">
        <v>24804.9</v>
      </c>
      <c r="BA4">
        <v>17509.3</v>
      </c>
      <c r="BB4">
        <v>10213.799999999999</v>
      </c>
      <c r="BC4">
        <v>5836.4</v>
      </c>
      <c r="BD4">
        <v>36477.800000000003</v>
      </c>
      <c r="BE4">
        <v>36477.800000000003</v>
      </c>
      <c r="BF4">
        <v>36477.800000000003</v>
      </c>
      <c r="BG4">
        <v>36477.800000000003</v>
      </c>
      <c r="BH4">
        <v>29401</v>
      </c>
      <c r="BI4">
        <v>30641</v>
      </c>
      <c r="BJ4">
        <v>34338</v>
      </c>
      <c r="BK4">
        <v>47279</v>
      </c>
      <c r="BL4">
        <v>4252</v>
      </c>
      <c r="BM4">
        <v>50</v>
      </c>
      <c r="BN4">
        <v>0</v>
      </c>
      <c r="BO4">
        <v>0</v>
      </c>
      <c r="BP4">
        <v>0</v>
      </c>
      <c r="BQ4">
        <v>100</v>
      </c>
      <c r="BR4" t="s">
        <v>149</v>
      </c>
      <c r="BS4">
        <v>49.9</v>
      </c>
      <c r="BT4" t="s">
        <v>150</v>
      </c>
      <c r="BU4" t="s">
        <v>150</v>
      </c>
      <c r="BV4" t="s">
        <v>150</v>
      </c>
      <c r="BW4" t="s">
        <v>150</v>
      </c>
      <c r="BX4">
        <v>5.5</v>
      </c>
    </row>
    <row r="5" spans="1:76" x14ac:dyDescent="0.2">
      <c r="A5">
        <v>2015</v>
      </c>
      <c r="B5">
        <v>4</v>
      </c>
      <c r="C5">
        <v>2023</v>
      </c>
      <c r="D5" t="s">
        <v>154</v>
      </c>
      <c r="E5" t="s">
        <v>153</v>
      </c>
      <c r="F5" t="s">
        <v>147</v>
      </c>
      <c r="G5" t="s">
        <v>148</v>
      </c>
      <c r="H5">
        <v>100</v>
      </c>
      <c r="I5">
        <v>143807</v>
      </c>
      <c r="J5">
        <v>0</v>
      </c>
      <c r="K5">
        <v>0</v>
      </c>
      <c r="L5">
        <v>0</v>
      </c>
      <c r="M5">
        <v>143807</v>
      </c>
      <c r="N5">
        <v>0</v>
      </c>
      <c r="O5">
        <v>0</v>
      </c>
      <c r="P5">
        <v>0</v>
      </c>
      <c r="Q5">
        <v>0</v>
      </c>
      <c r="R5">
        <v>0</v>
      </c>
      <c r="S5">
        <v>-1.2999999999999999E-2</v>
      </c>
      <c r="T5">
        <v>49.5</v>
      </c>
      <c r="U5">
        <v>5</v>
      </c>
      <c r="V5">
        <v>40</v>
      </c>
      <c r="W5">
        <v>32</v>
      </c>
      <c r="X5">
        <v>50</v>
      </c>
      <c r="Y5">
        <v>741</v>
      </c>
      <c r="Z5">
        <v>4</v>
      </c>
      <c r="AA5">
        <v>7</v>
      </c>
      <c r="AB5">
        <v>12</v>
      </c>
      <c r="AC5">
        <v>17</v>
      </c>
      <c r="AD5">
        <v>20</v>
      </c>
      <c r="AE5">
        <v>17</v>
      </c>
      <c r="AF5">
        <v>12</v>
      </c>
      <c r="AG5">
        <v>7</v>
      </c>
      <c r="AH5">
        <v>4</v>
      </c>
      <c r="AI5">
        <v>25</v>
      </c>
      <c r="AJ5">
        <v>25</v>
      </c>
      <c r="AK5">
        <v>25</v>
      </c>
      <c r="AL5">
        <v>25</v>
      </c>
      <c r="AM5">
        <v>10.9</v>
      </c>
      <c r="AN5">
        <v>19.7</v>
      </c>
      <c r="AO5">
        <v>29.9</v>
      </c>
      <c r="AP5">
        <v>33</v>
      </c>
      <c r="AQ5">
        <v>6.5</v>
      </c>
      <c r="AR5">
        <v>57522.8</v>
      </c>
      <c r="AS5">
        <v>46018.2</v>
      </c>
      <c r="AT5">
        <v>71903.5</v>
      </c>
      <c r="AU5">
        <v>5752.3</v>
      </c>
      <c r="AV5">
        <v>10066.5</v>
      </c>
      <c r="AW5">
        <v>17256.8</v>
      </c>
      <c r="AX5">
        <v>24447.200000000001</v>
      </c>
      <c r="AY5">
        <v>28761.4</v>
      </c>
      <c r="AZ5">
        <v>24447.200000000001</v>
      </c>
      <c r="BA5">
        <v>17256.8</v>
      </c>
      <c r="BB5">
        <v>10066.5</v>
      </c>
      <c r="BC5">
        <v>5752.3</v>
      </c>
      <c r="BD5">
        <v>35951.800000000003</v>
      </c>
      <c r="BE5">
        <v>35951.800000000003</v>
      </c>
      <c r="BF5">
        <v>35951.800000000003</v>
      </c>
      <c r="BG5">
        <v>35951.800000000003</v>
      </c>
      <c r="BH5">
        <v>15701</v>
      </c>
      <c r="BI5">
        <v>28370</v>
      </c>
      <c r="BJ5">
        <v>42968</v>
      </c>
      <c r="BK5">
        <v>47401</v>
      </c>
      <c r="BL5">
        <v>9367</v>
      </c>
      <c r="BM5">
        <v>50</v>
      </c>
      <c r="BN5">
        <v>0</v>
      </c>
      <c r="BO5">
        <v>0</v>
      </c>
      <c r="BP5">
        <v>0</v>
      </c>
      <c r="BQ5">
        <v>100</v>
      </c>
      <c r="BR5" t="s">
        <v>149</v>
      </c>
      <c r="BS5">
        <v>49.5</v>
      </c>
      <c r="BT5" t="s">
        <v>150</v>
      </c>
      <c r="BU5" t="s">
        <v>150</v>
      </c>
      <c r="BV5" t="s">
        <v>150</v>
      </c>
      <c r="BW5" t="s">
        <v>150</v>
      </c>
      <c r="BX5">
        <v>5.47</v>
      </c>
    </row>
    <row r="6" spans="1:76" x14ac:dyDescent="0.2">
      <c r="A6">
        <v>2015</v>
      </c>
      <c r="B6">
        <v>5</v>
      </c>
      <c r="C6">
        <v>2022</v>
      </c>
      <c r="D6" t="s">
        <v>155</v>
      </c>
      <c r="E6" t="s">
        <v>153</v>
      </c>
      <c r="F6" t="s">
        <v>147</v>
      </c>
      <c r="G6" t="s">
        <v>148</v>
      </c>
      <c r="H6">
        <v>100</v>
      </c>
      <c r="I6">
        <v>146205</v>
      </c>
      <c r="J6">
        <v>0</v>
      </c>
      <c r="K6">
        <v>0</v>
      </c>
      <c r="L6">
        <v>0</v>
      </c>
      <c r="M6">
        <v>146205</v>
      </c>
      <c r="N6">
        <v>0</v>
      </c>
      <c r="O6">
        <v>0</v>
      </c>
      <c r="P6">
        <v>0</v>
      </c>
      <c r="Q6">
        <v>0</v>
      </c>
      <c r="R6">
        <v>0</v>
      </c>
      <c r="S6">
        <v>-1.2999999999999999E-2</v>
      </c>
      <c r="T6">
        <v>49.5</v>
      </c>
      <c r="U6">
        <v>5</v>
      </c>
      <c r="V6">
        <v>40</v>
      </c>
      <c r="W6">
        <v>32</v>
      </c>
      <c r="X6">
        <v>50</v>
      </c>
      <c r="Y6">
        <v>740</v>
      </c>
      <c r="Z6">
        <v>4</v>
      </c>
      <c r="AA6">
        <v>7</v>
      </c>
      <c r="AB6">
        <v>12</v>
      </c>
      <c r="AC6">
        <v>17</v>
      </c>
      <c r="AD6">
        <v>20</v>
      </c>
      <c r="AE6">
        <v>17</v>
      </c>
      <c r="AF6">
        <v>12</v>
      </c>
      <c r="AG6">
        <v>7</v>
      </c>
      <c r="AH6">
        <v>4</v>
      </c>
      <c r="AI6">
        <v>25</v>
      </c>
      <c r="AJ6">
        <v>25</v>
      </c>
      <c r="AK6">
        <v>25</v>
      </c>
      <c r="AL6">
        <v>25</v>
      </c>
      <c r="AM6">
        <v>10.8</v>
      </c>
      <c r="AN6">
        <v>21.4</v>
      </c>
      <c r="AO6">
        <v>29.4</v>
      </c>
      <c r="AP6">
        <v>35.6</v>
      </c>
      <c r="AQ6">
        <v>2.7</v>
      </c>
      <c r="AR6">
        <v>58482</v>
      </c>
      <c r="AS6">
        <v>46785.599999999999</v>
      </c>
      <c r="AT6">
        <v>73102.5</v>
      </c>
      <c r="AU6">
        <v>5848.2</v>
      </c>
      <c r="AV6">
        <v>10234.299999999999</v>
      </c>
      <c r="AW6">
        <v>17544.599999999999</v>
      </c>
      <c r="AX6">
        <v>24854.799999999999</v>
      </c>
      <c r="AY6">
        <v>29241</v>
      </c>
      <c r="AZ6">
        <v>24854.9</v>
      </c>
      <c r="BA6">
        <v>17544.599999999999</v>
      </c>
      <c r="BB6">
        <v>10234.299999999999</v>
      </c>
      <c r="BC6">
        <v>5848.2</v>
      </c>
      <c r="BD6">
        <v>36551.199999999997</v>
      </c>
      <c r="BE6">
        <v>36551.199999999997</v>
      </c>
      <c r="BF6">
        <v>36551.199999999997</v>
      </c>
      <c r="BG6">
        <v>36551.199999999997</v>
      </c>
      <c r="BH6">
        <v>15782</v>
      </c>
      <c r="BI6">
        <v>31301</v>
      </c>
      <c r="BJ6">
        <v>43041</v>
      </c>
      <c r="BK6">
        <v>52080</v>
      </c>
      <c r="BL6">
        <v>4001</v>
      </c>
      <c r="BM6">
        <v>50</v>
      </c>
      <c r="BN6">
        <v>0</v>
      </c>
      <c r="BO6">
        <v>0</v>
      </c>
      <c r="BP6">
        <v>0</v>
      </c>
      <c r="BQ6">
        <v>100</v>
      </c>
      <c r="BR6" t="s">
        <v>149</v>
      </c>
      <c r="BS6">
        <v>49.5</v>
      </c>
      <c r="BT6" t="s">
        <v>150</v>
      </c>
      <c r="BU6" t="s">
        <v>150</v>
      </c>
      <c r="BV6" t="s">
        <v>150</v>
      </c>
      <c r="BW6" t="s">
        <v>150</v>
      </c>
      <c r="BX6">
        <v>5.47</v>
      </c>
    </row>
    <row r="7" spans="1:76" x14ac:dyDescent="0.2">
      <c r="A7">
        <v>2015</v>
      </c>
      <c r="B7">
        <v>6</v>
      </c>
      <c r="C7">
        <v>2021</v>
      </c>
      <c r="D7" t="s">
        <v>156</v>
      </c>
      <c r="E7" t="s">
        <v>153</v>
      </c>
      <c r="F7" t="s">
        <v>147</v>
      </c>
      <c r="G7" t="s">
        <v>148</v>
      </c>
      <c r="H7">
        <v>100</v>
      </c>
      <c r="I7">
        <v>145501</v>
      </c>
      <c r="J7">
        <v>0</v>
      </c>
      <c r="K7">
        <v>0</v>
      </c>
      <c r="L7">
        <v>0</v>
      </c>
      <c r="M7">
        <v>145501</v>
      </c>
      <c r="N7">
        <v>0</v>
      </c>
      <c r="O7">
        <v>0</v>
      </c>
      <c r="P7">
        <v>0</v>
      </c>
      <c r="Q7">
        <v>0</v>
      </c>
      <c r="R7">
        <v>0</v>
      </c>
      <c r="S7">
        <v>-1.2999999999999999E-2</v>
      </c>
      <c r="T7">
        <v>49.5</v>
      </c>
      <c r="U7">
        <v>5</v>
      </c>
      <c r="V7">
        <v>40</v>
      </c>
      <c r="W7">
        <v>32</v>
      </c>
      <c r="X7">
        <v>50</v>
      </c>
      <c r="Y7">
        <v>738</v>
      </c>
      <c r="Z7">
        <v>4</v>
      </c>
      <c r="AA7">
        <v>7</v>
      </c>
      <c r="AB7">
        <v>12</v>
      </c>
      <c r="AC7">
        <v>17</v>
      </c>
      <c r="AD7">
        <v>20</v>
      </c>
      <c r="AE7">
        <v>17</v>
      </c>
      <c r="AF7">
        <v>12</v>
      </c>
      <c r="AG7">
        <v>7</v>
      </c>
      <c r="AH7">
        <v>4</v>
      </c>
      <c r="AI7">
        <v>25</v>
      </c>
      <c r="AJ7">
        <v>25</v>
      </c>
      <c r="AK7">
        <v>25</v>
      </c>
      <c r="AL7">
        <v>25</v>
      </c>
      <c r="AM7">
        <v>11.4</v>
      </c>
      <c r="AN7">
        <v>21.6</v>
      </c>
      <c r="AO7">
        <v>31.6</v>
      </c>
      <c r="AP7">
        <v>31.2</v>
      </c>
      <c r="AQ7">
        <v>4.2</v>
      </c>
      <c r="AR7">
        <v>58200.4</v>
      </c>
      <c r="AS7">
        <v>46560.3</v>
      </c>
      <c r="AT7">
        <v>72750.5</v>
      </c>
      <c r="AU7">
        <v>5820</v>
      </c>
      <c r="AV7">
        <v>10185.1</v>
      </c>
      <c r="AW7">
        <v>17460.099999999999</v>
      </c>
      <c r="AX7">
        <v>24735.200000000001</v>
      </c>
      <c r="AY7">
        <v>29100.2</v>
      </c>
      <c r="AZ7">
        <v>24735.200000000001</v>
      </c>
      <c r="BA7">
        <v>17460.099999999999</v>
      </c>
      <c r="BB7">
        <v>10185.1</v>
      </c>
      <c r="BC7">
        <v>5820</v>
      </c>
      <c r="BD7">
        <v>36375.199999999997</v>
      </c>
      <c r="BE7">
        <v>36375.199999999997</v>
      </c>
      <c r="BF7">
        <v>36375.199999999997</v>
      </c>
      <c r="BG7">
        <v>36375.199999999997</v>
      </c>
      <c r="BH7">
        <v>16567</v>
      </c>
      <c r="BI7">
        <v>31482</v>
      </c>
      <c r="BJ7">
        <v>45988</v>
      </c>
      <c r="BK7">
        <v>45415</v>
      </c>
      <c r="BL7">
        <v>6049</v>
      </c>
      <c r="BM7">
        <v>50</v>
      </c>
      <c r="BN7">
        <v>0</v>
      </c>
      <c r="BO7">
        <v>0</v>
      </c>
      <c r="BP7">
        <v>0</v>
      </c>
      <c r="BQ7">
        <v>100</v>
      </c>
      <c r="BR7" t="s">
        <v>149</v>
      </c>
      <c r="BS7">
        <v>49.5</v>
      </c>
      <c r="BT7" t="s">
        <v>150</v>
      </c>
      <c r="BU7" t="s">
        <v>150</v>
      </c>
      <c r="BV7" t="s">
        <v>150</v>
      </c>
      <c r="BW7" t="s">
        <v>150</v>
      </c>
      <c r="BX7">
        <v>5.47</v>
      </c>
    </row>
    <row r="8" spans="1:76" x14ac:dyDescent="0.2">
      <c r="A8">
        <v>2015</v>
      </c>
      <c r="B8">
        <v>7</v>
      </c>
      <c r="C8">
        <v>2020</v>
      </c>
      <c r="D8" t="s">
        <v>157</v>
      </c>
      <c r="E8" t="s">
        <v>153</v>
      </c>
      <c r="F8" t="s">
        <v>147</v>
      </c>
      <c r="G8" t="s">
        <v>148</v>
      </c>
      <c r="H8">
        <v>100</v>
      </c>
      <c r="I8">
        <v>142524</v>
      </c>
      <c r="J8">
        <v>0</v>
      </c>
      <c r="K8">
        <v>0</v>
      </c>
      <c r="L8">
        <v>0</v>
      </c>
      <c r="M8">
        <v>142524</v>
      </c>
      <c r="N8">
        <v>0</v>
      </c>
      <c r="O8">
        <v>0</v>
      </c>
      <c r="P8">
        <v>0</v>
      </c>
      <c r="Q8">
        <v>0</v>
      </c>
      <c r="R8">
        <v>0</v>
      </c>
      <c r="S8">
        <v>-2.5000000000000001E-2</v>
      </c>
      <c r="T8">
        <v>49</v>
      </c>
      <c r="U8">
        <v>5</v>
      </c>
      <c r="V8">
        <v>40</v>
      </c>
      <c r="W8">
        <v>32</v>
      </c>
      <c r="X8">
        <v>50</v>
      </c>
      <c r="Y8">
        <v>740</v>
      </c>
      <c r="Z8">
        <v>4</v>
      </c>
      <c r="AA8">
        <v>7</v>
      </c>
      <c r="AB8">
        <v>12</v>
      </c>
      <c r="AC8">
        <v>17</v>
      </c>
      <c r="AD8">
        <v>20</v>
      </c>
      <c r="AE8">
        <v>17</v>
      </c>
      <c r="AF8">
        <v>12</v>
      </c>
      <c r="AG8">
        <v>7</v>
      </c>
      <c r="AH8">
        <v>4</v>
      </c>
      <c r="AI8">
        <v>25</v>
      </c>
      <c r="AJ8">
        <v>25</v>
      </c>
      <c r="AK8">
        <v>25</v>
      </c>
      <c r="AL8">
        <v>25</v>
      </c>
      <c r="AM8">
        <v>14.2</v>
      </c>
      <c r="AN8">
        <v>19</v>
      </c>
      <c r="AO8">
        <v>26.9</v>
      </c>
      <c r="AP8">
        <v>30.5</v>
      </c>
      <c r="AQ8">
        <v>9.4</v>
      </c>
      <c r="AR8">
        <v>57009.599999999999</v>
      </c>
      <c r="AS8">
        <v>45607.7</v>
      </c>
      <c r="AT8">
        <v>71262</v>
      </c>
      <c r="AU8">
        <v>5701</v>
      </c>
      <c r="AV8">
        <v>9976.7000000000007</v>
      </c>
      <c r="AW8">
        <v>17102.900000000001</v>
      </c>
      <c r="AX8">
        <v>24229.1</v>
      </c>
      <c r="AY8">
        <v>28504.799999999999</v>
      </c>
      <c r="AZ8">
        <v>24229.1</v>
      </c>
      <c r="BA8">
        <v>17102.900000000001</v>
      </c>
      <c r="BB8">
        <v>9976.7000000000007</v>
      </c>
      <c r="BC8">
        <v>5701</v>
      </c>
      <c r="BD8">
        <v>35631</v>
      </c>
      <c r="BE8">
        <v>35631</v>
      </c>
      <c r="BF8">
        <v>35631</v>
      </c>
      <c r="BG8">
        <v>35631</v>
      </c>
      <c r="BH8">
        <v>20294</v>
      </c>
      <c r="BI8">
        <v>27092</v>
      </c>
      <c r="BJ8">
        <v>38276</v>
      </c>
      <c r="BK8">
        <v>43451</v>
      </c>
      <c r="BL8">
        <v>13411</v>
      </c>
      <c r="BM8">
        <v>50</v>
      </c>
      <c r="BN8">
        <v>0</v>
      </c>
      <c r="BO8">
        <v>0</v>
      </c>
      <c r="BP8">
        <v>0</v>
      </c>
      <c r="BQ8">
        <v>100</v>
      </c>
      <c r="BR8" t="s">
        <v>149</v>
      </c>
      <c r="BS8">
        <v>49</v>
      </c>
      <c r="BT8" t="s">
        <v>150</v>
      </c>
      <c r="BU8" t="s">
        <v>150</v>
      </c>
      <c r="BV8" t="s">
        <v>150</v>
      </c>
      <c r="BW8" t="s">
        <v>150</v>
      </c>
      <c r="BX8">
        <v>5.45</v>
      </c>
    </row>
    <row r="9" spans="1:76" x14ac:dyDescent="0.2">
      <c r="A9">
        <v>2015</v>
      </c>
      <c r="B9">
        <v>8</v>
      </c>
      <c r="C9">
        <v>2019</v>
      </c>
      <c r="D9" t="s">
        <v>158</v>
      </c>
      <c r="E9" t="s">
        <v>153</v>
      </c>
      <c r="F9" t="s">
        <v>147</v>
      </c>
      <c r="G9" t="s">
        <v>148</v>
      </c>
      <c r="H9">
        <v>100</v>
      </c>
      <c r="I9">
        <v>143221</v>
      </c>
      <c r="J9">
        <v>0</v>
      </c>
      <c r="K9">
        <v>0</v>
      </c>
      <c r="L9">
        <v>0</v>
      </c>
      <c r="M9">
        <v>143221</v>
      </c>
      <c r="N9">
        <v>0</v>
      </c>
      <c r="O9">
        <v>0</v>
      </c>
      <c r="P9">
        <v>0</v>
      </c>
      <c r="Q9">
        <v>0</v>
      </c>
      <c r="R9">
        <v>0</v>
      </c>
      <c r="S9">
        <v>-3.6999999999999998E-2</v>
      </c>
      <c r="T9">
        <v>48.5</v>
      </c>
      <c r="U9">
        <v>5</v>
      </c>
      <c r="V9">
        <v>40</v>
      </c>
      <c r="W9">
        <v>32</v>
      </c>
      <c r="X9">
        <v>50</v>
      </c>
      <c r="Y9">
        <v>741</v>
      </c>
      <c r="Z9">
        <v>4</v>
      </c>
      <c r="AA9">
        <v>7</v>
      </c>
      <c r="AB9">
        <v>12</v>
      </c>
      <c r="AC9">
        <v>17</v>
      </c>
      <c r="AD9">
        <v>20</v>
      </c>
      <c r="AE9">
        <v>17</v>
      </c>
      <c r="AF9">
        <v>12</v>
      </c>
      <c r="AG9">
        <v>7</v>
      </c>
      <c r="AH9">
        <v>4</v>
      </c>
      <c r="AI9">
        <v>25</v>
      </c>
      <c r="AJ9">
        <v>25</v>
      </c>
      <c r="AK9">
        <v>25</v>
      </c>
      <c r="AL9">
        <v>25</v>
      </c>
      <c r="AM9">
        <v>13.9</v>
      </c>
      <c r="AN9">
        <v>18.899999999999999</v>
      </c>
      <c r="AO9">
        <v>26.7</v>
      </c>
      <c r="AP9">
        <v>34.1</v>
      </c>
      <c r="AQ9">
        <v>6.3</v>
      </c>
      <c r="AR9">
        <v>57288.4</v>
      </c>
      <c r="AS9">
        <v>45830.7</v>
      </c>
      <c r="AT9">
        <v>71610.5</v>
      </c>
      <c r="AU9">
        <v>5728.8</v>
      </c>
      <c r="AV9">
        <v>10025.5</v>
      </c>
      <c r="AW9">
        <v>17186.5</v>
      </c>
      <c r="AX9">
        <v>24347.599999999999</v>
      </c>
      <c r="AY9">
        <v>28644.2</v>
      </c>
      <c r="AZ9">
        <v>24347.599999999999</v>
      </c>
      <c r="BA9">
        <v>17186.5</v>
      </c>
      <c r="BB9">
        <v>10025.5</v>
      </c>
      <c r="BC9">
        <v>5728.8</v>
      </c>
      <c r="BD9">
        <v>35805.199999999997</v>
      </c>
      <c r="BE9">
        <v>35805.199999999997</v>
      </c>
      <c r="BF9">
        <v>35805.199999999997</v>
      </c>
      <c r="BG9">
        <v>35805.199999999997</v>
      </c>
      <c r="BH9">
        <v>19954</v>
      </c>
      <c r="BI9">
        <v>27124</v>
      </c>
      <c r="BJ9">
        <v>38182</v>
      </c>
      <c r="BK9">
        <v>48895</v>
      </c>
      <c r="BL9">
        <v>9066</v>
      </c>
      <c r="BM9">
        <v>50</v>
      </c>
      <c r="BN9">
        <v>0</v>
      </c>
      <c r="BO9">
        <v>0</v>
      </c>
      <c r="BP9">
        <v>0</v>
      </c>
      <c r="BQ9">
        <v>100</v>
      </c>
      <c r="BR9" t="s">
        <v>149</v>
      </c>
      <c r="BS9">
        <v>48.5</v>
      </c>
      <c r="BT9" t="s">
        <v>150</v>
      </c>
      <c r="BU9" t="s">
        <v>150</v>
      </c>
      <c r="BV9" t="s">
        <v>150</v>
      </c>
      <c r="BW9" t="s">
        <v>150</v>
      </c>
      <c r="BX9">
        <v>5.43</v>
      </c>
    </row>
    <row r="10" spans="1:76" x14ac:dyDescent="0.2">
      <c r="A10">
        <v>2015</v>
      </c>
      <c r="B10">
        <v>9</v>
      </c>
      <c r="C10">
        <v>2018</v>
      </c>
      <c r="D10" t="s">
        <v>159</v>
      </c>
      <c r="E10" t="s">
        <v>153</v>
      </c>
      <c r="F10" t="s">
        <v>147</v>
      </c>
      <c r="G10" t="s">
        <v>148</v>
      </c>
      <c r="H10">
        <v>100</v>
      </c>
      <c r="I10">
        <v>79080</v>
      </c>
      <c r="J10">
        <v>0</v>
      </c>
      <c r="K10">
        <v>0</v>
      </c>
      <c r="L10">
        <v>0</v>
      </c>
      <c r="M10">
        <v>79080</v>
      </c>
      <c r="N10">
        <v>0</v>
      </c>
      <c r="O10">
        <v>0</v>
      </c>
      <c r="P10">
        <v>0</v>
      </c>
      <c r="Q10">
        <v>0</v>
      </c>
      <c r="R10">
        <v>0</v>
      </c>
      <c r="S10">
        <v>-1.2E-2</v>
      </c>
      <c r="T10">
        <v>49.5</v>
      </c>
      <c r="U10">
        <v>5</v>
      </c>
      <c r="V10">
        <v>40</v>
      </c>
      <c r="W10">
        <v>32</v>
      </c>
      <c r="X10">
        <v>50</v>
      </c>
      <c r="Y10">
        <v>736</v>
      </c>
      <c r="Z10">
        <v>4</v>
      </c>
      <c r="AA10">
        <v>7</v>
      </c>
      <c r="AB10">
        <v>12</v>
      </c>
      <c r="AC10">
        <v>17</v>
      </c>
      <c r="AD10">
        <v>20</v>
      </c>
      <c r="AE10">
        <v>17</v>
      </c>
      <c r="AF10">
        <v>12</v>
      </c>
      <c r="AG10">
        <v>7</v>
      </c>
      <c r="AH10">
        <v>4</v>
      </c>
      <c r="AI10">
        <v>25</v>
      </c>
      <c r="AJ10">
        <v>25</v>
      </c>
      <c r="AK10">
        <v>25</v>
      </c>
      <c r="AL10">
        <v>25</v>
      </c>
      <c r="AM10">
        <v>16.899999999999999</v>
      </c>
      <c r="AN10">
        <v>21.1</v>
      </c>
      <c r="AO10">
        <v>25.9</v>
      </c>
      <c r="AP10">
        <v>29.4</v>
      </c>
      <c r="AQ10">
        <v>6.8</v>
      </c>
      <c r="AR10">
        <v>31632</v>
      </c>
      <c r="AS10">
        <v>25305.599999999999</v>
      </c>
      <c r="AT10">
        <v>39540</v>
      </c>
      <c r="AU10">
        <v>3163.2</v>
      </c>
      <c r="AV10">
        <v>5535.6</v>
      </c>
      <c r="AW10">
        <v>9489.6</v>
      </c>
      <c r="AX10">
        <v>13443.6</v>
      </c>
      <c r="AY10">
        <v>15816</v>
      </c>
      <c r="AZ10">
        <v>13443.6</v>
      </c>
      <c r="BA10">
        <v>9489.6</v>
      </c>
      <c r="BB10">
        <v>5535.6</v>
      </c>
      <c r="BC10">
        <v>3163.2</v>
      </c>
      <c r="BD10">
        <v>19770</v>
      </c>
      <c r="BE10">
        <v>19770</v>
      </c>
      <c r="BF10">
        <v>19770</v>
      </c>
      <c r="BG10">
        <v>19770</v>
      </c>
      <c r="BH10">
        <v>13385</v>
      </c>
      <c r="BI10">
        <v>16658</v>
      </c>
      <c r="BJ10">
        <v>20468</v>
      </c>
      <c r="BK10">
        <v>23222</v>
      </c>
      <c r="BL10">
        <v>5347</v>
      </c>
      <c r="BM10">
        <v>50</v>
      </c>
      <c r="BN10">
        <v>0</v>
      </c>
      <c r="BO10">
        <v>0</v>
      </c>
      <c r="BP10">
        <v>0</v>
      </c>
      <c r="BQ10">
        <v>100</v>
      </c>
      <c r="BR10" t="s">
        <v>149</v>
      </c>
      <c r="BS10">
        <v>49.5</v>
      </c>
      <c r="BT10" t="s">
        <v>150</v>
      </c>
      <c r="BU10" t="s">
        <v>150</v>
      </c>
      <c r="BV10" t="s">
        <v>150</v>
      </c>
      <c r="BW10" t="s">
        <v>150</v>
      </c>
      <c r="BX10">
        <v>5.48</v>
      </c>
    </row>
    <row r="11" spans="1:76" x14ac:dyDescent="0.2">
      <c r="A11">
        <v>2015</v>
      </c>
      <c r="B11">
        <v>10</v>
      </c>
      <c r="C11">
        <v>2017</v>
      </c>
      <c r="D11" t="s">
        <v>160</v>
      </c>
      <c r="E11" t="s">
        <v>153</v>
      </c>
      <c r="F11" t="s">
        <v>147</v>
      </c>
      <c r="G11" t="s">
        <v>148</v>
      </c>
      <c r="H11">
        <v>100</v>
      </c>
      <c r="I11">
        <v>5586</v>
      </c>
      <c r="J11">
        <v>0</v>
      </c>
      <c r="K11">
        <v>0</v>
      </c>
      <c r="L11">
        <v>0</v>
      </c>
      <c r="M11">
        <v>5586</v>
      </c>
      <c r="N11">
        <v>0</v>
      </c>
      <c r="O11">
        <v>0</v>
      </c>
      <c r="P11">
        <v>0</v>
      </c>
      <c r="Q11">
        <v>0</v>
      </c>
      <c r="R11">
        <v>0</v>
      </c>
      <c r="S11">
        <v>1.4E-2</v>
      </c>
      <c r="T11">
        <v>50.6</v>
      </c>
      <c r="U11">
        <v>5</v>
      </c>
      <c r="V11">
        <v>40</v>
      </c>
      <c r="W11">
        <v>32</v>
      </c>
      <c r="X11">
        <v>50</v>
      </c>
      <c r="Y11">
        <v>730</v>
      </c>
      <c r="Z11">
        <v>4</v>
      </c>
      <c r="AA11">
        <v>7</v>
      </c>
      <c r="AB11">
        <v>12</v>
      </c>
      <c r="AC11">
        <v>17</v>
      </c>
      <c r="AD11">
        <v>20</v>
      </c>
      <c r="AE11">
        <v>17</v>
      </c>
      <c r="AF11">
        <v>12</v>
      </c>
      <c r="AG11">
        <v>7</v>
      </c>
      <c r="AH11">
        <v>4</v>
      </c>
      <c r="AI11">
        <v>25</v>
      </c>
      <c r="AJ11">
        <v>25</v>
      </c>
      <c r="AK11">
        <v>25</v>
      </c>
      <c r="AL11">
        <v>25</v>
      </c>
      <c r="AM11">
        <v>24.2</v>
      </c>
      <c r="AN11">
        <v>21.1</v>
      </c>
      <c r="AO11">
        <v>22.4</v>
      </c>
      <c r="AP11">
        <v>24.9</v>
      </c>
      <c r="AQ11">
        <v>7.3</v>
      </c>
      <c r="AR11">
        <v>2234.4</v>
      </c>
      <c r="AS11">
        <v>1787.5</v>
      </c>
      <c r="AT11">
        <v>2793</v>
      </c>
      <c r="AU11">
        <v>223.4</v>
      </c>
      <c r="AV11">
        <v>391</v>
      </c>
      <c r="AW11">
        <v>670.3</v>
      </c>
      <c r="AX11">
        <v>949.6</v>
      </c>
      <c r="AY11">
        <v>1117.2</v>
      </c>
      <c r="AZ11">
        <v>949.6</v>
      </c>
      <c r="BA11">
        <v>670.3</v>
      </c>
      <c r="BB11">
        <v>391</v>
      </c>
      <c r="BC11">
        <v>223.4</v>
      </c>
      <c r="BD11">
        <v>1396.5</v>
      </c>
      <c r="BE11">
        <v>1396.5</v>
      </c>
      <c r="BF11">
        <v>1396.5</v>
      </c>
      <c r="BG11">
        <v>1396.5</v>
      </c>
      <c r="BH11">
        <v>1353</v>
      </c>
      <c r="BI11">
        <v>1179</v>
      </c>
      <c r="BJ11">
        <v>1252</v>
      </c>
      <c r="BK11">
        <v>1392</v>
      </c>
      <c r="BL11">
        <v>410</v>
      </c>
      <c r="BM11">
        <v>50</v>
      </c>
      <c r="BN11">
        <v>0</v>
      </c>
      <c r="BO11">
        <v>0</v>
      </c>
      <c r="BP11">
        <v>0</v>
      </c>
      <c r="BQ11">
        <v>100</v>
      </c>
      <c r="BR11" t="s">
        <v>149</v>
      </c>
      <c r="BS11">
        <v>50.6</v>
      </c>
      <c r="BT11" t="s">
        <v>150</v>
      </c>
      <c r="BU11" t="s">
        <v>150</v>
      </c>
      <c r="BV11" t="s">
        <v>150</v>
      </c>
      <c r="BW11" t="s">
        <v>150</v>
      </c>
      <c r="BX11">
        <v>5.53</v>
      </c>
    </row>
    <row r="12" spans="1:76" x14ac:dyDescent="0.2">
      <c r="A12">
        <v>2015</v>
      </c>
      <c r="B12">
        <v>11</v>
      </c>
      <c r="C12">
        <v>2016</v>
      </c>
      <c r="D12" t="s">
        <v>161</v>
      </c>
      <c r="E12" t="s">
        <v>153</v>
      </c>
      <c r="F12" t="s">
        <v>147</v>
      </c>
      <c r="G12" t="s">
        <v>148</v>
      </c>
      <c r="H12">
        <v>100</v>
      </c>
      <c r="I12">
        <v>39787</v>
      </c>
      <c r="J12">
        <v>0</v>
      </c>
      <c r="K12">
        <v>0</v>
      </c>
      <c r="L12">
        <v>0</v>
      </c>
      <c r="M12">
        <v>39787</v>
      </c>
      <c r="N12">
        <v>0</v>
      </c>
      <c r="O12">
        <v>0</v>
      </c>
      <c r="P12">
        <v>0</v>
      </c>
      <c r="Q12">
        <v>0</v>
      </c>
      <c r="R12">
        <v>0</v>
      </c>
      <c r="S12">
        <v>2.4E-2</v>
      </c>
      <c r="T12">
        <v>51</v>
      </c>
      <c r="U12">
        <v>5</v>
      </c>
      <c r="V12">
        <v>40</v>
      </c>
      <c r="W12">
        <v>32</v>
      </c>
      <c r="X12">
        <v>50</v>
      </c>
      <c r="Y12">
        <v>732</v>
      </c>
      <c r="Z12">
        <v>4</v>
      </c>
      <c r="AA12">
        <v>7</v>
      </c>
      <c r="AB12">
        <v>12</v>
      </c>
      <c r="AC12">
        <v>17</v>
      </c>
      <c r="AD12">
        <v>20</v>
      </c>
      <c r="AE12">
        <v>17</v>
      </c>
      <c r="AF12">
        <v>12</v>
      </c>
      <c r="AG12">
        <v>7</v>
      </c>
      <c r="AH12">
        <v>4</v>
      </c>
      <c r="AI12">
        <v>25</v>
      </c>
      <c r="AJ12">
        <v>25</v>
      </c>
      <c r="AK12">
        <v>25</v>
      </c>
      <c r="AL12">
        <v>25</v>
      </c>
      <c r="AM12">
        <v>20.9</v>
      </c>
      <c r="AN12">
        <v>21.9</v>
      </c>
      <c r="AO12">
        <v>24.8</v>
      </c>
      <c r="AP12">
        <v>26.1</v>
      </c>
      <c r="AQ12">
        <v>6.3</v>
      </c>
      <c r="AR12">
        <v>15919.2</v>
      </c>
      <c r="AS12">
        <v>12735.2</v>
      </c>
      <c r="AT12">
        <v>19899.5</v>
      </c>
      <c r="AU12">
        <v>1591.3</v>
      </c>
      <c r="AV12">
        <v>2783.2</v>
      </c>
      <c r="AW12">
        <v>4771.6000000000004</v>
      </c>
      <c r="AX12">
        <v>6762.2</v>
      </c>
      <c r="AY12">
        <v>7959.6</v>
      </c>
      <c r="AZ12">
        <v>6764.2</v>
      </c>
      <c r="BA12">
        <v>4775.6000000000004</v>
      </c>
      <c r="BB12">
        <v>2786.9</v>
      </c>
      <c r="BC12">
        <v>1592.5</v>
      </c>
      <c r="BD12">
        <v>9942.2000000000007</v>
      </c>
      <c r="BE12">
        <v>9945.2000000000007</v>
      </c>
      <c r="BF12">
        <v>9948.7999999999993</v>
      </c>
      <c r="BG12">
        <v>9950.7000000000007</v>
      </c>
      <c r="BH12">
        <v>8313</v>
      </c>
      <c r="BI12">
        <v>8731</v>
      </c>
      <c r="BJ12">
        <v>9850</v>
      </c>
      <c r="BK12">
        <v>10383</v>
      </c>
      <c r="BL12">
        <v>2510</v>
      </c>
      <c r="BM12">
        <v>50</v>
      </c>
      <c r="BN12">
        <v>0</v>
      </c>
      <c r="BO12">
        <v>0</v>
      </c>
      <c r="BP12">
        <v>0</v>
      </c>
      <c r="BQ12">
        <v>100</v>
      </c>
      <c r="BR12" t="s">
        <v>149</v>
      </c>
      <c r="BS12">
        <v>51</v>
      </c>
      <c r="BT12" t="s">
        <v>150</v>
      </c>
      <c r="BU12" t="s">
        <v>150</v>
      </c>
      <c r="BV12" t="s">
        <v>150</v>
      </c>
      <c r="BW12" t="s">
        <v>150</v>
      </c>
      <c r="BX12">
        <v>5.55</v>
      </c>
    </row>
    <row r="13" spans="1:76" x14ac:dyDescent="0.2">
      <c r="A13">
        <v>2015</v>
      </c>
      <c r="B13">
        <v>1</v>
      </c>
      <c r="C13">
        <v>2026</v>
      </c>
      <c r="D13" t="s">
        <v>162</v>
      </c>
      <c r="E13" t="s">
        <v>146</v>
      </c>
      <c r="F13" t="s">
        <v>147</v>
      </c>
      <c r="G13" t="s">
        <v>148</v>
      </c>
      <c r="H13">
        <v>100</v>
      </c>
      <c r="I13">
        <v>4876</v>
      </c>
      <c r="J13">
        <v>0</v>
      </c>
      <c r="K13">
        <v>0</v>
      </c>
      <c r="L13">
        <v>0</v>
      </c>
      <c r="M13">
        <v>4876</v>
      </c>
      <c r="N13">
        <v>0</v>
      </c>
      <c r="O13">
        <v>0</v>
      </c>
      <c r="P13">
        <v>0</v>
      </c>
      <c r="Q13">
        <v>0</v>
      </c>
      <c r="R13">
        <v>0</v>
      </c>
      <c r="S13">
        <v>5.2999999999999999E-2</v>
      </c>
      <c r="T13">
        <v>52.1</v>
      </c>
      <c r="U13">
        <v>5</v>
      </c>
      <c r="V13">
        <v>40</v>
      </c>
      <c r="W13">
        <v>32</v>
      </c>
      <c r="X13">
        <v>50</v>
      </c>
      <c r="Y13">
        <v>729</v>
      </c>
      <c r="Z13">
        <v>4</v>
      </c>
      <c r="AA13">
        <v>7</v>
      </c>
      <c r="AB13">
        <v>12</v>
      </c>
      <c r="AC13">
        <v>17</v>
      </c>
      <c r="AD13">
        <v>20</v>
      </c>
      <c r="AE13">
        <v>17</v>
      </c>
      <c r="AF13">
        <v>12</v>
      </c>
      <c r="AG13">
        <v>7</v>
      </c>
      <c r="AH13">
        <v>4</v>
      </c>
      <c r="AI13">
        <v>25</v>
      </c>
      <c r="AJ13">
        <v>25</v>
      </c>
      <c r="AK13">
        <v>25</v>
      </c>
      <c r="AL13">
        <v>25</v>
      </c>
      <c r="AM13">
        <v>7.6</v>
      </c>
      <c r="AN13">
        <v>34.9</v>
      </c>
      <c r="AO13">
        <v>37.700000000000003</v>
      </c>
      <c r="AP13">
        <v>18.8</v>
      </c>
      <c r="AQ13">
        <v>1</v>
      </c>
      <c r="AR13">
        <v>1950.4</v>
      </c>
      <c r="AS13">
        <v>1560.3</v>
      </c>
      <c r="AT13">
        <v>2438</v>
      </c>
      <c r="AU13">
        <v>195</v>
      </c>
      <c r="AV13">
        <v>341.3</v>
      </c>
      <c r="AW13">
        <v>585.1</v>
      </c>
      <c r="AX13">
        <v>828.9</v>
      </c>
      <c r="AY13">
        <v>975.2</v>
      </c>
      <c r="AZ13">
        <v>828.9</v>
      </c>
      <c r="BA13">
        <v>585.1</v>
      </c>
      <c r="BB13">
        <v>341.3</v>
      </c>
      <c r="BC13">
        <v>195</v>
      </c>
      <c r="BD13">
        <v>1219</v>
      </c>
      <c r="BE13">
        <v>1219</v>
      </c>
      <c r="BF13">
        <v>1219</v>
      </c>
      <c r="BG13">
        <v>1219</v>
      </c>
      <c r="BH13">
        <v>372</v>
      </c>
      <c r="BI13">
        <v>1700</v>
      </c>
      <c r="BJ13">
        <v>1838</v>
      </c>
      <c r="BK13">
        <v>917</v>
      </c>
      <c r="BL13">
        <v>49</v>
      </c>
      <c r="BM13">
        <v>50</v>
      </c>
      <c r="BN13">
        <v>0</v>
      </c>
      <c r="BO13">
        <v>0</v>
      </c>
      <c r="BP13">
        <v>0</v>
      </c>
      <c r="BQ13">
        <v>100</v>
      </c>
      <c r="BR13" t="s">
        <v>149</v>
      </c>
      <c r="BS13">
        <v>52.1</v>
      </c>
      <c r="BT13" t="s">
        <v>150</v>
      </c>
      <c r="BU13" t="s">
        <v>150</v>
      </c>
      <c r="BV13" t="s">
        <v>150</v>
      </c>
      <c r="BW13" t="s">
        <v>150</v>
      </c>
      <c r="BX13">
        <v>5.61</v>
      </c>
    </row>
    <row r="14" spans="1:76" x14ac:dyDescent="0.2">
      <c r="A14">
        <v>2014</v>
      </c>
      <c r="B14">
        <v>8</v>
      </c>
      <c r="C14">
        <v>2018</v>
      </c>
      <c r="D14" t="s">
        <v>163</v>
      </c>
      <c r="E14" t="s">
        <v>146</v>
      </c>
      <c r="F14" t="s">
        <v>147</v>
      </c>
      <c r="G14" t="s">
        <v>164</v>
      </c>
      <c r="H14">
        <v>83.3</v>
      </c>
      <c r="I14">
        <v>149180</v>
      </c>
      <c r="J14">
        <v>2354</v>
      </c>
      <c r="K14">
        <v>22582</v>
      </c>
      <c r="L14">
        <v>74593</v>
      </c>
      <c r="M14">
        <v>49651</v>
      </c>
      <c r="N14">
        <v>60</v>
      </c>
      <c r="O14">
        <v>10870</v>
      </c>
      <c r="P14">
        <v>48870</v>
      </c>
      <c r="Q14">
        <v>66692</v>
      </c>
      <c r="R14">
        <v>22748</v>
      </c>
      <c r="S14">
        <v>0.112</v>
      </c>
      <c r="T14">
        <v>54.5</v>
      </c>
      <c r="U14">
        <v>5</v>
      </c>
      <c r="V14">
        <v>40</v>
      </c>
      <c r="W14">
        <v>32</v>
      </c>
      <c r="X14">
        <v>50</v>
      </c>
      <c r="Y14">
        <v>274</v>
      </c>
      <c r="Z14">
        <v>4</v>
      </c>
      <c r="AA14">
        <v>7</v>
      </c>
      <c r="AB14">
        <v>12</v>
      </c>
      <c r="AC14">
        <v>17</v>
      </c>
      <c r="AD14">
        <v>20</v>
      </c>
      <c r="AE14">
        <v>17</v>
      </c>
      <c r="AF14">
        <v>12</v>
      </c>
      <c r="AG14">
        <v>7</v>
      </c>
      <c r="AH14">
        <v>4</v>
      </c>
      <c r="AI14">
        <v>25</v>
      </c>
      <c r="AJ14">
        <v>25</v>
      </c>
      <c r="AK14">
        <v>25</v>
      </c>
      <c r="AL14">
        <v>25</v>
      </c>
      <c r="AM14">
        <v>19.399999999999999</v>
      </c>
      <c r="AN14">
        <v>24.2</v>
      </c>
      <c r="AO14">
        <v>23.9</v>
      </c>
      <c r="AP14">
        <v>28.6</v>
      </c>
      <c r="AQ14">
        <v>3.8</v>
      </c>
      <c r="AR14">
        <v>59672</v>
      </c>
      <c r="AS14">
        <v>47737.599999999999</v>
      </c>
      <c r="AT14">
        <v>74590</v>
      </c>
      <c r="AU14">
        <v>5967.2</v>
      </c>
      <c r="AV14">
        <v>10442.6</v>
      </c>
      <c r="AW14">
        <v>17901.599999999999</v>
      </c>
      <c r="AX14">
        <v>25360.6</v>
      </c>
      <c r="AY14">
        <v>29836</v>
      </c>
      <c r="AZ14">
        <v>25360.6</v>
      </c>
      <c r="BA14">
        <v>17901.599999999999</v>
      </c>
      <c r="BB14">
        <v>10442.6</v>
      </c>
      <c r="BC14">
        <v>5967.2</v>
      </c>
      <c r="BD14">
        <v>37295</v>
      </c>
      <c r="BE14">
        <v>37295</v>
      </c>
      <c r="BF14">
        <v>37295</v>
      </c>
      <c r="BG14">
        <v>37295</v>
      </c>
      <c r="BH14">
        <v>28989.3</v>
      </c>
      <c r="BI14">
        <v>36120.1</v>
      </c>
      <c r="BJ14">
        <v>35674.300000000003</v>
      </c>
      <c r="BK14">
        <v>42695.3</v>
      </c>
      <c r="BL14">
        <v>5701.1</v>
      </c>
      <c r="BM14">
        <v>50</v>
      </c>
      <c r="BN14">
        <v>1.6</v>
      </c>
      <c r="BO14">
        <v>15.1</v>
      </c>
      <c r="BP14">
        <v>50</v>
      </c>
      <c r="BQ14">
        <v>33.299999999999997</v>
      </c>
      <c r="BR14" t="s">
        <v>149</v>
      </c>
      <c r="BS14">
        <v>54.5</v>
      </c>
      <c r="BT14">
        <v>7.3</v>
      </c>
      <c r="BU14">
        <v>32.799999999999997</v>
      </c>
      <c r="BV14">
        <v>44.7</v>
      </c>
      <c r="BW14">
        <v>15.2</v>
      </c>
      <c r="BX14">
        <v>5.72</v>
      </c>
    </row>
    <row r="15" spans="1:76" x14ac:dyDescent="0.2">
      <c r="A15">
        <v>2013</v>
      </c>
      <c r="B15">
        <v>8</v>
      </c>
      <c r="C15">
        <v>2017</v>
      </c>
      <c r="D15" t="s">
        <v>163</v>
      </c>
      <c r="E15" t="s">
        <v>146</v>
      </c>
      <c r="F15" t="s">
        <v>147</v>
      </c>
      <c r="G15" t="s">
        <v>164</v>
      </c>
      <c r="H15">
        <v>84.2</v>
      </c>
      <c r="I15">
        <v>149212</v>
      </c>
      <c r="J15">
        <v>778</v>
      </c>
      <c r="K15">
        <v>22746</v>
      </c>
      <c r="L15">
        <v>80540</v>
      </c>
      <c r="M15">
        <v>45148</v>
      </c>
      <c r="N15">
        <v>58.9</v>
      </c>
      <c r="O15">
        <v>7981</v>
      </c>
      <c r="P15">
        <v>53276</v>
      </c>
      <c r="Q15">
        <v>68286</v>
      </c>
      <c r="R15">
        <v>19669</v>
      </c>
      <c r="S15">
        <v>0.127</v>
      </c>
      <c r="T15">
        <v>55.1</v>
      </c>
      <c r="U15">
        <v>5</v>
      </c>
      <c r="V15">
        <v>40</v>
      </c>
      <c r="W15">
        <v>32</v>
      </c>
      <c r="X15">
        <v>50</v>
      </c>
      <c r="Y15">
        <v>272</v>
      </c>
      <c r="Z15">
        <v>4</v>
      </c>
      <c r="AA15">
        <v>7</v>
      </c>
      <c r="AB15">
        <v>12</v>
      </c>
      <c r="AC15">
        <v>17</v>
      </c>
      <c r="AD15">
        <v>20</v>
      </c>
      <c r="AE15">
        <v>17</v>
      </c>
      <c r="AF15">
        <v>12</v>
      </c>
      <c r="AG15">
        <v>7</v>
      </c>
      <c r="AH15">
        <v>4</v>
      </c>
      <c r="AI15">
        <v>25</v>
      </c>
      <c r="AJ15">
        <v>25</v>
      </c>
      <c r="AK15">
        <v>25</v>
      </c>
      <c r="AL15">
        <v>25</v>
      </c>
      <c r="AM15">
        <v>17.399999999999999</v>
      </c>
      <c r="AN15">
        <v>27.4</v>
      </c>
      <c r="AO15">
        <v>24.9</v>
      </c>
      <c r="AP15">
        <v>28</v>
      </c>
      <c r="AQ15">
        <v>2.2999999999999998</v>
      </c>
      <c r="AR15">
        <v>59684.800000000003</v>
      </c>
      <c r="AS15">
        <v>47747.8</v>
      </c>
      <c r="AT15">
        <v>74606</v>
      </c>
      <c r="AU15">
        <v>5968.5</v>
      </c>
      <c r="AV15">
        <v>10444.799999999999</v>
      </c>
      <c r="AW15">
        <v>17905.400000000001</v>
      </c>
      <c r="AX15">
        <v>25366</v>
      </c>
      <c r="AY15">
        <v>29842.400000000001</v>
      </c>
      <c r="AZ15">
        <v>25366</v>
      </c>
      <c r="BA15">
        <v>17905.400000000001</v>
      </c>
      <c r="BB15">
        <v>10444.799999999999</v>
      </c>
      <c r="BC15">
        <v>5968.5</v>
      </c>
      <c r="BD15">
        <v>37303</v>
      </c>
      <c r="BE15">
        <v>37303</v>
      </c>
      <c r="BF15">
        <v>37303</v>
      </c>
      <c r="BG15">
        <v>37303</v>
      </c>
      <c r="BH15">
        <v>25996</v>
      </c>
      <c r="BI15">
        <v>40844.400000000001</v>
      </c>
      <c r="BJ15">
        <v>37223.599999999999</v>
      </c>
      <c r="BK15">
        <v>41778</v>
      </c>
      <c r="BL15">
        <v>3370</v>
      </c>
      <c r="BM15">
        <v>50</v>
      </c>
      <c r="BN15">
        <v>0.5</v>
      </c>
      <c r="BO15">
        <v>15.2</v>
      </c>
      <c r="BP15">
        <v>54</v>
      </c>
      <c r="BQ15">
        <v>30.3</v>
      </c>
      <c r="BR15" t="s">
        <v>149</v>
      </c>
      <c r="BS15">
        <v>55</v>
      </c>
      <c r="BT15">
        <v>5.3</v>
      </c>
      <c r="BU15">
        <v>35.700000000000003</v>
      </c>
      <c r="BV15">
        <v>45.8</v>
      </c>
      <c r="BW15">
        <v>13.2</v>
      </c>
      <c r="BX15">
        <v>5.75</v>
      </c>
    </row>
    <row r="16" spans="1:76" x14ac:dyDescent="0.2">
      <c r="A16">
        <v>2012</v>
      </c>
      <c r="B16">
        <v>8</v>
      </c>
      <c r="C16">
        <v>2016</v>
      </c>
      <c r="D16" t="s">
        <v>163</v>
      </c>
      <c r="E16" t="s">
        <v>146</v>
      </c>
      <c r="F16" t="s">
        <v>147</v>
      </c>
      <c r="G16" t="s">
        <v>164</v>
      </c>
      <c r="H16">
        <v>85</v>
      </c>
      <c r="I16">
        <v>150291</v>
      </c>
      <c r="J16">
        <v>488</v>
      </c>
      <c r="K16">
        <v>21997</v>
      </c>
      <c r="L16">
        <v>78756</v>
      </c>
      <c r="M16">
        <v>49050</v>
      </c>
      <c r="N16">
        <v>59.1</v>
      </c>
      <c r="O16">
        <v>7177</v>
      </c>
      <c r="P16">
        <v>54334</v>
      </c>
      <c r="Q16">
        <v>69333</v>
      </c>
      <c r="R16">
        <v>19447</v>
      </c>
      <c r="S16">
        <v>8.6999999999999994E-2</v>
      </c>
      <c r="T16">
        <v>53.5</v>
      </c>
      <c r="U16">
        <v>5</v>
      </c>
      <c r="V16">
        <v>40</v>
      </c>
      <c r="W16">
        <v>32</v>
      </c>
      <c r="X16">
        <v>50</v>
      </c>
      <c r="Y16">
        <v>274</v>
      </c>
      <c r="Z16">
        <v>4</v>
      </c>
      <c r="AA16">
        <v>7</v>
      </c>
      <c r="AB16">
        <v>12</v>
      </c>
      <c r="AC16">
        <v>17</v>
      </c>
      <c r="AD16">
        <v>20</v>
      </c>
      <c r="AE16">
        <v>17</v>
      </c>
      <c r="AF16">
        <v>12</v>
      </c>
      <c r="AG16">
        <v>7</v>
      </c>
      <c r="AH16">
        <v>4</v>
      </c>
      <c r="AI16">
        <v>25</v>
      </c>
      <c r="AJ16">
        <v>25</v>
      </c>
      <c r="AK16">
        <v>25</v>
      </c>
      <c r="AL16">
        <v>25</v>
      </c>
      <c r="AM16">
        <v>16.600000000000001</v>
      </c>
      <c r="AN16">
        <v>26.5</v>
      </c>
      <c r="AO16">
        <v>25.1</v>
      </c>
      <c r="AP16">
        <v>29.5</v>
      </c>
      <c r="AQ16">
        <v>2.2999999999999998</v>
      </c>
      <c r="AR16">
        <v>60116.4</v>
      </c>
      <c r="AS16">
        <v>48093.1</v>
      </c>
      <c r="AT16">
        <v>75145.5</v>
      </c>
      <c r="AU16">
        <v>6011.6</v>
      </c>
      <c r="AV16">
        <v>10520.4</v>
      </c>
      <c r="AW16">
        <v>18034.900000000001</v>
      </c>
      <c r="AX16">
        <v>25549.5</v>
      </c>
      <c r="AY16">
        <v>30058.2</v>
      </c>
      <c r="AZ16">
        <v>25549.5</v>
      </c>
      <c r="BA16">
        <v>18034.900000000001</v>
      </c>
      <c r="BB16">
        <v>10520.4</v>
      </c>
      <c r="BC16">
        <v>6011.6</v>
      </c>
      <c r="BD16">
        <v>37572.800000000003</v>
      </c>
      <c r="BE16">
        <v>37572.800000000003</v>
      </c>
      <c r="BF16">
        <v>37572.800000000003</v>
      </c>
      <c r="BG16">
        <v>37572.800000000003</v>
      </c>
      <c r="BH16">
        <v>25014</v>
      </c>
      <c r="BI16">
        <v>39813</v>
      </c>
      <c r="BJ16">
        <v>37741.599999999999</v>
      </c>
      <c r="BK16">
        <v>44271.4</v>
      </c>
      <c r="BL16">
        <v>3451</v>
      </c>
      <c r="BM16">
        <v>50</v>
      </c>
      <c r="BN16">
        <v>0.3</v>
      </c>
      <c r="BO16">
        <v>14.6</v>
      </c>
      <c r="BP16">
        <v>52.4</v>
      </c>
      <c r="BQ16">
        <v>32.6</v>
      </c>
      <c r="BR16" t="s">
        <v>149</v>
      </c>
      <c r="BS16">
        <v>53.5</v>
      </c>
      <c r="BT16">
        <v>4.8</v>
      </c>
      <c r="BU16">
        <v>36.200000000000003</v>
      </c>
      <c r="BV16">
        <v>46.1</v>
      </c>
      <c r="BW16">
        <v>12.9</v>
      </c>
      <c r="BX16">
        <v>5.67</v>
      </c>
    </row>
    <row r="17" spans="1:76" x14ac:dyDescent="0.2">
      <c r="A17">
        <v>2011</v>
      </c>
      <c r="B17">
        <v>8</v>
      </c>
      <c r="C17">
        <v>2015</v>
      </c>
      <c r="D17" t="s">
        <v>163</v>
      </c>
      <c r="E17" t="s">
        <v>146</v>
      </c>
      <c r="F17" t="s">
        <v>147</v>
      </c>
      <c r="G17" t="s">
        <v>164</v>
      </c>
      <c r="H17">
        <v>86.3</v>
      </c>
      <c r="I17">
        <v>150659</v>
      </c>
      <c r="J17">
        <v>605</v>
      </c>
      <c r="K17">
        <v>20020</v>
      </c>
      <c r="L17">
        <v>82129</v>
      </c>
      <c r="M17">
        <v>47905</v>
      </c>
      <c r="N17">
        <v>59</v>
      </c>
      <c r="O17">
        <v>6757</v>
      </c>
      <c r="P17">
        <v>55009</v>
      </c>
      <c r="Q17">
        <v>72286</v>
      </c>
      <c r="R17">
        <v>16607</v>
      </c>
      <c r="S17">
        <v>6.6000000000000003E-2</v>
      </c>
      <c r="T17">
        <v>52.7</v>
      </c>
      <c r="U17">
        <v>5</v>
      </c>
      <c r="V17">
        <v>40</v>
      </c>
      <c r="W17">
        <v>32</v>
      </c>
      <c r="X17">
        <v>50</v>
      </c>
      <c r="Y17">
        <v>273</v>
      </c>
      <c r="Z17">
        <v>4</v>
      </c>
      <c r="AA17">
        <v>7</v>
      </c>
      <c r="AB17">
        <v>12</v>
      </c>
      <c r="AC17">
        <v>17</v>
      </c>
      <c r="AD17">
        <v>20</v>
      </c>
      <c r="AE17">
        <v>17</v>
      </c>
      <c r="AF17">
        <v>12</v>
      </c>
      <c r="AG17">
        <v>7</v>
      </c>
      <c r="AH17">
        <v>4</v>
      </c>
      <c r="AI17">
        <v>25</v>
      </c>
      <c r="AJ17">
        <v>25</v>
      </c>
      <c r="AK17">
        <v>25</v>
      </c>
      <c r="AL17">
        <v>25</v>
      </c>
      <c r="AM17">
        <v>16.100000000000001</v>
      </c>
      <c r="AN17">
        <v>28</v>
      </c>
      <c r="AO17">
        <v>25.1</v>
      </c>
      <c r="AP17">
        <v>28.9</v>
      </c>
      <c r="AQ17">
        <v>2</v>
      </c>
      <c r="AR17">
        <v>60263.6</v>
      </c>
      <c r="AS17">
        <v>48210.9</v>
      </c>
      <c r="AT17">
        <v>75329.5</v>
      </c>
      <c r="AU17">
        <v>6026.4</v>
      </c>
      <c r="AV17">
        <v>10546.1</v>
      </c>
      <c r="AW17">
        <v>18079.099999999999</v>
      </c>
      <c r="AX17">
        <v>25612</v>
      </c>
      <c r="AY17">
        <v>30131.8</v>
      </c>
      <c r="AZ17">
        <v>25612</v>
      </c>
      <c r="BA17">
        <v>18079.099999999999</v>
      </c>
      <c r="BB17">
        <v>10546.1</v>
      </c>
      <c r="BC17">
        <v>6026.4</v>
      </c>
      <c r="BD17">
        <v>37664.800000000003</v>
      </c>
      <c r="BE17">
        <v>37664.800000000003</v>
      </c>
      <c r="BF17">
        <v>37664.800000000003</v>
      </c>
      <c r="BG17">
        <v>37664.800000000003</v>
      </c>
      <c r="BH17">
        <v>24214.5</v>
      </c>
      <c r="BI17">
        <v>42142.9</v>
      </c>
      <c r="BJ17">
        <v>37756.800000000003</v>
      </c>
      <c r="BK17">
        <v>43605.7</v>
      </c>
      <c r="BL17">
        <v>2939</v>
      </c>
      <c r="BM17">
        <v>50</v>
      </c>
      <c r="BN17">
        <v>0.4</v>
      </c>
      <c r="BO17">
        <v>13.3</v>
      </c>
      <c r="BP17">
        <v>54.5</v>
      </c>
      <c r="BQ17">
        <v>31.8</v>
      </c>
      <c r="BR17" t="s">
        <v>149</v>
      </c>
      <c r="BS17">
        <v>52.6</v>
      </c>
      <c r="BT17">
        <v>4.5</v>
      </c>
      <c r="BU17">
        <v>36.5</v>
      </c>
      <c r="BV17">
        <v>48</v>
      </c>
      <c r="BW17">
        <v>11</v>
      </c>
      <c r="BX17">
        <v>5.63</v>
      </c>
    </row>
    <row r="18" spans="1:76" x14ac:dyDescent="0.2">
      <c r="A18">
        <v>2010</v>
      </c>
      <c r="B18">
        <v>8</v>
      </c>
      <c r="C18">
        <v>2014</v>
      </c>
      <c r="D18" t="s">
        <v>163</v>
      </c>
      <c r="E18" t="s">
        <v>146</v>
      </c>
      <c r="F18" t="s">
        <v>147</v>
      </c>
      <c r="G18" t="s">
        <v>164</v>
      </c>
      <c r="H18">
        <v>83.7</v>
      </c>
      <c r="I18">
        <v>151786</v>
      </c>
      <c r="J18">
        <v>958</v>
      </c>
      <c r="K18">
        <v>23786</v>
      </c>
      <c r="L18">
        <v>80460</v>
      </c>
      <c r="M18">
        <v>46582</v>
      </c>
      <c r="N18">
        <v>57.6</v>
      </c>
      <c r="O18">
        <v>8261</v>
      </c>
      <c r="P18">
        <v>56060</v>
      </c>
      <c r="Q18">
        <v>71042</v>
      </c>
      <c r="R18">
        <v>16423</v>
      </c>
      <c r="S18">
        <v>8.2000000000000003E-2</v>
      </c>
      <c r="T18">
        <v>53.3</v>
      </c>
      <c r="U18">
        <v>5</v>
      </c>
      <c r="V18">
        <v>40</v>
      </c>
      <c r="W18">
        <v>32</v>
      </c>
      <c r="X18">
        <v>50</v>
      </c>
      <c r="Y18">
        <v>271</v>
      </c>
      <c r="Z18">
        <v>4</v>
      </c>
      <c r="AA18">
        <v>7</v>
      </c>
      <c r="AB18">
        <v>12</v>
      </c>
      <c r="AC18">
        <v>17</v>
      </c>
      <c r="AD18">
        <v>20</v>
      </c>
      <c r="AE18">
        <v>17</v>
      </c>
      <c r="AF18">
        <v>12</v>
      </c>
      <c r="AG18">
        <v>7</v>
      </c>
      <c r="AH18">
        <v>4</v>
      </c>
      <c r="AI18">
        <v>25</v>
      </c>
      <c r="AJ18">
        <v>25</v>
      </c>
      <c r="AK18">
        <v>25</v>
      </c>
      <c r="AL18">
        <v>25</v>
      </c>
      <c r="AM18">
        <v>18</v>
      </c>
      <c r="AN18">
        <v>27.5</v>
      </c>
      <c r="AO18">
        <v>24.7</v>
      </c>
      <c r="AP18">
        <v>27.9</v>
      </c>
      <c r="AQ18">
        <v>1.9</v>
      </c>
      <c r="AR18">
        <v>60714.400000000001</v>
      </c>
      <c r="AS18">
        <v>48571.5</v>
      </c>
      <c r="AT18">
        <v>75893</v>
      </c>
      <c r="AU18">
        <v>6071.4</v>
      </c>
      <c r="AV18">
        <v>10625</v>
      </c>
      <c r="AW18">
        <v>18214.3</v>
      </c>
      <c r="AX18">
        <v>25803.599999999999</v>
      </c>
      <c r="AY18">
        <v>30357.200000000001</v>
      </c>
      <c r="AZ18">
        <v>25803.599999999999</v>
      </c>
      <c r="BA18">
        <v>18214.3</v>
      </c>
      <c r="BB18">
        <v>10625</v>
      </c>
      <c r="BC18">
        <v>6071.4</v>
      </c>
      <c r="BD18">
        <v>37946.5</v>
      </c>
      <c r="BE18">
        <v>37946.5</v>
      </c>
      <c r="BF18">
        <v>37946.5</v>
      </c>
      <c r="BG18">
        <v>37946.5</v>
      </c>
      <c r="BH18">
        <v>27290.400000000001</v>
      </c>
      <c r="BI18">
        <v>41764.300000000003</v>
      </c>
      <c r="BJ18">
        <v>37445.4</v>
      </c>
      <c r="BK18">
        <v>42383.9</v>
      </c>
      <c r="BL18">
        <v>2902</v>
      </c>
      <c r="BM18">
        <v>50</v>
      </c>
      <c r="BN18">
        <v>0.6</v>
      </c>
      <c r="BO18">
        <v>15.7</v>
      </c>
      <c r="BP18">
        <v>53</v>
      </c>
      <c r="BQ18">
        <v>30.7</v>
      </c>
      <c r="BR18" t="s">
        <v>149</v>
      </c>
      <c r="BS18">
        <v>53.3</v>
      </c>
      <c r="BT18">
        <v>5.4</v>
      </c>
      <c r="BU18">
        <v>36.9</v>
      </c>
      <c r="BV18">
        <v>46.8</v>
      </c>
      <c r="BW18">
        <v>10.8</v>
      </c>
      <c r="BX18">
        <v>5.66</v>
      </c>
    </row>
    <row r="19" spans="1:76" x14ac:dyDescent="0.2">
      <c r="A19">
        <v>2009</v>
      </c>
      <c r="B19">
        <v>8</v>
      </c>
      <c r="C19">
        <v>2013</v>
      </c>
      <c r="D19" t="s">
        <v>163</v>
      </c>
      <c r="E19" t="s">
        <v>146</v>
      </c>
      <c r="F19" t="s">
        <v>147</v>
      </c>
      <c r="G19" t="s">
        <v>164</v>
      </c>
      <c r="H19">
        <v>81.7</v>
      </c>
      <c r="I19">
        <v>156051</v>
      </c>
      <c r="J19">
        <v>1227</v>
      </c>
      <c r="K19">
        <v>27302</v>
      </c>
      <c r="L19">
        <v>85093</v>
      </c>
      <c r="M19">
        <v>42429</v>
      </c>
      <c r="N19">
        <v>55.4</v>
      </c>
      <c r="O19">
        <v>10868</v>
      </c>
      <c r="P19">
        <v>58700</v>
      </c>
      <c r="Q19">
        <v>72507</v>
      </c>
      <c r="R19">
        <v>13976</v>
      </c>
      <c r="S19">
        <v>7.9000000000000001E-2</v>
      </c>
      <c r="T19">
        <v>53.2</v>
      </c>
      <c r="U19">
        <v>5</v>
      </c>
      <c r="V19">
        <v>40</v>
      </c>
      <c r="W19">
        <v>32</v>
      </c>
      <c r="X19">
        <v>50</v>
      </c>
      <c r="Y19">
        <v>269</v>
      </c>
      <c r="Z19">
        <v>4</v>
      </c>
      <c r="AA19">
        <v>7</v>
      </c>
      <c r="AB19">
        <v>12</v>
      </c>
      <c r="AC19">
        <v>17</v>
      </c>
      <c r="AD19">
        <v>20</v>
      </c>
      <c r="AE19">
        <v>17</v>
      </c>
      <c r="AF19">
        <v>12</v>
      </c>
      <c r="AG19">
        <v>7</v>
      </c>
      <c r="AH19">
        <v>4</v>
      </c>
      <c r="AI19">
        <v>25</v>
      </c>
      <c r="AJ19">
        <v>25</v>
      </c>
      <c r="AK19">
        <v>25</v>
      </c>
      <c r="AL19">
        <v>25</v>
      </c>
      <c r="AM19">
        <v>20</v>
      </c>
      <c r="AN19">
        <v>27.6</v>
      </c>
      <c r="AO19">
        <v>26</v>
      </c>
      <c r="AP19">
        <v>25.2</v>
      </c>
      <c r="AQ19">
        <v>1.2</v>
      </c>
      <c r="AR19">
        <v>62420.4</v>
      </c>
      <c r="AS19">
        <v>49936.3</v>
      </c>
      <c r="AT19">
        <v>78025.5</v>
      </c>
      <c r="AU19">
        <v>6242</v>
      </c>
      <c r="AV19">
        <v>10923.6</v>
      </c>
      <c r="AW19">
        <v>18726.099999999999</v>
      </c>
      <c r="AX19">
        <v>26528.7</v>
      </c>
      <c r="AY19">
        <v>31210.2</v>
      </c>
      <c r="AZ19">
        <v>26528.7</v>
      </c>
      <c r="BA19">
        <v>18726.099999999999</v>
      </c>
      <c r="BB19">
        <v>10923.6</v>
      </c>
      <c r="BC19">
        <v>6242</v>
      </c>
      <c r="BD19">
        <v>39012.800000000003</v>
      </c>
      <c r="BE19">
        <v>39012.800000000003</v>
      </c>
      <c r="BF19">
        <v>39012.800000000003</v>
      </c>
      <c r="BG19">
        <v>39012.800000000003</v>
      </c>
      <c r="BH19">
        <v>31272</v>
      </c>
      <c r="BI19">
        <v>43122</v>
      </c>
      <c r="BJ19">
        <v>40500.300000000003</v>
      </c>
      <c r="BK19">
        <v>39330.800000000003</v>
      </c>
      <c r="BL19">
        <v>1826</v>
      </c>
      <c r="BM19">
        <v>50</v>
      </c>
      <c r="BN19">
        <v>0.8</v>
      </c>
      <c r="BO19">
        <v>17.5</v>
      </c>
      <c r="BP19">
        <v>54.5</v>
      </c>
      <c r="BQ19">
        <v>27.2</v>
      </c>
      <c r="BR19" t="s">
        <v>149</v>
      </c>
      <c r="BS19">
        <v>53.2</v>
      </c>
      <c r="BT19">
        <v>7</v>
      </c>
      <c r="BU19">
        <v>37.6</v>
      </c>
      <c r="BV19">
        <v>46.5</v>
      </c>
      <c r="BW19">
        <v>9</v>
      </c>
      <c r="BX19">
        <v>5.66</v>
      </c>
    </row>
    <row r="20" spans="1:76" x14ac:dyDescent="0.2">
      <c r="A20">
        <v>2008</v>
      </c>
      <c r="B20">
        <v>8</v>
      </c>
      <c r="C20">
        <v>2012</v>
      </c>
      <c r="D20" t="s">
        <v>163</v>
      </c>
      <c r="E20" t="s">
        <v>146</v>
      </c>
      <c r="F20" t="s">
        <v>147</v>
      </c>
      <c r="G20" t="s">
        <v>164</v>
      </c>
      <c r="H20">
        <v>80.400000000000006</v>
      </c>
      <c r="I20">
        <v>158102</v>
      </c>
      <c r="J20">
        <v>2563</v>
      </c>
      <c r="K20">
        <v>28459</v>
      </c>
      <c r="L20">
        <v>84019</v>
      </c>
      <c r="M20">
        <v>43061</v>
      </c>
      <c r="N20">
        <v>53.6</v>
      </c>
      <c r="O20">
        <v>12903</v>
      </c>
      <c r="P20">
        <v>60485</v>
      </c>
      <c r="Q20">
        <v>69631</v>
      </c>
      <c r="R20">
        <v>15083</v>
      </c>
      <c r="S20">
        <v>6.9000000000000006E-2</v>
      </c>
      <c r="T20">
        <v>52.8</v>
      </c>
      <c r="U20">
        <v>5</v>
      </c>
      <c r="V20">
        <v>40</v>
      </c>
      <c r="W20">
        <v>32</v>
      </c>
      <c r="X20">
        <v>50</v>
      </c>
      <c r="Y20">
        <v>268</v>
      </c>
      <c r="Z20">
        <v>4</v>
      </c>
      <c r="AA20">
        <v>7</v>
      </c>
      <c r="AB20">
        <v>12</v>
      </c>
      <c r="AC20">
        <v>17</v>
      </c>
      <c r="AD20">
        <v>20</v>
      </c>
      <c r="AE20">
        <v>17</v>
      </c>
      <c r="AF20">
        <v>12</v>
      </c>
      <c r="AG20">
        <v>7</v>
      </c>
      <c r="AH20">
        <v>4</v>
      </c>
      <c r="AI20">
        <v>25</v>
      </c>
      <c r="AJ20">
        <v>25</v>
      </c>
      <c r="AK20">
        <v>25</v>
      </c>
      <c r="AL20">
        <v>25</v>
      </c>
      <c r="AM20">
        <v>21.4</v>
      </c>
      <c r="AN20">
        <v>28.1</v>
      </c>
      <c r="AO20">
        <v>24.1</v>
      </c>
      <c r="AP20">
        <v>25</v>
      </c>
      <c r="AQ20">
        <v>1.4</v>
      </c>
      <c r="AR20">
        <v>63240.800000000003</v>
      </c>
      <c r="AS20">
        <v>50592.6</v>
      </c>
      <c r="AT20">
        <v>79051</v>
      </c>
      <c r="AU20">
        <v>6324.1</v>
      </c>
      <c r="AV20">
        <v>11067.1</v>
      </c>
      <c r="AW20">
        <v>18972.2</v>
      </c>
      <c r="AX20">
        <v>26877.3</v>
      </c>
      <c r="AY20">
        <v>31620.400000000001</v>
      </c>
      <c r="AZ20">
        <v>26877.3</v>
      </c>
      <c r="BA20">
        <v>18972.2</v>
      </c>
      <c r="BB20">
        <v>11067.1</v>
      </c>
      <c r="BC20">
        <v>6324.1</v>
      </c>
      <c r="BD20">
        <v>39525.5</v>
      </c>
      <c r="BE20">
        <v>39525.5</v>
      </c>
      <c r="BF20">
        <v>39525.5</v>
      </c>
      <c r="BG20">
        <v>39525.5</v>
      </c>
      <c r="BH20">
        <v>33774</v>
      </c>
      <c r="BI20">
        <v>44480.5</v>
      </c>
      <c r="BJ20">
        <v>38104</v>
      </c>
      <c r="BK20">
        <v>39590.199999999997</v>
      </c>
      <c r="BL20">
        <v>2153.3000000000002</v>
      </c>
      <c r="BM20">
        <v>50</v>
      </c>
      <c r="BN20">
        <v>1.6</v>
      </c>
      <c r="BO20">
        <v>18</v>
      </c>
      <c r="BP20">
        <v>53.1</v>
      </c>
      <c r="BQ20">
        <v>27.2</v>
      </c>
      <c r="BR20" t="s">
        <v>149</v>
      </c>
      <c r="BS20">
        <v>52.8</v>
      </c>
      <c r="BT20">
        <v>8.1999999999999993</v>
      </c>
      <c r="BU20">
        <v>38.299999999999997</v>
      </c>
      <c r="BV20">
        <v>44</v>
      </c>
      <c r="BW20">
        <v>9.5</v>
      </c>
      <c r="BX20">
        <v>5.64</v>
      </c>
    </row>
    <row r="21" spans="1:76" x14ac:dyDescent="0.2">
      <c r="A21">
        <v>2007</v>
      </c>
      <c r="B21">
        <v>8</v>
      </c>
      <c r="C21">
        <v>2011</v>
      </c>
      <c r="D21" t="s">
        <v>163</v>
      </c>
      <c r="E21" t="s">
        <v>146</v>
      </c>
      <c r="F21" t="s">
        <v>147</v>
      </c>
      <c r="G21" t="s">
        <v>164</v>
      </c>
      <c r="H21">
        <v>81.3</v>
      </c>
      <c r="I21">
        <v>152386</v>
      </c>
      <c r="J21">
        <v>1814</v>
      </c>
      <c r="K21">
        <v>26727</v>
      </c>
      <c r="L21">
        <v>79643</v>
      </c>
      <c r="M21">
        <v>44202</v>
      </c>
      <c r="N21">
        <v>54.6</v>
      </c>
      <c r="O21">
        <v>11972</v>
      </c>
      <c r="P21">
        <v>57214</v>
      </c>
      <c r="Q21">
        <v>66776</v>
      </c>
      <c r="R21">
        <v>16424</v>
      </c>
      <c r="S21">
        <v>8.6999999999999994E-2</v>
      </c>
      <c r="T21">
        <v>53.5</v>
      </c>
      <c r="U21">
        <v>5</v>
      </c>
      <c r="V21">
        <v>40</v>
      </c>
      <c r="W21">
        <v>32</v>
      </c>
      <c r="X21">
        <v>50</v>
      </c>
      <c r="Y21">
        <v>271</v>
      </c>
      <c r="Z21">
        <v>4</v>
      </c>
      <c r="AA21">
        <v>7</v>
      </c>
      <c r="AB21">
        <v>12</v>
      </c>
      <c r="AC21">
        <v>17</v>
      </c>
      <c r="AD21">
        <v>20</v>
      </c>
      <c r="AE21">
        <v>17</v>
      </c>
      <c r="AF21">
        <v>12</v>
      </c>
      <c r="AG21">
        <v>7</v>
      </c>
      <c r="AH21">
        <v>4</v>
      </c>
      <c r="AI21">
        <v>25</v>
      </c>
      <c r="AJ21">
        <v>25</v>
      </c>
      <c r="AK21">
        <v>25</v>
      </c>
      <c r="AL21">
        <v>25</v>
      </c>
      <c r="AM21">
        <v>20.5</v>
      </c>
      <c r="AN21">
        <v>26.1</v>
      </c>
      <c r="AO21">
        <v>25.3</v>
      </c>
      <c r="AP21">
        <v>26.3</v>
      </c>
      <c r="AQ21">
        <v>1.9</v>
      </c>
      <c r="AR21">
        <v>60954.400000000001</v>
      </c>
      <c r="AS21">
        <v>48763.5</v>
      </c>
      <c r="AT21">
        <v>76193</v>
      </c>
      <c r="AU21">
        <v>6095.4</v>
      </c>
      <c r="AV21">
        <v>10667</v>
      </c>
      <c r="AW21">
        <v>18286.3</v>
      </c>
      <c r="AX21">
        <v>25905.599999999999</v>
      </c>
      <c r="AY21">
        <v>30477.200000000001</v>
      </c>
      <c r="AZ21">
        <v>25905.599999999999</v>
      </c>
      <c r="BA21">
        <v>18286.3</v>
      </c>
      <c r="BB21">
        <v>10667</v>
      </c>
      <c r="BC21">
        <v>6095.4</v>
      </c>
      <c r="BD21">
        <v>38096.5</v>
      </c>
      <c r="BE21">
        <v>38096.5</v>
      </c>
      <c r="BF21">
        <v>38096.5</v>
      </c>
      <c r="BG21">
        <v>38096.5</v>
      </c>
      <c r="BH21">
        <v>31224</v>
      </c>
      <c r="BI21">
        <v>39736.400000000001</v>
      </c>
      <c r="BJ21">
        <v>38530.199999999997</v>
      </c>
      <c r="BK21">
        <v>40047.4</v>
      </c>
      <c r="BL21">
        <v>2848</v>
      </c>
      <c r="BM21">
        <v>50</v>
      </c>
      <c r="BN21">
        <v>1.2</v>
      </c>
      <c r="BO21">
        <v>17.5</v>
      </c>
      <c r="BP21">
        <v>52.3</v>
      </c>
      <c r="BQ21">
        <v>29</v>
      </c>
      <c r="BR21" t="s">
        <v>149</v>
      </c>
      <c r="BS21">
        <v>53.5</v>
      </c>
      <c r="BT21">
        <v>7.9</v>
      </c>
      <c r="BU21">
        <v>37.5</v>
      </c>
      <c r="BV21">
        <v>43.8</v>
      </c>
      <c r="BW21">
        <v>10.8</v>
      </c>
      <c r="BX21">
        <v>5.67</v>
      </c>
    </row>
    <row r="22" spans="1:76" x14ac:dyDescent="0.2">
      <c r="A22">
        <v>2006</v>
      </c>
      <c r="B22">
        <v>8</v>
      </c>
      <c r="C22">
        <v>2010</v>
      </c>
      <c r="D22" t="s">
        <v>163</v>
      </c>
      <c r="E22" t="s">
        <v>146</v>
      </c>
      <c r="F22" t="s">
        <v>147</v>
      </c>
      <c r="G22" t="s">
        <v>164</v>
      </c>
      <c r="H22">
        <v>78.2</v>
      </c>
      <c r="I22">
        <v>154746</v>
      </c>
      <c r="J22">
        <v>3216</v>
      </c>
      <c r="K22">
        <v>30469</v>
      </c>
      <c r="L22">
        <v>81600</v>
      </c>
      <c r="M22">
        <v>39461</v>
      </c>
      <c r="N22">
        <v>52.1</v>
      </c>
      <c r="O22">
        <v>15616</v>
      </c>
      <c r="P22">
        <v>58555</v>
      </c>
      <c r="Q22">
        <v>64666</v>
      </c>
      <c r="R22">
        <v>15909</v>
      </c>
      <c r="S22">
        <v>8.3000000000000004E-2</v>
      </c>
      <c r="T22">
        <v>53.3</v>
      </c>
      <c r="U22">
        <v>5</v>
      </c>
      <c r="V22">
        <v>40</v>
      </c>
      <c r="W22">
        <v>32</v>
      </c>
      <c r="X22">
        <v>50</v>
      </c>
      <c r="Y22">
        <v>267</v>
      </c>
      <c r="Z22">
        <v>4</v>
      </c>
      <c r="AA22">
        <v>7</v>
      </c>
      <c r="AB22">
        <v>12</v>
      </c>
      <c r="AC22">
        <v>17</v>
      </c>
      <c r="AD22">
        <v>20</v>
      </c>
      <c r="AE22">
        <v>17</v>
      </c>
      <c r="AF22">
        <v>12</v>
      </c>
      <c r="AG22">
        <v>7</v>
      </c>
      <c r="AH22">
        <v>4</v>
      </c>
      <c r="AI22">
        <v>25</v>
      </c>
      <c r="AJ22">
        <v>25</v>
      </c>
      <c r="AK22">
        <v>25</v>
      </c>
      <c r="AL22">
        <v>25</v>
      </c>
      <c r="AM22">
        <v>23.6</v>
      </c>
      <c r="AN22">
        <v>27.5</v>
      </c>
      <c r="AO22">
        <v>24.1</v>
      </c>
      <c r="AP22">
        <v>22.8</v>
      </c>
      <c r="AQ22">
        <v>1.9</v>
      </c>
      <c r="AR22">
        <v>61898.400000000001</v>
      </c>
      <c r="AS22">
        <v>49518.7</v>
      </c>
      <c r="AT22">
        <v>77373</v>
      </c>
      <c r="AU22">
        <v>6189.8</v>
      </c>
      <c r="AV22">
        <v>10832.2</v>
      </c>
      <c r="AW22">
        <v>18569.5</v>
      </c>
      <c r="AX22">
        <v>26306.799999999999</v>
      </c>
      <c r="AY22">
        <v>30949.200000000001</v>
      </c>
      <c r="AZ22">
        <v>26306.799999999999</v>
      </c>
      <c r="BA22">
        <v>18569.5</v>
      </c>
      <c r="BB22">
        <v>10832.2</v>
      </c>
      <c r="BC22">
        <v>6189.8</v>
      </c>
      <c r="BD22">
        <v>38686.5</v>
      </c>
      <c r="BE22">
        <v>38686.5</v>
      </c>
      <c r="BF22">
        <v>38686.5</v>
      </c>
      <c r="BG22">
        <v>38686.5</v>
      </c>
      <c r="BH22">
        <v>36545</v>
      </c>
      <c r="BI22">
        <v>42612.2</v>
      </c>
      <c r="BJ22">
        <v>37351</v>
      </c>
      <c r="BK22">
        <v>35331.800000000003</v>
      </c>
      <c r="BL22">
        <v>2906</v>
      </c>
      <c r="BM22">
        <v>50</v>
      </c>
      <c r="BN22">
        <v>2.1</v>
      </c>
      <c r="BO22">
        <v>19.7</v>
      </c>
      <c r="BP22">
        <v>52.7</v>
      </c>
      <c r="BQ22">
        <v>25.5</v>
      </c>
      <c r="BR22" t="s">
        <v>149</v>
      </c>
      <c r="BS22">
        <v>53.3</v>
      </c>
      <c r="BT22">
        <v>10.1</v>
      </c>
      <c r="BU22">
        <v>37.799999999999997</v>
      </c>
      <c r="BV22">
        <v>41.8</v>
      </c>
      <c r="BW22">
        <v>10.3</v>
      </c>
      <c r="BX22">
        <v>5.67</v>
      </c>
    </row>
    <row r="23" spans="1:76" x14ac:dyDescent="0.2">
      <c r="A23">
        <v>2005</v>
      </c>
      <c r="B23">
        <v>8</v>
      </c>
      <c r="C23">
        <v>2009</v>
      </c>
      <c r="D23" t="s">
        <v>163</v>
      </c>
      <c r="E23" t="s">
        <v>146</v>
      </c>
      <c r="F23" t="s">
        <v>147</v>
      </c>
      <c r="G23" t="s">
        <v>164</v>
      </c>
      <c r="H23">
        <v>54.3</v>
      </c>
      <c r="I23">
        <v>155188</v>
      </c>
      <c r="J23">
        <v>9212</v>
      </c>
      <c r="K23">
        <v>61634</v>
      </c>
      <c r="L23">
        <v>58040</v>
      </c>
      <c r="M23">
        <v>26302</v>
      </c>
      <c r="N23" t="s">
        <v>150</v>
      </c>
      <c r="O23">
        <v>0</v>
      </c>
      <c r="P23">
        <v>0</v>
      </c>
      <c r="Q23">
        <v>0</v>
      </c>
      <c r="R23">
        <v>0</v>
      </c>
      <c r="S23">
        <v>8.6999999999999994E-2</v>
      </c>
      <c r="T23">
        <v>53.5</v>
      </c>
      <c r="U23">
        <v>5</v>
      </c>
      <c r="V23">
        <v>40</v>
      </c>
      <c r="W23">
        <v>32</v>
      </c>
      <c r="X23">
        <v>50</v>
      </c>
      <c r="Y23">
        <v>163</v>
      </c>
      <c r="Z23">
        <v>4</v>
      </c>
      <c r="AA23">
        <v>7</v>
      </c>
      <c r="AB23">
        <v>12</v>
      </c>
      <c r="AC23">
        <v>17</v>
      </c>
      <c r="AD23">
        <v>20</v>
      </c>
      <c r="AE23">
        <v>17</v>
      </c>
      <c r="AF23">
        <v>12</v>
      </c>
      <c r="AG23">
        <v>7</v>
      </c>
      <c r="AH23">
        <v>4</v>
      </c>
      <c r="AI23">
        <v>25</v>
      </c>
      <c r="AJ23">
        <v>25</v>
      </c>
      <c r="AK23">
        <v>25</v>
      </c>
      <c r="AL23">
        <v>25</v>
      </c>
      <c r="AM23">
        <v>20.9</v>
      </c>
      <c r="AN23">
        <v>22.1</v>
      </c>
      <c r="AO23">
        <v>25.7</v>
      </c>
      <c r="AP23">
        <v>29.1</v>
      </c>
      <c r="AQ23">
        <v>2.2999999999999998</v>
      </c>
      <c r="AR23">
        <v>62075.199999999997</v>
      </c>
      <c r="AS23">
        <v>49660.2</v>
      </c>
      <c r="AT23">
        <v>77594</v>
      </c>
      <c r="AU23">
        <v>6207.5</v>
      </c>
      <c r="AV23">
        <v>10863.2</v>
      </c>
      <c r="AW23">
        <v>18622.599999999999</v>
      </c>
      <c r="AX23">
        <v>26382</v>
      </c>
      <c r="AY23">
        <v>31037.599999999999</v>
      </c>
      <c r="AZ23">
        <v>26382</v>
      </c>
      <c r="BA23">
        <v>18622.599999999999</v>
      </c>
      <c r="BB23">
        <v>10863.2</v>
      </c>
      <c r="BC23">
        <v>6207.5</v>
      </c>
      <c r="BD23">
        <v>38797</v>
      </c>
      <c r="BE23">
        <v>38797</v>
      </c>
      <c r="BF23">
        <v>38797</v>
      </c>
      <c r="BG23">
        <v>38797</v>
      </c>
      <c r="BH23">
        <v>32432.1</v>
      </c>
      <c r="BI23">
        <v>34272.199999999997</v>
      </c>
      <c r="BJ23">
        <v>39812</v>
      </c>
      <c r="BK23">
        <v>45111.9</v>
      </c>
      <c r="BL23">
        <v>3559.7</v>
      </c>
      <c r="BM23">
        <v>50</v>
      </c>
      <c r="BN23">
        <v>5.9</v>
      </c>
      <c r="BO23">
        <v>39.700000000000003</v>
      </c>
      <c r="BP23">
        <v>37.4</v>
      </c>
      <c r="BQ23">
        <v>16.899999999999999</v>
      </c>
      <c r="BR23" t="s">
        <v>149</v>
      </c>
      <c r="BS23">
        <v>53.5</v>
      </c>
      <c r="BT23" t="s">
        <v>150</v>
      </c>
      <c r="BU23" t="s">
        <v>150</v>
      </c>
      <c r="BV23" t="s">
        <v>150</v>
      </c>
      <c r="BW23" t="s">
        <v>150</v>
      </c>
      <c r="BX23">
        <v>5.67</v>
      </c>
    </row>
    <row r="24" spans="1:76" x14ac:dyDescent="0.2">
      <c r="A24">
        <v>2004</v>
      </c>
      <c r="B24">
        <v>8</v>
      </c>
      <c r="C24">
        <v>2008</v>
      </c>
      <c r="D24" t="s">
        <v>163</v>
      </c>
      <c r="E24" t="s">
        <v>146</v>
      </c>
      <c r="F24" t="s">
        <v>147</v>
      </c>
      <c r="G24" t="s">
        <v>164</v>
      </c>
      <c r="H24">
        <v>54.4</v>
      </c>
      <c r="I24">
        <v>153271</v>
      </c>
      <c r="J24">
        <v>8593</v>
      </c>
      <c r="K24">
        <v>61255</v>
      </c>
      <c r="L24">
        <v>57476</v>
      </c>
      <c r="M24">
        <v>25947</v>
      </c>
      <c r="N24" t="s">
        <v>150</v>
      </c>
      <c r="O24">
        <v>0</v>
      </c>
      <c r="P24">
        <v>0</v>
      </c>
      <c r="Q24">
        <v>0</v>
      </c>
      <c r="R24">
        <v>0</v>
      </c>
      <c r="S24">
        <v>3.1E-2</v>
      </c>
      <c r="T24">
        <v>51.3</v>
      </c>
      <c r="U24">
        <v>5</v>
      </c>
      <c r="V24">
        <v>40</v>
      </c>
      <c r="W24">
        <v>32</v>
      </c>
      <c r="X24">
        <v>50</v>
      </c>
      <c r="Y24">
        <v>164</v>
      </c>
      <c r="Z24">
        <v>4</v>
      </c>
      <c r="AA24">
        <v>7</v>
      </c>
      <c r="AB24">
        <v>12</v>
      </c>
      <c r="AC24">
        <v>17</v>
      </c>
      <c r="AD24">
        <v>20</v>
      </c>
      <c r="AE24">
        <v>17</v>
      </c>
      <c r="AF24">
        <v>12</v>
      </c>
      <c r="AG24">
        <v>7</v>
      </c>
      <c r="AH24">
        <v>4</v>
      </c>
      <c r="AI24">
        <v>25</v>
      </c>
      <c r="AJ24">
        <v>25</v>
      </c>
      <c r="AK24">
        <v>25</v>
      </c>
      <c r="AL24">
        <v>25</v>
      </c>
      <c r="AM24">
        <v>20</v>
      </c>
      <c r="AN24">
        <v>24.6</v>
      </c>
      <c r="AO24">
        <v>22.6</v>
      </c>
      <c r="AP24">
        <v>30.9</v>
      </c>
      <c r="AQ24">
        <v>1.9</v>
      </c>
      <c r="AR24">
        <v>61308.4</v>
      </c>
      <c r="AS24">
        <v>49046.7</v>
      </c>
      <c r="AT24">
        <v>76635.5</v>
      </c>
      <c r="AU24">
        <v>6130.8</v>
      </c>
      <c r="AV24">
        <v>10729</v>
      </c>
      <c r="AW24">
        <v>18392.5</v>
      </c>
      <c r="AX24">
        <v>26056.1</v>
      </c>
      <c r="AY24">
        <v>30654.2</v>
      </c>
      <c r="AZ24">
        <v>26056.1</v>
      </c>
      <c r="BA24">
        <v>18392.5</v>
      </c>
      <c r="BB24">
        <v>10729</v>
      </c>
      <c r="BC24">
        <v>6130.8</v>
      </c>
      <c r="BD24">
        <v>38317.800000000003</v>
      </c>
      <c r="BE24">
        <v>38317.800000000003</v>
      </c>
      <c r="BF24">
        <v>38317.800000000003</v>
      </c>
      <c r="BG24">
        <v>38317.800000000003</v>
      </c>
      <c r="BH24">
        <v>30667.7</v>
      </c>
      <c r="BI24">
        <v>37731.699999999997</v>
      </c>
      <c r="BJ24">
        <v>34571.1</v>
      </c>
      <c r="BK24">
        <v>47365.8</v>
      </c>
      <c r="BL24">
        <v>2934.7</v>
      </c>
      <c r="BM24">
        <v>50</v>
      </c>
      <c r="BN24">
        <v>5.6</v>
      </c>
      <c r="BO24">
        <v>40</v>
      </c>
      <c r="BP24">
        <v>37.5</v>
      </c>
      <c r="BQ24">
        <v>16.899999999999999</v>
      </c>
      <c r="BR24" t="s">
        <v>149</v>
      </c>
      <c r="BS24">
        <v>51.2</v>
      </c>
      <c r="BT24" t="s">
        <v>150</v>
      </c>
      <c r="BU24" t="s">
        <v>150</v>
      </c>
      <c r="BV24" t="s">
        <v>150</v>
      </c>
      <c r="BW24" t="s">
        <v>150</v>
      </c>
      <c r="BX24">
        <v>5.56</v>
      </c>
    </row>
    <row r="25" spans="1:76" x14ac:dyDescent="0.2">
      <c r="A25">
        <v>2003</v>
      </c>
      <c r="B25">
        <v>8</v>
      </c>
      <c r="C25">
        <v>2007</v>
      </c>
      <c r="D25" t="s">
        <v>163</v>
      </c>
      <c r="E25" t="s">
        <v>146</v>
      </c>
      <c r="F25" t="s">
        <v>147</v>
      </c>
      <c r="G25" t="s">
        <v>164</v>
      </c>
      <c r="H25">
        <v>53.1</v>
      </c>
      <c r="I25">
        <v>149802</v>
      </c>
      <c r="J25">
        <v>9468</v>
      </c>
      <c r="K25">
        <v>60861</v>
      </c>
      <c r="L25">
        <v>56265</v>
      </c>
      <c r="M25">
        <v>23208</v>
      </c>
      <c r="N25" t="s">
        <v>150</v>
      </c>
      <c r="O25">
        <v>0</v>
      </c>
      <c r="P25">
        <v>0</v>
      </c>
      <c r="Q25">
        <v>0</v>
      </c>
      <c r="R25">
        <v>0</v>
      </c>
      <c r="S25">
        <v>5.7000000000000002E-2</v>
      </c>
      <c r="T25">
        <v>52.3</v>
      </c>
      <c r="U25">
        <v>5</v>
      </c>
      <c r="V25">
        <v>40</v>
      </c>
      <c r="W25">
        <v>32</v>
      </c>
      <c r="X25">
        <v>50</v>
      </c>
      <c r="Y25">
        <v>163</v>
      </c>
      <c r="Z25">
        <v>4</v>
      </c>
      <c r="AA25">
        <v>7</v>
      </c>
      <c r="AB25">
        <v>12</v>
      </c>
      <c r="AC25">
        <v>17</v>
      </c>
      <c r="AD25">
        <v>20</v>
      </c>
      <c r="AE25">
        <v>17</v>
      </c>
      <c r="AF25">
        <v>12</v>
      </c>
      <c r="AG25">
        <v>7</v>
      </c>
      <c r="AH25">
        <v>4</v>
      </c>
      <c r="AI25">
        <v>25</v>
      </c>
      <c r="AJ25">
        <v>25</v>
      </c>
      <c r="AK25">
        <v>25</v>
      </c>
      <c r="AL25">
        <v>25</v>
      </c>
      <c r="AM25">
        <v>20</v>
      </c>
      <c r="AN25">
        <v>22.9</v>
      </c>
      <c r="AO25">
        <v>26</v>
      </c>
      <c r="AP25">
        <v>30.2</v>
      </c>
      <c r="AQ25">
        <v>0.9</v>
      </c>
      <c r="AR25">
        <v>59920.800000000003</v>
      </c>
      <c r="AS25">
        <v>47936.6</v>
      </c>
      <c r="AT25">
        <v>74901</v>
      </c>
      <c r="AU25">
        <v>5992.1</v>
      </c>
      <c r="AV25">
        <v>10486.1</v>
      </c>
      <c r="AW25">
        <v>17976.2</v>
      </c>
      <c r="AX25">
        <v>25466.3</v>
      </c>
      <c r="AY25">
        <v>29960.400000000001</v>
      </c>
      <c r="AZ25">
        <v>25466.3</v>
      </c>
      <c r="BA25">
        <v>17976.2</v>
      </c>
      <c r="BB25">
        <v>10486.1</v>
      </c>
      <c r="BC25">
        <v>5992.1</v>
      </c>
      <c r="BD25">
        <v>37450.5</v>
      </c>
      <c r="BE25">
        <v>37450.5</v>
      </c>
      <c r="BF25">
        <v>37450.5</v>
      </c>
      <c r="BG25">
        <v>37450.5</v>
      </c>
      <c r="BH25">
        <v>29886.799999999999</v>
      </c>
      <c r="BI25">
        <v>34346.9</v>
      </c>
      <c r="BJ25">
        <v>38886.800000000003</v>
      </c>
      <c r="BK25">
        <v>45297</v>
      </c>
      <c r="BL25">
        <v>1384.5</v>
      </c>
      <c r="BM25">
        <v>50</v>
      </c>
      <c r="BN25">
        <v>6.3</v>
      </c>
      <c r="BO25">
        <v>40.6</v>
      </c>
      <c r="BP25">
        <v>37.6</v>
      </c>
      <c r="BQ25">
        <v>15.5</v>
      </c>
      <c r="BR25" t="s">
        <v>149</v>
      </c>
      <c r="BS25">
        <v>52.3</v>
      </c>
      <c r="BT25" t="s">
        <v>150</v>
      </c>
      <c r="BU25" t="s">
        <v>150</v>
      </c>
      <c r="BV25" t="s">
        <v>150</v>
      </c>
      <c r="BW25" t="s">
        <v>150</v>
      </c>
      <c r="BX25">
        <v>5.61</v>
      </c>
    </row>
    <row r="26" spans="1:76" x14ac:dyDescent="0.2">
      <c r="A26">
        <v>2002</v>
      </c>
      <c r="B26">
        <v>8</v>
      </c>
      <c r="C26">
        <v>2006</v>
      </c>
      <c r="D26" t="s">
        <v>163</v>
      </c>
      <c r="E26" t="s">
        <v>146</v>
      </c>
      <c r="F26" t="s">
        <v>147</v>
      </c>
      <c r="G26" t="s">
        <v>164</v>
      </c>
      <c r="H26">
        <v>52.5</v>
      </c>
      <c r="I26">
        <v>144005</v>
      </c>
      <c r="J26">
        <v>10485</v>
      </c>
      <c r="K26">
        <v>57871</v>
      </c>
      <c r="L26">
        <v>53740</v>
      </c>
      <c r="M26">
        <v>21909</v>
      </c>
      <c r="N26" t="s">
        <v>150</v>
      </c>
      <c r="O26">
        <v>0</v>
      </c>
      <c r="P26">
        <v>0</v>
      </c>
      <c r="Q26">
        <v>0</v>
      </c>
      <c r="R26">
        <v>0</v>
      </c>
      <c r="S26">
        <v>3.6999999999999998E-2</v>
      </c>
      <c r="T26">
        <v>51.5</v>
      </c>
      <c r="U26">
        <v>5</v>
      </c>
      <c r="V26">
        <v>40</v>
      </c>
      <c r="W26">
        <v>32</v>
      </c>
      <c r="X26">
        <v>50</v>
      </c>
      <c r="Y26">
        <v>163</v>
      </c>
      <c r="Z26">
        <v>4</v>
      </c>
      <c r="AA26">
        <v>7</v>
      </c>
      <c r="AB26">
        <v>12</v>
      </c>
      <c r="AC26">
        <v>17</v>
      </c>
      <c r="AD26">
        <v>20</v>
      </c>
      <c r="AE26">
        <v>17</v>
      </c>
      <c r="AF26">
        <v>12</v>
      </c>
      <c r="AG26">
        <v>7</v>
      </c>
      <c r="AH26">
        <v>4</v>
      </c>
      <c r="AI26">
        <v>25</v>
      </c>
      <c r="AJ26">
        <v>25</v>
      </c>
      <c r="AK26">
        <v>25</v>
      </c>
      <c r="AL26">
        <v>25</v>
      </c>
      <c r="AM26">
        <v>17.3</v>
      </c>
      <c r="AN26">
        <v>26</v>
      </c>
      <c r="AO26">
        <v>23.9</v>
      </c>
      <c r="AP26">
        <v>31.6</v>
      </c>
      <c r="AQ26">
        <v>1.2</v>
      </c>
      <c r="AR26">
        <v>57602</v>
      </c>
      <c r="AS26">
        <v>46081.599999999999</v>
      </c>
      <c r="AT26">
        <v>72002.5</v>
      </c>
      <c r="AU26">
        <v>5760.2</v>
      </c>
      <c r="AV26">
        <v>10080.299999999999</v>
      </c>
      <c r="AW26">
        <v>17280.599999999999</v>
      </c>
      <c r="AX26">
        <v>24480.799999999999</v>
      </c>
      <c r="AY26">
        <v>28801</v>
      </c>
      <c r="AZ26">
        <v>24480.9</v>
      </c>
      <c r="BA26">
        <v>17280.599999999999</v>
      </c>
      <c r="BB26">
        <v>10080.299999999999</v>
      </c>
      <c r="BC26">
        <v>5760.2</v>
      </c>
      <c r="BD26">
        <v>36001.199999999997</v>
      </c>
      <c r="BE26">
        <v>36001.199999999997</v>
      </c>
      <c r="BF26">
        <v>36001.199999999997</v>
      </c>
      <c r="BG26">
        <v>36001.199999999997</v>
      </c>
      <c r="BH26">
        <v>24933.7</v>
      </c>
      <c r="BI26">
        <v>37432</v>
      </c>
      <c r="BJ26">
        <v>34463.199999999997</v>
      </c>
      <c r="BK26">
        <v>45455.7</v>
      </c>
      <c r="BL26">
        <v>1720.4</v>
      </c>
      <c r="BM26">
        <v>50</v>
      </c>
      <c r="BN26">
        <v>7.3</v>
      </c>
      <c r="BO26">
        <v>40.200000000000003</v>
      </c>
      <c r="BP26">
        <v>37.299999999999997</v>
      </c>
      <c r="BQ26">
        <v>15.2</v>
      </c>
      <c r="BR26" t="s">
        <v>149</v>
      </c>
      <c r="BS26">
        <v>51.5</v>
      </c>
      <c r="BT26" t="s">
        <v>150</v>
      </c>
      <c r="BU26" t="s">
        <v>150</v>
      </c>
      <c r="BV26" t="s">
        <v>150</v>
      </c>
      <c r="BW26" t="s">
        <v>150</v>
      </c>
      <c r="BX26">
        <v>5.57</v>
      </c>
    </row>
    <row r="27" spans="1:76" x14ac:dyDescent="0.2">
      <c r="A27">
        <v>2001</v>
      </c>
      <c r="B27">
        <v>8</v>
      </c>
      <c r="C27">
        <v>2005</v>
      </c>
      <c r="D27" t="s">
        <v>163</v>
      </c>
      <c r="E27" t="s">
        <v>146</v>
      </c>
      <c r="F27" t="s">
        <v>147</v>
      </c>
      <c r="G27" t="s">
        <v>164</v>
      </c>
      <c r="H27">
        <v>50.4</v>
      </c>
      <c r="I27">
        <v>140215</v>
      </c>
      <c r="J27">
        <v>10252</v>
      </c>
      <c r="K27">
        <v>59277</v>
      </c>
      <c r="L27">
        <v>52296</v>
      </c>
      <c r="M27">
        <v>18390</v>
      </c>
      <c r="N27" t="s">
        <v>150</v>
      </c>
      <c r="O27">
        <v>0</v>
      </c>
      <c r="P27">
        <v>0</v>
      </c>
      <c r="Q27">
        <v>0</v>
      </c>
      <c r="R27">
        <v>0</v>
      </c>
      <c r="S27">
        <v>3.7999999999999999E-2</v>
      </c>
      <c r="T27">
        <v>51.5</v>
      </c>
      <c r="U27">
        <v>5</v>
      </c>
      <c r="V27">
        <v>40</v>
      </c>
      <c r="W27">
        <v>32</v>
      </c>
      <c r="X27">
        <v>50</v>
      </c>
      <c r="Y27">
        <v>162</v>
      </c>
      <c r="Z27">
        <v>4</v>
      </c>
      <c r="AA27">
        <v>7</v>
      </c>
      <c r="AB27">
        <v>12</v>
      </c>
      <c r="AC27">
        <v>17</v>
      </c>
      <c r="AD27">
        <v>20</v>
      </c>
      <c r="AE27">
        <v>17</v>
      </c>
      <c r="AF27">
        <v>12</v>
      </c>
      <c r="AG27">
        <v>7</v>
      </c>
      <c r="AH27">
        <v>4</v>
      </c>
      <c r="AI27">
        <v>25</v>
      </c>
      <c r="AJ27">
        <v>25</v>
      </c>
      <c r="AK27">
        <v>25</v>
      </c>
      <c r="AL27">
        <v>25</v>
      </c>
      <c r="AM27">
        <v>19.100000000000001</v>
      </c>
      <c r="AN27">
        <v>26.4</v>
      </c>
      <c r="AO27">
        <v>21.8</v>
      </c>
      <c r="AP27">
        <v>29.4</v>
      </c>
      <c r="AQ27">
        <v>3.4</v>
      </c>
      <c r="AR27">
        <v>56086</v>
      </c>
      <c r="AS27">
        <v>44868.800000000003</v>
      </c>
      <c r="AT27">
        <v>70107.5</v>
      </c>
      <c r="AU27">
        <v>5608.6</v>
      </c>
      <c r="AV27">
        <v>9815</v>
      </c>
      <c r="AW27">
        <v>16825.8</v>
      </c>
      <c r="AX27">
        <v>23836.6</v>
      </c>
      <c r="AY27">
        <v>28043</v>
      </c>
      <c r="AZ27">
        <v>23836.6</v>
      </c>
      <c r="BA27">
        <v>16825.8</v>
      </c>
      <c r="BB27">
        <v>9815</v>
      </c>
      <c r="BC27">
        <v>5608.6</v>
      </c>
      <c r="BD27">
        <v>35053.800000000003</v>
      </c>
      <c r="BE27">
        <v>35053.800000000003</v>
      </c>
      <c r="BF27">
        <v>35053.800000000003</v>
      </c>
      <c r="BG27">
        <v>35053.800000000003</v>
      </c>
      <c r="BH27">
        <v>26786.9</v>
      </c>
      <c r="BI27">
        <v>36948.400000000001</v>
      </c>
      <c r="BJ27">
        <v>30512.400000000001</v>
      </c>
      <c r="BK27">
        <v>41206.5</v>
      </c>
      <c r="BL27">
        <v>4760.8999999999996</v>
      </c>
      <c r="BM27">
        <v>50</v>
      </c>
      <c r="BN27">
        <v>7.3</v>
      </c>
      <c r="BO27">
        <v>42.3</v>
      </c>
      <c r="BP27">
        <v>37.299999999999997</v>
      </c>
      <c r="BQ27">
        <v>13.1</v>
      </c>
      <c r="BR27" t="s">
        <v>149</v>
      </c>
      <c r="BS27">
        <v>51.5</v>
      </c>
      <c r="BT27" t="s">
        <v>150</v>
      </c>
      <c r="BU27" t="s">
        <v>150</v>
      </c>
      <c r="BV27" t="s">
        <v>150</v>
      </c>
      <c r="BW27" t="s">
        <v>150</v>
      </c>
      <c r="BX27">
        <v>5.58</v>
      </c>
    </row>
    <row r="28" spans="1:76" x14ac:dyDescent="0.2">
      <c r="A28">
        <v>2014</v>
      </c>
      <c r="B28">
        <v>7</v>
      </c>
      <c r="C28">
        <v>2019</v>
      </c>
      <c r="D28" t="s">
        <v>163</v>
      </c>
      <c r="E28" t="s">
        <v>146</v>
      </c>
      <c r="F28" t="s">
        <v>147</v>
      </c>
      <c r="G28" t="s">
        <v>164</v>
      </c>
      <c r="H28">
        <v>82.6</v>
      </c>
      <c r="I28">
        <v>148578</v>
      </c>
      <c r="J28">
        <v>3546</v>
      </c>
      <c r="K28">
        <v>22257</v>
      </c>
      <c r="L28">
        <v>84391</v>
      </c>
      <c r="M28">
        <v>38384</v>
      </c>
      <c r="N28">
        <v>57.7</v>
      </c>
      <c r="O28">
        <v>10860</v>
      </c>
      <c r="P28">
        <v>51948</v>
      </c>
      <c r="Q28">
        <v>71186</v>
      </c>
      <c r="R28">
        <v>14584</v>
      </c>
      <c r="S28">
        <v>1.6E-2</v>
      </c>
      <c r="T28">
        <v>50.6</v>
      </c>
      <c r="U28">
        <v>5</v>
      </c>
      <c r="V28">
        <v>40</v>
      </c>
      <c r="W28">
        <v>32</v>
      </c>
      <c r="X28">
        <v>50</v>
      </c>
      <c r="Y28">
        <v>263</v>
      </c>
      <c r="Z28">
        <v>4</v>
      </c>
      <c r="AA28">
        <v>7</v>
      </c>
      <c r="AB28">
        <v>12</v>
      </c>
      <c r="AC28">
        <v>17</v>
      </c>
      <c r="AD28">
        <v>20</v>
      </c>
      <c r="AE28">
        <v>17</v>
      </c>
      <c r="AF28">
        <v>12</v>
      </c>
      <c r="AG28">
        <v>7</v>
      </c>
      <c r="AH28">
        <v>4</v>
      </c>
      <c r="AI28">
        <v>25</v>
      </c>
      <c r="AJ28">
        <v>25</v>
      </c>
      <c r="AK28">
        <v>25</v>
      </c>
      <c r="AL28">
        <v>25</v>
      </c>
      <c r="AM28">
        <v>10.199999999999999</v>
      </c>
      <c r="AN28">
        <v>28.6</v>
      </c>
      <c r="AO28">
        <v>35.299999999999997</v>
      </c>
      <c r="AP28">
        <v>23.6</v>
      </c>
      <c r="AQ28">
        <v>2.2000000000000002</v>
      </c>
      <c r="AR28">
        <v>59431.199999999997</v>
      </c>
      <c r="AS28">
        <v>47545</v>
      </c>
      <c r="AT28">
        <v>74289</v>
      </c>
      <c r="AU28">
        <v>5943.1</v>
      </c>
      <c r="AV28">
        <v>10400.5</v>
      </c>
      <c r="AW28">
        <v>17829.400000000001</v>
      </c>
      <c r="AX28">
        <v>25258.3</v>
      </c>
      <c r="AY28">
        <v>29715.599999999999</v>
      </c>
      <c r="AZ28">
        <v>25258.3</v>
      </c>
      <c r="BA28">
        <v>17829.400000000001</v>
      </c>
      <c r="BB28">
        <v>10400.5</v>
      </c>
      <c r="BC28">
        <v>5943.1</v>
      </c>
      <c r="BD28">
        <v>37144.5</v>
      </c>
      <c r="BE28">
        <v>37144.5</v>
      </c>
      <c r="BF28">
        <v>37144.5</v>
      </c>
      <c r="BG28">
        <v>37144.5</v>
      </c>
      <c r="BH28">
        <v>15095.5</v>
      </c>
      <c r="BI28">
        <v>42540</v>
      </c>
      <c r="BJ28">
        <v>52506</v>
      </c>
      <c r="BK28">
        <v>35134.1</v>
      </c>
      <c r="BL28">
        <v>3302.4</v>
      </c>
      <c r="BM28">
        <v>50</v>
      </c>
      <c r="BN28">
        <v>2.4</v>
      </c>
      <c r="BO28">
        <v>15</v>
      </c>
      <c r="BP28">
        <v>56.8</v>
      </c>
      <c r="BQ28">
        <v>25.8</v>
      </c>
      <c r="BR28" t="s">
        <v>149</v>
      </c>
      <c r="BS28">
        <v>50.6</v>
      </c>
      <c r="BT28">
        <v>7.3</v>
      </c>
      <c r="BU28">
        <v>35</v>
      </c>
      <c r="BV28">
        <v>47.9</v>
      </c>
      <c r="BW28">
        <v>9.8000000000000007</v>
      </c>
      <c r="BX28">
        <v>5.53</v>
      </c>
    </row>
    <row r="29" spans="1:76" x14ac:dyDescent="0.2">
      <c r="A29">
        <v>2013</v>
      </c>
      <c r="B29">
        <v>7</v>
      </c>
      <c r="C29">
        <v>2018</v>
      </c>
      <c r="D29" t="s">
        <v>163</v>
      </c>
      <c r="E29" t="s">
        <v>146</v>
      </c>
      <c r="F29" t="s">
        <v>147</v>
      </c>
      <c r="G29" t="s">
        <v>164</v>
      </c>
      <c r="H29">
        <v>81.900000000000006</v>
      </c>
      <c r="I29">
        <v>151419</v>
      </c>
      <c r="J29">
        <v>3162</v>
      </c>
      <c r="K29">
        <v>24178</v>
      </c>
      <c r="L29">
        <v>77920</v>
      </c>
      <c r="M29">
        <v>46159</v>
      </c>
      <c r="N29">
        <v>59.2</v>
      </c>
      <c r="O29">
        <v>10465</v>
      </c>
      <c r="P29">
        <v>51372</v>
      </c>
      <c r="Q29">
        <v>70782</v>
      </c>
      <c r="R29">
        <v>18800</v>
      </c>
      <c r="S29">
        <v>2.5999999999999999E-2</v>
      </c>
      <c r="T29">
        <v>51</v>
      </c>
      <c r="U29">
        <v>5</v>
      </c>
      <c r="V29">
        <v>40</v>
      </c>
      <c r="W29">
        <v>32</v>
      </c>
      <c r="X29">
        <v>50</v>
      </c>
      <c r="Y29">
        <v>264</v>
      </c>
      <c r="Z29">
        <v>4</v>
      </c>
      <c r="AA29">
        <v>7</v>
      </c>
      <c r="AB29">
        <v>12</v>
      </c>
      <c r="AC29">
        <v>17</v>
      </c>
      <c r="AD29">
        <v>20</v>
      </c>
      <c r="AE29">
        <v>17</v>
      </c>
      <c r="AF29">
        <v>12</v>
      </c>
      <c r="AG29">
        <v>7</v>
      </c>
      <c r="AH29">
        <v>4</v>
      </c>
      <c r="AI29">
        <v>25</v>
      </c>
      <c r="AJ29">
        <v>25</v>
      </c>
      <c r="AK29">
        <v>25</v>
      </c>
      <c r="AL29">
        <v>25</v>
      </c>
      <c r="AM29">
        <v>10.5</v>
      </c>
      <c r="AN29">
        <v>27.3</v>
      </c>
      <c r="AO29">
        <v>31.6</v>
      </c>
      <c r="AP29">
        <v>27.2</v>
      </c>
      <c r="AQ29">
        <v>3.3</v>
      </c>
      <c r="AR29">
        <v>60567.6</v>
      </c>
      <c r="AS29">
        <v>48454.1</v>
      </c>
      <c r="AT29">
        <v>75709.5</v>
      </c>
      <c r="AU29">
        <v>6056.8</v>
      </c>
      <c r="AV29">
        <v>10599.3</v>
      </c>
      <c r="AW29">
        <v>18170.3</v>
      </c>
      <c r="AX29">
        <v>25741.200000000001</v>
      </c>
      <c r="AY29">
        <v>30283.8</v>
      </c>
      <c r="AZ29">
        <v>25741.200000000001</v>
      </c>
      <c r="BA29">
        <v>18170.3</v>
      </c>
      <c r="BB29">
        <v>10599.3</v>
      </c>
      <c r="BC29">
        <v>6056.8</v>
      </c>
      <c r="BD29">
        <v>37854.800000000003</v>
      </c>
      <c r="BE29">
        <v>37854.800000000003</v>
      </c>
      <c r="BF29">
        <v>37854.800000000003</v>
      </c>
      <c r="BG29">
        <v>37854.800000000003</v>
      </c>
      <c r="BH29">
        <v>15961.2</v>
      </c>
      <c r="BI29">
        <v>41382</v>
      </c>
      <c r="BJ29">
        <v>47916.800000000003</v>
      </c>
      <c r="BK29">
        <v>41231</v>
      </c>
      <c r="BL29">
        <v>4928</v>
      </c>
      <c r="BM29">
        <v>50</v>
      </c>
      <c r="BN29">
        <v>2.1</v>
      </c>
      <c r="BO29">
        <v>16</v>
      </c>
      <c r="BP29">
        <v>51.5</v>
      </c>
      <c r="BQ29">
        <v>30.5</v>
      </c>
      <c r="BR29" t="s">
        <v>149</v>
      </c>
      <c r="BS29">
        <v>51</v>
      </c>
      <c r="BT29">
        <v>6.9</v>
      </c>
      <c r="BU29">
        <v>33.9</v>
      </c>
      <c r="BV29">
        <v>46.7</v>
      </c>
      <c r="BW29">
        <v>12.4</v>
      </c>
      <c r="BX29">
        <v>5.55</v>
      </c>
    </row>
    <row r="30" spans="1:76" x14ac:dyDescent="0.2">
      <c r="A30">
        <v>2012</v>
      </c>
      <c r="B30">
        <v>7</v>
      </c>
      <c r="C30">
        <v>2017</v>
      </c>
      <c r="D30" t="s">
        <v>163</v>
      </c>
      <c r="E30" t="s">
        <v>146</v>
      </c>
      <c r="F30" t="s">
        <v>147</v>
      </c>
      <c r="G30" t="s">
        <v>164</v>
      </c>
      <c r="H30">
        <v>84.7</v>
      </c>
      <c r="I30">
        <v>149861</v>
      </c>
      <c r="J30">
        <v>2029</v>
      </c>
      <c r="K30">
        <v>20898</v>
      </c>
      <c r="L30">
        <v>80248</v>
      </c>
      <c r="M30">
        <v>46686</v>
      </c>
      <c r="N30">
        <v>60.5</v>
      </c>
      <c r="O30">
        <v>10830</v>
      </c>
      <c r="P30">
        <v>48305</v>
      </c>
      <c r="Q30">
        <v>70456</v>
      </c>
      <c r="R30">
        <v>20270</v>
      </c>
      <c r="S30">
        <v>4.2000000000000003E-2</v>
      </c>
      <c r="T30">
        <v>51.7</v>
      </c>
      <c r="U30">
        <v>5</v>
      </c>
      <c r="V30">
        <v>40</v>
      </c>
      <c r="W30">
        <v>32</v>
      </c>
      <c r="X30">
        <v>50</v>
      </c>
      <c r="Y30">
        <v>263</v>
      </c>
      <c r="Z30">
        <v>4</v>
      </c>
      <c r="AA30">
        <v>7</v>
      </c>
      <c r="AB30">
        <v>12</v>
      </c>
      <c r="AC30">
        <v>17</v>
      </c>
      <c r="AD30">
        <v>20</v>
      </c>
      <c r="AE30">
        <v>17</v>
      </c>
      <c r="AF30">
        <v>12</v>
      </c>
      <c r="AG30">
        <v>7</v>
      </c>
      <c r="AH30">
        <v>4</v>
      </c>
      <c r="AI30">
        <v>25</v>
      </c>
      <c r="AJ30">
        <v>25</v>
      </c>
      <c r="AK30">
        <v>25</v>
      </c>
      <c r="AL30">
        <v>25</v>
      </c>
      <c r="AM30">
        <v>9.1</v>
      </c>
      <c r="AN30">
        <v>28.3</v>
      </c>
      <c r="AO30">
        <v>31.4</v>
      </c>
      <c r="AP30">
        <v>27.9</v>
      </c>
      <c r="AQ30">
        <v>3.2</v>
      </c>
      <c r="AR30">
        <v>59944.4</v>
      </c>
      <c r="AS30">
        <v>47955.5</v>
      </c>
      <c r="AT30">
        <v>74930.5</v>
      </c>
      <c r="AU30">
        <v>5994.4</v>
      </c>
      <c r="AV30">
        <v>10490.3</v>
      </c>
      <c r="AW30">
        <v>17983.3</v>
      </c>
      <c r="AX30">
        <v>25476.400000000001</v>
      </c>
      <c r="AY30">
        <v>29972.2</v>
      </c>
      <c r="AZ30">
        <v>25476.400000000001</v>
      </c>
      <c r="BA30">
        <v>17983.3</v>
      </c>
      <c r="BB30">
        <v>10490.3</v>
      </c>
      <c r="BC30">
        <v>5994.4</v>
      </c>
      <c r="BD30">
        <v>37465.199999999997</v>
      </c>
      <c r="BE30">
        <v>37465.199999999997</v>
      </c>
      <c r="BF30">
        <v>37465.199999999997</v>
      </c>
      <c r="BG30">
        <v>37465.199999999997</v>
      </c>
      <c r="BH30">
        <v>13676.5</v>
      </c>
      <c r="BI30">
        <v>42448.5</v>
      </c>
      <c r="BJ30">
        <v>47050</v>
      </c>
      <c r="BK30">
        <v>41828.1</v>
      </c>
      <c r="BL30">
        <v>4857.8999999999996</v>
      </c>
      <c r="BM30">
        <v>50</v>
      </c>
      <c r="BN30">
        <v>1.4</v>
      </c>
      <c r="BO30">
        <v>13.9</v>
      </c>
      <c r="BP30">
        <v>53.5</v>
      </c>
      <c r="BQ30">
        <v>31.2</v>
      </c>
      <c r="BR30" t="s">
        <v>149</v>
      </c>
      <c r="BS30">
        <v>51.7</v>
      </c>
      <c r="BT30">
        <v>7.2</v>
      </c>
      <c r="BU30">
        <v>32.200000000000003</v>
      </c>
      <c r="BV30">
        <v>47</v>
      </c>
      <c r="BW30">
        <v>13.5</v>
      </c>
      <c r="BX30">
        <v>5.58</v>
      </c>
    </row>
    <row r="31" spans="1:76" x14ac:dyDescent="0.2">
      <c r="A31">
        <v>2011</v>
      </c>
      <c r="B31">
        <v>7</v>
      </c>
      <c r="C31">
        <v>2016</v>
      </c>
      <c r="D31" t="s">
        <v>163</v>
      </c>
      <c r="E31" t="s">
        <v>146</v>
      </c>
      <c r="F31" t="s">
        <v>147</v>
      </c>
      <c r="G31" t="s">
        <v>164</v>
      </c>
      <c r="H31">
        <v>84.4</v>
      </c>
      <c r="I31">
        <v>150632</v>
      </c>
      <c r="J31">
        <v>3210</v>
      </c>
      <c r="K31">
        <v>20266</v>
      </c>
      <c r="L31">
        <v>81272</v>
      </c>
      <c r="M31">
        <v>45884</v>
      </c>
      <c r="N31">
        <v>60.4</v>
      </c>
      <c r="O31">
        <v>10999</v>
      </c>
      <c r="P31">
        <v>48630</v>
      </c>
      <c r="Q31">
        <v>72580</v>
      </c>
      <c r="R31">
        <v>18423</v>
      </c>
      <c r="S31">
        <v>3.5000000000000003E-2</v>
      </c>
      <c r="T31">
        <v>51.4</v>
      </c>
      <c r="U31">
        <v>5</v>
      </c>
      <c r="V31">
        <v>40</v>
      </c>
      <c r="W31">
        <v>32</v>
      </c>
      <c r="X31">
        <v>50</v>
      </c>
      <c r="Y31">
        <v>264</v>
      </c>
      <c r="Z31">
        <v>4</v>
      </c>
      <c r="AA31">
        <v>7</v>
      </c>
      <c r="AB31">
        <v>12</v>
      </c>
      <c r="AC31">
        <v>17</v>
      </c>
      <c r="AD31">
        <v>20</v>
      </c>
      <c r="AE31">
        <v>17</v>
      </c>
      <c r="AF31">
        <v>12</v>
      </c>
      <c r="AG31">
        <v>7</v>
      </c>
      <c r="AH31">
        <v>4</v>
      </c>
      <c r="AI31">
        <v>25</v>
      </c>
      <c r="AJ31">
        <v>25</v>
      </c>
      <c r="AK31">
        <v>25</v>
      </c>
      <c r="AL31">
        <v>25</v>
      </c>
      <c r="AM31">
        <v>9.8000000000000007</v>
      </c>
      <c r="AN31">
        <v>27.5</v>
      </c>
      <c r="AO31">
        <v>32.200000000000003</v>
      </c>
      <c r="AP31">
        <v>27.5</v>
      </c>
      <c r="AQ31">
        <v>3</v>
      </c>
      <c r="AR31">
        <v>60252.800000000003</v>
      </c>
      <c r="AS31">
        <v>48202.2</v>
      </c>
      <c r="AT31">
        <v>75316</v>
      </c>
      <c r="AU31">
        <v>6025.3</v>
      </c>
      <c r="AV31">
        <v>10544.2</v>
      </c>
      <c r="AW31">
        <v>18075.8</v>
      </c>
      <c r="AX31">
        <v>25607.4</v>
      </c>
      <c r="AY31">
        <v>30126.400000000001</v>
      </c>
      <c r="AZ31">
        <v>25607.4</v>
      </c>
      <c r="BA31">
        <v>18075.8</v>
      </c>
      <c r="BB31">
        <v>10544.2</v>
      </c>
      <c r="BC31">
        <v>6025.3</v>
      </c>
      <c r="BD31">
        <v>37658</v>
      </c>
      <c r="BE31">
        <v>37658</v>
      </c>
      <c r="BF31">
        <v>37658</v>
      </c>
      <c r="BG31">
        <v>37658</v>
      </c>
      <c r="BH31">
        <v>14775</v>
      </c>
      <c r="BI31">
        <v>41396</v>
      </c>
      <c r="BJ31">
        <v>48577</v>
      </c>
      <c r="BK31">
        <v>41394.800000000003</v>
      </c>
      <c r="BL31">
        <v>4489.2</v>
      </c>
      <c r="BM31">
        <v>50</v>
      </c>
      <c r="BN31">
        <v>2.1</v>
      </c>
      <c r="BO31">
        <v>13.5</v>
      </c>
      <c r="BP31">
        <v>54</v>
      </c>
      <c r="BQ31">
        <v>30.5</v>
      </c>
      <c r="BR31" t="s">
        <v>149</v>
      </c>
      <c r="BS31">
        <v>51.4</v>
      </c>
      <c r="BT31">
        <v>7.3</v>
      </c>
      <c r="BU31">
        <v>32.299999999999997</v>
      </c>
      <c r="BV31">
        <v>48.2</v>
      </c>
      <c r="BW31">
        <v>12.2</v>
      </c>
      <c r="BX31">
        <v>5.57</v>
      </c>
    </row>
    <row r="32" spans="1:76" x14ac:dyDescent="0.2">
      <c r="A32">
        <v>2010</v>
      </c>
      <c r="B32">
        <v>7</v>
      </c>
      <c r="C32">
        <v>2015</v>
      </c>
      <c r="D32" t="s">
        <v>163</v>
      </c>
      <c r="E32" t="s">
        <v>146</v>
      </c>
      <c r="F32" t="s">
        <v>147</v>
      </c>
      <c r="G32" t="s">
        <v>164</v>
      </c>
      <c r="H32">
        <v>84.3</v>
      </c>
      <c r="I32">
        <v>151586</v>
      </c>
      <c r="J32">
        <v>2400</v>
      </c>
      <c r="K32">
        <v>21324</v>
      </c>
      <c r="L32">
        <v>85113</v>
      </c>
      <c r="M32">
        <v>42749</v>
      </c>
      <c r="N32">
        <v>57.8</v>
      </c>
      <c r="O32">
        <v>10588</v>
      </c>
      <c r="P32">
        <v>53428</v>
      </c>
      <c r="Q32">
        <v>72263</v>
      </c>
      <c r="R32">
        <v>15307</v>
      </c>
      <c r="S32">
        <v>5.7000000000000002E-2</v>
      </c>
      <c r="T32">
        <v>52.3</v>
      </c>
      <c r="U32">
        <v>5</v>
      </c>
      <c r="V32">
        <v>40</v>
      </c>
      <c r="W32">
        <v>32</v>
      </c>
      <c r="X32">
        <v>50</v>
      </c>
      <c r="Y32">
        <v>263</v>
      </c>
      <c r="Z32">
        <v>4</v>
      </c>
      <c r="AA32">
        <v>7</v>
      </c>
      <c r="AB32">
        <v>12</v>
      </c>
      <c r="AC32">
        <v>17</v>
      </c>
      <c r="AD32">
        <v>20</v>
      </c>
      <c r="AE32">
        <v>17</v>
      </c>
      <c r="AF32">
        <v>12</v>
      </c>
      <c r="AG32">
        <v>7</v>
      </c>
      <c r="AH32">
        <v>4</v>
      </c>
      <c r="AI32">
        <v>25</v>
      </c>
      <c r="AJ32">
        <v>25</v>
      </c>
      <c r="AK32">
        <v>25</v>
      </c>
      <c r="AL32">
        <v>25</v>
      </c>
      <c r="AM32">
        <v>9.9</v>
      </c>
      <c r="AN32">
        <v>29.3</v>
      </c>
      <c r="AO32">
        <v>32.6</v>
      </c>
      <c r="AP32">
        <v>25.8</v>
      </c>
      <c r="AQ32">
        <v>2.4</v>
      </c>
      <c r="AR32">
        <v>60634.400000000001</v>
      </c>
      <c r="AS32">
        <v>48507.5</v>
      </c>
      <c r="AT32">
        <v>75793</v>
      </c>
      <c r="AU32">
        <v>6063.4</v>
      </c>
      <c r="AV32">
        <v>10611</v>
      </c>
      <c r="AW32">
        <v>18190.3</v>
      </c>
      <c r="AX32">
        <v>25769.599999999999</v>
      </c>
      <c r="AY32">
        <v>30317.200000000001</v>
      </c>
      <c r="AZ32">
        <v>25769.599999999999</v>
      </c>
      <c r="BA32">
        <v>18190.3</v>
      </c>
      <c r="BB32">
        <v>10611</v>
      </c>
      <c r="BC32">
        <v>6063.4</v>
      </c>
      <c r="BD32">
        <v>37896.5</v>
      </c>
      <c r="BE32">
        <v>37896.5</v>
      </c>
      <c r="BF32">
        <v>37896.5</v>
      </c>
      <c r="BG32">
        <v>37896.5</v>
      </c>
      <c r="BH32">
        <v>14954.3</v>
      </c>
      <c r="BI32">
        <v>44430.5</v>
      </c>
      <c r="BJ32">
        <v>49452.2</v>
      </c>
      <c r="BK32">
        <v>39130</v>
      </c>
      <c r="BL32">
        <v>3619</v>
      </c>
      <c r="BM32">
        <v>50</v>
      </c>
      <c r="BN32">
        <v>1.6</v>
      </c>
      <c r="BO32">
        <v>14.1</v>
      </c>
      <c r="BP32">
        <v>56.1</v>
      </c>
      <c r="BQ32">
        <v>28.2</v>
      </c>
      <c r="BR32" t="s">
        <v>149</v>
      </c>
      <c r="BS32">
        <v>52.3</v>
      </c>
      <c r="BT32">
        <v>7</v>
      </c>
      <c r="BU32">
        <v>35.200000000000003</v>
      </c>
      <c r="BV32">
        <v>47.7</v>
      </c>
      <c r="BW32">
        <v>10.1</v>
      </c>
      <c r="BX32">
        <v>5.61</v>
      </c>
    </row>
    <row r="33" spans="1:76" x14ac:dyDescent="0.2">
      <c r="A33">
        <v>2009</v>
      </c>
      <c r="B33">
        <v>7</v>
      </c>
      <c r="C33">
        <v>2014</v>
      </c>
      <c r="D33" t="s">
        <v>163</v>
      </c>
      <c r="E33" t="s">
        <v>146</v>
      </c>
      <c r="F33" t="s">
        <v>147</v>
      </c>
      <c r="G33" t="s">
        <v>164</v>
      </c>
      <c r="H33">
        <v>82.8</v>
      </c>
      <c r="I33">
        <v>153201</v>
      </c>
      <c r="J33">
        <v>2510</v>
      </c>
      <c r="K33">
        <v>23881</v>
      </c>
      <c r="L33">
        <v>84333</v>
      </c>
      <c r="M33">
        <v>42477</v>
      </c>
      <c r="N33">
        <v>55.1</v>
      </c>
      <c r="O33">
        <v>11711</v>
      </c>
      <c r="P33">
        <v>57049</v>
      </c>
      <c r="Q33">
        <v>69594</v>
      </c>
      <c r="R33">
        <v>14847</v>
      </c>
      <c r="S33">
        <v>4.1000000000000002E-2</v>
      </c>
      <c r="T33">
        <v>51.6</v>
      </c>
      <c r="U33">
        <v>5</v>
      </c>
      <c r="V33">
        <v>40</v>
      </c>
      <c r="W33">
        <v>32</v>
      </c>
      <c r="X33">
        <v>50</v>
      </c>
      <c r="Y33">
        <v>262</v>
      </c>
      <c r="Z33">
        <v>4</v>
      </c>
      <c r="AA33">
        <v>7</v>
      </c>
      <c r="AB33">
        <v>12</v>
      </c>
      <c r="AC33">
        <v>17</v>
      </c>
      <c r="AD33">
        <v>20</v>
      </c>
      <c r="AE33">
        <v>17</v>
      </c>
      <c r="AF33">
        <v>12</v>
      </c>
      <c r="AG33">
        <v>7</v>
      </c>
      <c r="AH33">
        <v>4</v>
      </c>
      <c r="AI33">
        <v>25</v>
      </c>
      <c r="AJ33">
        <v>25</v>
      </c>
      <c r="AK33">
        <v>25</v>
      </c>
      <c r="AL33">
        <v>25</v>
      </c>
      <c r="AM33">
        <v>10.8</v>
      </c>
      <c r="AN33">
        <v>29.6</v>
      </c>
      <c r="AO33">
        <v>31.8</v>
      </c>
      <c r="AP33">
        <v>25.5</v>
      </c>
      <c r="AQ33">
        <v>2.2000000000000002</v>
      </c>
      <c r="AR33">
        <v>61280.4</v>
      </c>
      <c r="AS33">
        <v>49024.3</v>
      </c>
      <c r="AT33">
        <v>76600.5</v>
      </c>
      <c r="AU33">
        <v>6128</v>
      </c>
      <c r="AV33">
        <v>10724.1</v>
      </c>
      <c r="AW33">
        <v>18384.099999999999</v>
      </c>
      <c r="AX33">
        <v>26044.2</v>
      </c>
      <c r="AY33">
        <v>30640.2</v>
      </c>
      <c r="AZ33">
        <v>26044.2</v>
      </c>
      <c r="BA33">
        <v>18384.099999999999</v>
      </c>
      <c r="BB33">
        <v>10724.1</v>
      </c>
      <c r="BC33">
        <v>6128</v>
      </c>
      <c r="BD33">
        <v>38300.199999999997</v>
      </c>
      <c r="BE33">
        <v>38300.199999999997</v>
      </c>
      <c r="BF33">
        <v>38300.199999999997</v>
      </c>
      <c r="BG33">
        <v>38300.199999999997</v>
      </c>
      <c r="BH33">
        <v>16605.900000000001</v>
      </c>
      <c r="BI33">
        <v>45353.1</v>
      </c>
      <c r="BJ33">
        <v>48765</v>
      </c>
      <c r="BK33">
        <v>39089</v>
      </c>
      <c r="BL33">
        <v>3388</v>
      </c>
      <c r="BM33">
        <v>50</v>
      </c>
      <c r="BN33">
        <v>1.6</v>
      </c>
      <c r="BO33">
        <v>15.6</v>
      </c>
      <c r="BP33">
        <v>55</v>
      </c>
      <c r="BQ33">
        <v>27.7</v>
      </c>
      <c r="BR33" t="s">
        <v>149</v>
      </c>
      <c r="BS33">
        <v>51.6</v>
      </c>
      <c r="BT33">
        <v>7.6</v>
      </c>
      <c r="BU33">
        <v>37.200000000000003</v>
      </c>
      <c r="BV33">
        <v>45.4</v>
      </c>
      <c r="BW33">
        <v>9.6999999999999993</v>
      </c>
      <c r="BX33">
        <v>5.58</v>
      </c>
    </row>
    <row r="34" spans="1:76" x14ac:dyDescent="0.2">
      <c r="A34">
        <v>2008</v>
      </c>
      <c r="B34">
        <v>7</v>
      </c>
      <c r="C34">
        <v>2013</v>
      </c>
      <c r="D34" t="s">
        <v>163</v>
      </c>
      <c r="E34" t="s">
        <v>146</v>
      </c>
      <c r="F34" t="s">
        <v>147</v>
      </c>
      <c r="G34" t="s">
        <v>164</v>
      </c>
      <c r="H34">
        <v>80.400000000000006</v>
      </c>
      <c r="I34">
        <v>157066</v>
      </c>
      <c r="J34">
        <v>2804</v>
      </c>
      <c r="K34">
        <v>27948</v>
      </c>
      <c r="L34">
        <v>85589</v>
      </c>
      <c r="M34">
        <v>40725</v>
      </c>
      <c r="N34">
        <v>53.1</v>
      </c>
      <c r="O34">
        <v>12873</v>
      </c>
      <c r="P34">
        <v>60761</v>
      </c>
      <c r="Q34">
        <v>67982</v>
      </c>
      <c r="R34">
        <v>15450</v>
      </c>
      <c r="S34">
        <v>5.2999999999999999E-2</v>
      </c>
      <c r="T34">
        <v>52.1</v>
      </c>
      <c r="U34">
        <v>5</v>
      </c>
      <c r="V34">
        <v>40</v>
      </c>
      <c r="W34">
        <v>32</v>
      </c>
      <c r="X34">
        <v>50</v>
      </c>
      <c r="Y34">
        <v>259</v>
      </c>
      <c r="Z34">
        <v>4</v>
      </c>
      <c r="AA34">
        <v>7</v>
      </c>
      <c r="AB34">
        <v>12</v>
      </c>
      <c r="AC34">
        <v>17</v>
      </c>
      <c r="AD34">
        <v>20</v>
      </c>
      <c r="AE34">
        <v>17</v>
      </c>
      <c r="AF34">
        <v>12</v>
      </c>
      <c r="AG34">
        <v>7</v>
      </c>
      <c r="AH34">
        <v>4</v>
      </c>
      <c r="AI34">
        <v>25</v>
      </c>
      <c r="AJ34">
        <v>25</v>
      </c>
      <c r="AK34">
        <v>25</v>
      </c>
      <c r="AL34">
        <v>25</v>
      </c>
      <c r="AM34">
        <v>11.5</v>
      </c>
      <c r="AN34">
        <v>32.4</v>
      </c>
      <c r="AO34">
        <v>30.2</v>
      </c>
      <c r="AP34">
        <v>23.6</v>
      </c>
      <c r="AQ34">
        <v>2.2999999999999998</v>
      </c>
      <c r="AR34">
        <v>62826.400000000001</v>
      </c>
      <c r="AS34">
        <v>50261.1</v>
      </c>
      <c r="AT34">
        <v>78533</v>
      </c>
      <c r="AU34">
        <v>6282.6</v>
      </c>
      <c r="AV34">
        <v>10994.6</v>
      </c>
      <c r="AW34">
        <v>18847.900000000001</v>
      </c>
      <c r="AX34">
        <v>26701.200000000001</v>
      </c>
      <c r="AY34">
        <v>31413.200000000001</v>
      </c>
      <c r="AZ34">
        <v>26701.200000000001</v>
      </c>
      <c r="BA34">
        <v>18847.900000000001</v>
      </c>
      <c r="BB34">
        <v>10994.6</v>
      </c>
      <c r="BC34">
        <v>6282.6</v>
      </c>
      <c r="BD34">
        <v>39266.5</v>
      </c>
      <c r="BE34">
        <v>39266.5</v>
      </c>
      <c r="BF34">
        <v>39266.5</v>
      </c>
      <c r="BG34">
        <v>39266.5</v>
      </c>
      <c r="BH34">
        <v>18034</v>
      </c>
      <c r="BI34">
        <v>50869.8</v>
      </c>
      <c r="BJ34">
        <v>47437.3</v>
      </c>
      <c r="BK34">
        <v>37099</v>
      </c>
      <c r="BL34">
        <v>3626</v>
      </c>
      <c r="BM34">
        <v>50</v>
      </c>
      <c r="BN34">
        <v>1.8</v>
      </c>
      <c r="BO34">
        <v>17.8</v>
      </c>
      <c r="BP34">
        <v>54.5</v>
      </c>
      <c r="BQ34">
        <v>25.9</v>
      </c>
      <c r="BR34" t="s">
        <v>149</v>
      </c>
      <c r="BS34">
        <v>52.1</v>
      </c>
      <c r="BT34">
        <v>8.1999999999999993</v>
      </c>
      <c r="BU34">
        <v>38.700000000000003</v>
      </c>
      <c r="BV34">
        <v>43.3</v>
      </c>
      <c r="BW34">
        <v>9.8000000000000007</v>
      </c>
      <c r="BX34">
        <v>5.61</v>
      </c>
    </row>
    <row r="35" spans="1:76" x14ac:dyDescent="0.2">
      <c r="A35">
        <v>2007</v>
      </c>
      <c r="B35">
        <v>7</v>
      </c>
      <c r="C35">
        <v>2012</v>
      </c>
      <c r="D35" t="s">
        <v>163</v>
      </c>
      <c r="E35" t="s">
        <v>146</v>
      </c>
      <c r="F35" t="s">
        <v>147</v>
      </c>
      <c r="G35" t="s">
        <v>164</v>
      </c>
      <c r="H35">
        <v>79.400000000000006</v>
      </c>
      <c r="I35">
        <v>155081</v>
      </c>
      <c r="J35">
        <v>3515</v>
      </c>
      <c r="K35">
        <v>28429</v>
      </c>
      <c r="L35">
        <v>84040</v>
      </c>
      <c r="M35">
        <v>39097</v>
      </c>
      <c r="N35">
        <v>51.8</v>
      </c>
      <c r="O35">
        <v>14269</v>
      </c>
      <c r="P35">
        <v>60446</v>
      </c>
      <c r="Q35">
        <v>65689</v>
      </c>
      <c r="R35">
        <v>14677</v>
      </c>
      <c r="S35">
        <v>7.2999999999999995E-2</v>
      </c>
      <c r="T35">
        <v>52.9</v>
      </c>
      <c r="U35">
        <v>5</v>
      </c>
      <c r="V35">
        <v>40</v>
      </c>
      <c r="W35">
        <v>32</v>
      </c>
      <c r="X35">
        <v>50</v>
      </c>
      <c r="Y35">
        <v>257</v>
      </c>
      <c r="Z35">
        <v>4</v>
      </c>
      <c r="AA35">
        <v>7</v>
      </c>
      <c r="AB35">
        <v>12</v>
      </c>
      <c r="AC35">
        <v>17</v>
      </c>
      <c r="AD35">
        <v>20</v>
      </c>
      <c r="AE35">
        <v>17</v>
      </c>
      <c r="AF35">
        <v>12</v>
      </c>
      <c r="AG35">
        <v>7</v>
      </c>
      <c r="AH35">
        <v>4</v>
      </c>
      <c r="AI35">
        <v>25</v>
      </c>
      <c r="AJ35">
        <v>25</v>
      </c>
      <c r="AK35">
        <v>25</v>
      </c>
      <c r="AL35">
        <v>25</v>
      </c>
      <c r="AM35">
        <v>12.5</v>
      </c>
      <c r="AN35">
        <v>32.9</v>
      </c>
      <c r="AO35">
        <v>29.4</v>
      </c>
      <c r="AP35">
        <v>22.2</v>
      </c>
      <c r="AQ35">
        <v>3</v>
      </c>
      <c r="AR35">
        <v>62032.4</v>
      </c>
      <c r="AS35">
        <v>49625.9</v>
      </c>
      <c r="AT35">
        <v>77540.5</v>
      </c>
      <c r="AU35">
        <v>6203.2</v>
      </c>
      <c r="AV35">
        <v>10855.7</v>
      </c>
      <c r="AW35">
        <v>18609.7</v>
      </c>
      <c r="AX35">
        <v>26363.8</v>
      </c>
      <c r="AY35">
        <v>31016.2</v>
      </c>
      <c r="AZ35">
        <v>26363.8</v>
      </c>
      <c r="BA35">
        <v>18609.7</v>
      </c>
      <c r="BB35">
        <v>10855.7</v>
      </c>
      <c r="BC35">
        <v>6203.2</v>
      </c>
      <c r="BD35">
        <v>38770.199999999997</v>
      </c>
      <c r="BE35">
        <v>38770.199999999997</v>
      </c>
      <c r="BF35">
        <v>38770.199999999997</v>
      </c>
      <c r="BG35">
        <v>38770.199999999997</v>
      </c>
      <c r="BH35">
        <v>19453.900000000001</v>
      </c>
      <c r="BI35">
        <v>51000.1</v>
      </c>
      <c r="BJ35">
        <v>45530</v>
      </c>
      <c r="BK35">
        <v>34459</v>
      </c>
      <c r="BL35">
        <v>4638</v>
      </c>
      <c r="BM35">
        <v>50</v>
      </c>
      <c r="BN35">
        <v>2.2999999999999998</v>
      </c>
      <c r="BO35">
        <v>18.3</v>
      </c>
      <c r="BP35">
        <v>54.2</v>
      </c>
      <c r="BQ35">
        <v>25.2</v>
      </c>
      <c r="BR35" t="s">
        <v>149</v>
      </c>
      <c r="BS35">
        <v>52.9</v>
      </c>
      <c r="BT35">
        <v>9.1999999999999993</v>
      </c>
      <c r="BU35">
        <v>39</v>
      </c>
      <c r="BV35">
        <v>42.4</v>
      </c>
      <c r="BW35">
        <v>9.5</v>
      </c>
      <c r="BX35">
        <v>5.65</v>
      </c>
    </row>
    <row r="36" spans="1:76" x14ac:dyDescent="0.2">
      <c r="A36">
        <v>2006</v>
      </c>
      <c r="B36">
        <v>7</v>
      </c>
      <c r="C36">
        <v>2011</v>
      </c>
      <c r="D36" t="s">
        <v>163</v>
      </c>
      <c r="E36" t="s">
        <v>146</v>
      </c>
      <c r="F36" t="s">
        <v>147</v>
      </c>
      <c r="G36" t="s">
        <v>164</v>
      </c>
      <c r="H36">
        <v>76</v>
      </c>
      <c r="I36">
        <v>153487</v>
      </c>
      <c r="J36">
        <v>4109</v>
      </c>
      <c r="K36">
        <v>32657</v>
      </c>
      <c r="L36">
        <v>85054</v>
      </c>
      <c r="M36">
        <v>31667</v>
      </c>
      <c r="N36">
        <v>47.5</v>
      </c>
      <c r="O36">
        <v>15710</v>
      </c>
      <c r="P36">
        <v>64803</v>
      </c>
      <c r="Q36">
        <v>60556</v>
      </c>
      <c r="R36">
        <v>12418</v>
      </c>
      <c r="S36">
        <v>7.3999999999999996E-2</v>
      </c>
      <c r="T36">
        <v>53</v>
      </c>
      <c r="U36">
        <v>5</v>
      </c>
      <c r="V36">
        <v>40</v>
      </c>
      <c r="W36">
        <v>32</v>
      </c>
      <c r="X36">
        <v>50</v>
      </c>
      <c r="Y36">
        <v>255</v>
      </c>
      <c r="Z36">
        <v>4</v>
      </c>
      <c r="AA36">
        <v>7</v>
      </c>
      <c r="AB36">
        <v>12</v>
      </c>
      <c r="AC36">
        <v>17</v>
      </c>
      <c r="AD36">
        <v>20</v>
      </c>
      <c r="AE36">
        <v>17</v>
      </c>
      <c r="AF36">
        <v>12</v>
      </c>
      <c r="AG36">
        <v>7</v>
      </c>
      <c r="AH36">
        <v>4</v>
      </c>
      <c r="AI36">
        <v>25</v>
      </c>
      <c r="AJ36">
        <v>25</v>
      </c>
      <c r="AK36">
        <v>25</v>
      </c>
      <c r="AL36">
        <v>25</v>
      </c>
      <c r="AM36">
        <v>14.4</v>
      </c>
      <c r="AN36">
        <v>33.9</v>
      </c>
      <c r="AO36">
        <v>31</v>
      </c>
      <c r="AP36">
        <v>18.2</v>
      </c>
      <c r="AQ36">
        <v>2.5</v>
      </c>
      <c r="AR36">
        <v>61394.8</v>
      </c>
      <c r="AS36">
        <v>49115.8</v>
      </c>
      <c r="AT36">
        <v>76743.5</v>
      </c>
      <c r="AU36">
        <v>6139.5</v>
      </c>
      <c r="AV36">
        <v>10744.1</v>
      </c>
      <c r="AW36">
        <v>18418.400000000001</v>
      </c>
      <c r="AX36">
        <v>26092.799999999999</v>
      </c>
      <c r="AY36">
        <v>30697.4</v>
      </c>
      <c r="AZ36">
        <v>26092.799999999999</v>
      </c>
      <c r="BA36">
        <v>18418.400000000001</v>
      </c>
      <c r="BB36">
        <v>10744.1</v>
      </c>
      <c r="BC36">
        <v>6139.5</v>
      </c>
      <c r="BD36">
        <v>38371.800000000003</v>
      </c>
      <c r="BE36">
        <v>38371.800000000003</v>
      </c>
      <c r="BF36">
        <v>38371.800000000003</v>
      </c>
      <c r="BG36">
        <v>38371.800000000003</v>
      </c>
      <c r="BH36">
        <v>22137</v>
      </c>
      <c r="BI36">
        <v>52043</v>
      </c>
      <c r="BJ36">
        <v>47578.9</v>
      </c>
      <c r="BK36">
        <v>27958.1</v>
      </c>
      <c r="BL36">
        <v>3770</v>
      </c>
      <c r="BM36">
        <v>50</v>
      </c>
      <c r="BN36">
        <v>2.7</v>
      </c>
      <c r="BO36">
        <v>21.3</v>
      </c>
      <c r="BP36">
        <v>55.4</v>
      </c>
      <c r="BQ36">
        <v>20.6</v>
      </c>
      <c r="BR36" t="s">
        <v>149</v>
      </c>
      <c r="BS36">
        <v>53</v>
      </c>
      <c r="BT36">
        <v>10.199999999999999</v>
      </c>
      <c r="BU36">
        <v>42.2</v>
      </c>
      <c r="BV36">
        <v>39.5</v>
      </c>
      <c r="BW36">
        <v>8.1</v>
      </c>
      <c r="BX36">
        <v>5.65</v>
      </c>
    </row>
    <row r="37" spans="1:76" x14ac:dyDescent="0.2">
      <c r="A37">
        <v>2014</v>
      </c>
      <c r="B37">
        <v>6</v>
      </c>
      <c r="C37">
        <v>2020</v>
      </c>
      <c r="D37" t="s">
        <v>163</v>
      </c>
      <c r="E37" t="s">
        <v>146</v>
      </c>
      <c r="F37" t="s">
        <v>147</v>
      </c>
      <c r="G37" t="s">
        <v>164</v>
      </c>
      <c r="H37">
        <v>82.1</v>
      </c>
      <c r="I37">
        <v>147363</v>
      </c>
      <c r="J37">
        <v>2733</v>
      </c>
      <c r="K37">
        <v>23657</v>
      </c>
      <c r="L37">
        <v>82875</v>
      </c>
      <c r="M37">
        <v>38098</v>
      </c>
      <c r="N37">
        <v>60.2</v>
      </c>
      <c r="O37">
        <v>13249</v>
      </c>
      <c r="P37">
        <v>45417</v>
      </c>
      <c r="Q37">
        <v>68619</v>
      </c>
      <c r="R37">
        <v>20078</v>
      </c>
      <c r="S37">
        <v>8.9999999999999993E-3</v>
      </c>
      <c r="T37">
        <v>50.4</v>
      </c>
      <c r="U37">
        <v>5</v>
      </c>
      <c r="V37">
        <v>40</v>
      </c>
      <c r="W37">
        <v>32</v>
      </c>
      <c r="X37">
        <v>50</v>
      </c>
      <c r="Y37">
        <v>254</v>
      </c>
      <c r="Z37">
        <v>4</v>
      </c>
      <c r="AA37">
        <v>7</v>
      </c>
      <c r="AB37">
        <v>12</v>
      </c>
      <c r="AC37">
        <v>17</v>
      </c>
      <c r="AD37">
        <v>20</v>
      </c>
      <c r="AE37">
        <v>17</v>
      </c>
      <c r="AF37">
        <v>12</v>
      </c>
      <c r="AG37">
        <v>7</v>
      </c>
      <c r="AH37">
        <v>4</v>
      </c>
      <c r="AI37">
        <v>25</v>
      </c>
      <c r="AJ37">
        <v>25</v>
      </c>
      <c r="AK37">
        <v>25</v>
      </c>
      <c r="AL37">
        <v>25</v>
      </c>
      <c r="AM37">
        <v>11.6</v>
      </c>
      <c r="AN37">
        <v>32.9</v>
      </c>
      <c r="AO37">
        <v>29.2</v>
      </c>
      <c r="AP37">
        <v>23.6</v>
      </c>
      <c r="AQ37">
        <v>2.7</v>
      </c>
      <c r="AR37">
        <v>58945.2</v>
      </c>
      <c r="AS37">
        <v>47156.2</v>
      </c>
      <c r="AT37">
        <v>73681.5</v>
      </c>
      <c r="AU37">
        <v>5894.5</v>
      </c>
      <c r="AV37">
        <v>10315.4</v>
      </c>
      <c r="AW37">
        <v>17683.599999999999</v>
      </c>
      <c r="AX37">
        <v>25051.7</v>
      </c>
      <c r="AY37">
        <v>29472.6</v>
      </c>
      <c r="AZ37">
        <v>25051.7</v>
      </c>
      <c r="BA37">
        <v>17683.599999999999</v>
      </c>
      <c r="BB37">
        <v>10315.4</v>
      </c>
      <c r="BC37">
        <v>5894.5</v>
      </c>
      <c r="BD37">
        <v>36840.800000000003</v>
      </c>
      <c r="BE37">
        <v>36840.800000000003</v>
      </c>
      <c r="BF37">
        <v>36840.800000000003</v>
      </c>
      <c r="BG37">
        <v>36840.800000000003</v>
      </c>
      <c r="BH37">
        <v>17022.099999999999</v>
      </c>
      <c r="BI37">
        <v>48491.6</v>
      </c>
      <c r="BJ37">
        <v>43048.9</v>
      </c>
      <c r="BK37">
        <v>34793.9</v>
      </c>
      <c r="BL37">
        <v>4006.5</v>
      </c>
      <c r="BM37">
        <v>50</v>
      </c>
      <c r="BN37">
        <v>1.9</v>
      </c>
      <c r="BO37">
        <v>16.100000000000001</v>
      </c>
      <c r="BP37">
        <v>56.2</v>
      </c>
      <c r="BQ37">
        <v>25.9</v>
      </c>
      <c r="BR37" t="s">
        <v>149</v>
      </c>
      <c r="BS37">
        <v>50.4</v>
      </c>
      <c r="BT37">
        <v>9</v>
      </c>
      <c r="BU37">
        <v>30.8</v>
      </c>
      <c r="BV37">
        <v>46.6</v>
      </c>
      <c r="BW37">
        <v>13.6</v>
      </c>
      <c r="BX37">
        <v>5.52</v>
      </c>
    </row>
    <row r="38" spans="1:76" x14ac:dyDescent="0.2">
      <c r="A38">
        <v>2013</v>
      </c>
      <c r="B38">
        <v>6</v>
      </c>
      <c r="C38">
        <v>2019</v>
      </c>
      <c r="D38" t="s">
        <v>163</v>
      </c>
      <c r="E38" t="s">
        <v>146</v>
      </c>
      <c r="F38" t="s">
        <v>147</v>
      </c>
      <c r="G38" t="s">
        <v>164</v>
      </c>
      <c r="H38">
        <v>83.5</v>
      </c>
      <c r="I38">
        <v>151225</v>
      </c>
      <c r="J38">
        <v>778</v>
      </c>
      <c r="K38">
        <v>24118</v>
      </c>
      <c r="L38">
        <v>87238</v>
      </c>
      <c r="M38">
        <v>39091</v>
      </c>
      <c r="N38">
        <v>59.7</v>
      </c>
      <c r="O38">
        <v>10800</v>
      </c>
      <c r="P38">
        <v>50089</v>
      </c>
      <c r="Q38">
        <v>71211</v>
      </c>
      <c r="R38">
        <v>19125</v>
      </c>
      <c r="S38">
        <v>7.2999999999999995E-2</v>
      </c>
      <c r="T38">
        <v>52.9</v>
      </c>
      <c r="U38">
        <v>5</v>
      </c>
      <c r="V38">
        <v>40</v>
      </c>
      <c r="W38">
        <v>32</v>
      </c>
      <c r="X38">
        <v>50</v>
      </c>
      <c r="Y38">
        <v>254</v>
      </c>
      <c r="Z38">
        <v>4</v>
      </c>
      <c r="AA38">
        <v>7</v>
      </c>
      <c r="AB38">
        <v>12</v>
      </c>
      <c r="AC38">
        <v>17</v>
      </c>
      <c r="AD38">
        <v>20</v>
      </c>
      <c r="AE38">
        <v>17</v>
      </c>
      <c r="AF38">
        <v>12</v>
      </c>
      <c r="AG38">
        <v>7</v>
      </c>
      <c r="AH38">
        <v>4</v>
      </c>
      <c r="AI38">
        <v>25</v>
      </c>
      <c r="AJ38">
        <v>25</v>
      </c>
      <c r="AK38">
        <v>25</v>
      </c>
      <c r="AL38">
        <v>25</v>
      </c>
      <c r="AM38">
        <v>9.5</v>
      </c>
      <c r="AN38">
        <v>32.9</v>
      </c>
      <c r="AO38">
        <v>31.7</v>
      </c>
      <c r="AP38">
        <v>23.2</v>
      </c>
      <c r="AQ38">
        <v>2.6</v>
      </c>
      <c r="AR38">
        <v>60490</v>
      </c>
      <c r="AS38">
        <v>48392</v>
      </c>
      <c r="AT38">
        <v>75612.5</v>
      </c>
      <c r="AU38">
        <v>6049</v>
      </c>
      <c r="AV38">
        <v>10585.8</v>
      </c>
      <c r="AW38">
        <v>18147</v>
      </c>
      <c r="AX38">
        <v>25708.2</v>
      </c>
      <c r="AY38">
        <v>30245</v>
      </c>
      <c r="AZ38">
        <v>25708.2</v>
      </c>
      <c r="BA38">
        <v>18147</v>
      </c>
      <c r="BB38">
        <v>10585.8</v>
      </c>
      <c r="BC38">
        <v>6049</v>
      </c>
      <c r="BD38">
        <v>37806.199999999997</v>
      </c>
      <c r="BE38">
        <v>37806.199999999997</v>
      </c>
      <c r="BF38">
        <v>37806.199999999997</v>
      </c>
      <c r="BG38">
        <v>37806.199999999997</v>
      </c>
      <c r="BH38">
        <v>14373.2</v>
      </c>
      <c r="BI38">
        <v>49767.8</v>
      </c>
      <c r="BJ38">
        <v>47993</v>
      </c>
      <c r="BK38">
        <v>35115</v>
      </c>
      <c r="BL38">
        <v>3976</v>
      </c>
      <c r="BM38">
        <v>50</v>
      </c>
      <c r="BN38">
        <v>0.5</v>
      </c>
      <c r="BO38">
        <v>15.9</v>
      </c>
      <c r="BP38">
        <v>57.7</v>
      </c>
      <c r="BQ38">
        <v>25.8</v>
      </c>
      <c r="BR38" t="s">
        <v>149</v>
      </c>
      <c r="BS38">
        <v>52.9</v>
      </c>
      <c r="BT38">
        <v>7.1</v>
      </c>
      <c r="BU38">
        <v>33.1</v>
      </c>
      <c r="BV38">
        <v>47.1</v>
      </c>
      <c r="BW38">
        <v>12.6</v>
      </c>
      <c r="BX38">
        <v>5.65</v>
      </c>
    </row>
    <row r="39" spans="1:76" x14ac:dyDescent="0.2">
      <c r="A39">
        <v>2012</v>
      </c>
      <c r="B39">
        <v>6</v>
      </c>
      <c r="C39">
        <v>2018</v>
      </c>
      <c r="D39" t="s">
        <v>163</v>
      </c>
      <c r="E39" t="s">
        <v>146</v>
      </c>
      <c r="F39" t="s">
        <v>147</v>
      </c>
      <c r="G39" t="s">
        <v>164</v>
      </c>
      <c r="H39">
        <v>85</v>
      </c>
      <c r="I39">
        <v>152560</v>
      </c>
      <c r="J39">
        <v>612</v>
      </c>
      <c r="K39">
        <v>22219</v>
      </c>
      <c r="L39">
        <v>89957</v>
      </c>
      <c r="M39">
        <v>39772</v>
      </c>
      <c r="N39">
        <v>60.6</v>
      </c>
      <c r="O39">
        <v>11342</v>
      </c>
      <c r="P39">
        <v>48726</v>
      </c>
      <c r="Q39">
        <v>72837</v>
      </c>
      <c r="R39">
        <v>19655</v>
      </c>
      <c r="S39">
        <v>5.2999999999999999E-2</v>
      </c>
      <c r="T39">
        <v>52.1</v>
      </c>
      <c r="U39">
        <v>5</v>
      </c>
      <c r="V39">
        <v>40</v>
      </c>
      <c r="W39">
        <v>32</v>
      </c>
      <c r="X39">
        <v>50</v>
      </c>
      <c r="Y39">
        <v>255</v>
      </c>
      <c r="Z39">
        <v>4</v>
      </c>
      <c r="AA39">
        <v>7</v>
      </c>
      <c r="AB39">
        <v>12</v>
      </c>
      <c r="AC39">
        <v>17</v>
      </c>
      <c r="AD39">
        <v>20</v>
      </c>
      <c r="AE39">
        <v>17</v>
      </c>
      <c r="AF39">
        <v>12</v>
      </c>
      <c r="AG39">
        <v>7</v>
      </c>
      <c r="AH39">
        <v>4</v>
      </c>
      <c r="AI39">
        <v>25</v>
      </c>
      <c r="AJ39">
        <v>25</v>
      </c>
      <c r="AK39">
        <v>25</v>
      </c>
      <c r="AL39">
        <v>25</v>
      </c>
      <c r="AM39">
        <v>9.6</v>
      </c>
      <c r="AN39">
        <v>33.799999999999997</v>
      </c>
      <c r="AO39">
        <v>29.9</v>
      </c>
      <c r="AP39">
        <v>23.3</v>
      </c>
      <c r="AQ39">
        <v>3.4</v>
      </c>
      <c r="AR39">
        <v>61024</v>
      </c>
      <c r="AS39">
        <v>48819.199999999997</v>
      </c>
      <c r="AT39">
        <v>76280</v>
      </c>
      <c r="AU39">
        <v>6102.4</v>
      </c>
      <c r="AV39">
        <v>10679.2</v>
      </c>
      <c r="AW39">
        <v>18307.2</v>
      </c>
      <c r="AX39">
        <v>25935.200000000001</v>
      </c>
      <c r="AY39">
        <v>30512</v>
      </c>
      <c r="AZ39">
        <v>25935.200000000001</v>
      </c>
      <c r="BA39">
        <v>18307.2</v>
      </c>
      <c r="BB39">
        <v>10679.2</v>
      </c>
      <c r="BC39">
        <v>6102.4</v>
      </c>
      <c r="BD39">
        <v>38140</v>
      </c>
      <c r="BE39">
        <v>38140</v>
      </c>
      <c r="BF39">
        <v>38140</v>
      </c>
      <c r="BG39">
        <v>38140</v>
      </c>
      <c r="BH39">
        <v>14701</v>
      </c>
      <c r="BI39">
        <v>51533.4</v>
      </c>
      <c r="BJ39">
        <v>45674.7</v>
      </c>
      <c r="BK39">
        <v>35492.800000000003</v>
      </c>
      <c r="BL39">
        <v>5158</v>
      </c>
      <c r="BM39">
        <v>50</v>
      </c>
      <c r="BN39">
        <v>0.4</v>
      </c>
      <c r="BO39">
        <v>14.6</v>
      </c>
      <c r="BP39">
        <v>59</v>
      </c>
      <c r="BQ39">
        <v>26.1</v>
      </c>
      <c r="BR39" t="s">
        <v>149</v>
      </c>
      <c r="BS39">
        <v>52.1</v>
      </c>
      <c r="BT39">
        <v>7.4</v>
      </c>
      <c r="BU39">
        <v>31.9</v>
      </c>
      <c r="BV39">
        <v>47.7</v>
      </c>
      <c r="BW39">
        <v>12.9</v>
      </c>
      <c r="BX39">
        <v>5.61</v>
      </c>
    </row>
    <row r="40" spans="1:76" x14ac:dyDescent="0.2">
      <c r="A40">
        <v>2011</v>
      </c>
      <c r="B40">
        <v>6</v>
      </c>
      <c r="C40">
        <v>2017</v>
      </c>
      <c r="D40" t="s">
        <v>163</v>
      </c>
      <c r="E40" t="s">
        <v>146</v>
      </c>
      <c r="F40" t="s">
        <v>147</v>
      </c>
      <c r="G40" t="s">
        <v>164</v>
      </c>
      <c r="H40">
        <v>84</v>
      </c>
      <c r="I40">
        <v>150779</v>
      </c>
      <c r="J40">
        <v>848</v>
      </c>
      <c r="K40">
        <v>23234</v>
      </c>
      <c r="L40">
        <v>87518</v>
      </c>
      <c r="M40">
        <v>39179</v>
      </c>
      <c r="N40">
        <v>58.8</v>
      </c>
      <c r="O40">
        <v>11537</v>
      </c>
      <c r="P40">
        <v>50560</v>
      </c>
      <c r="Q40">
        <v>70151</v>
      </c>
      <c r="R40">
        <v>18531</v>
      </c>
      <c r="S40">
        <v>4.2000000000000003E-2</v>
      </c>
      <c r="T40">
        <v>51.7</v>
      </c>
      <c r="U40">
        <v>5</v>
      </c>
      <c r="V40">
        <v>40</v>
      </c>
      <c r="W40">
        <v>32</v>
      </c>
      <c r="X40">
        <v>50</v>
      </c>
      <c r="Y40">
        <v>253</v>
      </c>
      <c r="Z40">
        <v>4</v>
      </c>
      <c r="AA40">
        <v>7</v>
      </c>
      <c r="AB40">
        <v>12</v>
      </c>
      <c r="AC40">
        <v>17</v>
      </c>
      <c r="AD40">
        <v>20</v>
      </c>
      <c r="AE40">
        <v>17</v>
      </c>
      <c r="AF40">
        <v>12</v>
      </c>
      <c r="AG40">
        <v>7</v>
      </c>
      <c r="AH40">
        <v>4</v>
      </c>
      <c r="AI40">
        <v>25</v>
      </c>
      <c r="AJ40">
        <v>25</v>
      </c>
      <c r="AK40">
        <v>25</v>
      </c>
      <c r="AL40">
        <v>25</v>
      </c>
      <c r="AM40">
        <v>9.6999999999999993</v>
      </c>
      <c r="AN40">
        <v>33.6</v>
      </c>
      <c r="AO40">
        <v>30.8</v>
      </c>
      <c r="AP40">
        <v>23.1</v>
      </c>
      <c r="AQ40">
        <v>2.9</v>
      </c>
      <c r="AR40">
        <v>60311.6</v>
      </c>
      <c r="AS40">
        <v>48249.3</v>
      </c>
      <c r="AT40">
        <v>75389.5</v>
      </c>
      <c r="AU40">
        <v>6031.2</v>
      </c>
      <c r="AV40">
        <v>10554.5</v>
      </c>
      <c r="AW40">
        <v>18093.5</v>
      </c>
      <c r="AX40">
        <v>25632.400000000001</v>
      </c>
      <c r="AY40">
        <v>30155.8</v>
      </c>
      <c r="AZ40">
        <v>25632.400000000001</v>
      </c>
      <c r="BA40">
        <v>18093.5</v>
      </c>
      <c r="BB40">
        <v>10554.5</v>
      </c>
      <c r="BC40">
        <v>6031.2</v>
      </c>
      <c r="BD40">
        <v>37694.800000000003</v>
      </c>
      <c r="BE40">
        <v>37694.800000000003</v>
      </c>
      <c r="BF40">
        <v>37694.800000000003</v>
      </c>
      <c r="BG40">
        <v>37694.800000000003</v>
      </c>
      <c r="BH40">
        <v>14617</v>
      </c>
      <c r="BI40">
        <v>50601.4</v>
      </c>
      <c r="BJ40">
        <v>46381.599999999999</v>
      </c>
      <c r="BK40">
        <v>34808</v>
      </c>
      <c r="BL40">
        <v>4371</v>
      </c>
      <c r="BM40">
        <v>50</v>
      </c>
      <c r="BN40">
        <v>0.6</v>
      </c>
      <c r="BO40">
        <v>15.4</v>
      </c>
      <c r="BP40">
        <v>58</v>
      </c>
      <c r="BQ40">
        <v>26</v>
      </c>
      <c r="BR40" t="s">
        <v>149</v>
      </c>
      <c r="BS40">
        <v>51.7</v>
      </c>
      <c r="BT40">
        <v>7.7</v>
      </c>
      <c r="BU40">
        <v>33.5</v>
      </c>
      <c r="BV40">
        <v>46.5</v>
      </c>
      <c r="BW40">
        <v>12.3</v>
      </c>
      <c r="BX40">
        <v>5.58</v>
      </c>
    </row>
    <row r="41" spans="1:76" x14ac:dyDescent="0.2">
      <c r="A41">
        <v>2010</v>
      </c>
      <c r="B41">
        <v>6</v>
      </c>
      <c r="C41">
        <v>2016</v>
      </c>
      <c r="D41" t="s">
        <v>163</v>
      </c>
      <c r="E41" t="s">
        <v>146</v>
      </c>
      <c r="F41" t="s">
        <v>147</v>
      </c>
      <c r="G41" t="s">
        <v>164</v>
      </c>
      <c r="H41">
        <v>84.6</v>
      </c>
      <c r="I41">
        <v>151822</v>
      </c>
      <c r="J41">
        <v>805</v>
      </c>
      <c r="K41">
        <v>22574</v>
      </c>
      <c r="L41">
        <v>91360</v>
      </c>
      <c r="M41">
        <v>37083</v>
      </c>
      <c r="N41">
        <v>58.7</v>
      </c>
      <c r="O41">
        <v>10689</v>
      </c>
      <c r="P41">
        <v>51939</v>
      </c>
      <c r="Q41">
        <v>73317</v>
      </c>
      <c r="R41">
        <v>15877</v>
      </c>
      <c r="S41">
        <v>4.1000000000000002E-2</v>
      </c>
      <c r="T41">
        <v>51.6</v>
      </c>
      <c r="U41">
        <v>5</v>
      </c>
      <c r="V41">
        <v>40</v>
      </c>
      <c r="W41">
        <v>32</v>
      </c>
      <c r="X41">
        <v>50</v>
      </c>
      <c r="Y41">
        <v>254</v>
      </c>
      <c r="Z41">
        <v>4</v>
      </c>
      <c r="AA41">
        <v>7</v>
      </c>
      <c r="AB41">
        <v>12</v>
      </c>
      <c r="AC41">
        <v>17</v>
      </c>
      <c r="AD41">
        <v>20</v>
      </c>
      <c r="AE41">
        <v>17</v>
      </c>
      <c r="AF41">
        <v>12</v>
      </c>
      <c r="AG41">
        <v>7</v>
      </c>
      <c r="AH41">
        <v>4</v>
      </c>
      <c r="AI41">
        <v>25</v>
      </c>
      <c r="AJ41">
        <v>25</v>
      </c>
      <c r="AK41">
        <v>25</v>
      </c>
      <c r="AL41">
        <v>25</v>
      </c>
      <c r="AM41">
        <v>9.4</v>
      </c>
      <c r="AN41">
        <v>33.9</v>
      </c>
      <c r="AO41">
        <v>32.200000000000003</v>
      </c>
      <c r="AP41">
        <v>22.6</v>
      </c>
      <c r="AQ41">
        <v>1.8</v>
      </c>
      <c r="AR41">
        <v>60728.800000000003</v>
      </c>
      <c r="AS41">
        <v>48583</v>
      </c>
      <c r="AT41">
        <v>75911</v>
      </c>
      <c r="AU41">
        <v>6072.9</v>
      </c>
      <c r="AV41">
        <v>10627.5</v>
      </c>
      <c r="AW41">
        <v>18218.599999999999</v>
      </c>
      <c r="AX41">
        <v>25809.7</v>
      </c>
      <c r="AY41">
        <v>30364.400000000001</v>
      </c>
      <c r="AZ41">
        <v>25809.7</v>
      </c>
      <c r="BA41">
        <v>18218.599999999999</v>
      </c>
      <c r="BB41">
        <v>10627.5</v>
      </c>
      <c r="BC41">
        <v>6072.9</v>
      </c>
      <c r="BD41">
        <v>37955.5</v>
      </c>
      <c r="BE41">
        <v>37955.5</v>
      </c>
      <c r="BF41">
        <v>37955.5</v>
      </c>
      <c r="BG41">
        <v>37955.5</v>
      </c>
      <c r="BH41">
        <v>14338.5</v>
      </c>
      <c r="BI41">
        <v>51441.5</v>
      </c>
      <c r="BJ41">
        <v>48959</v>
      </c>
      <c r="BK41">
        <v>34299</v>
      </c>
      <c r="BL41">
        <v>2784</v>
      </c>
      <c r="BM41">
        <v>50</v>
      </c>
      <c r="BN41">
        <v>0.5</v>
      </c>
      <c r="BO41">
        <v>14.9</v>
      </c>
      <c r="BP41">
        <v>60.2</v>
      </c>
      <c r="BQ41">
        <v>24.4</v>
      </c>
      <c r="BR41" t="s">
        <v>149</v>
      </c>
      <c r="BS41">
        <v>51.6</v>
      </c>
      <c r="BT41">
        <v>7</v>
      </c>
      <c r="BU41">
        <v>34.200000000000003</v>
      </c>
      <c r="BV41">
        <v>48.3</v>
      </c>
      <c r="BW41">
        <v>10.5</v>
      </c>
      <c r="BX41">
        <v>5.58</v>
      </c>
    </row>
    <row r="42" spans="1:76" x14ac:dyDescent="0.2">
      <c r="A42">
        <v>2009</v>
      </c>
      <c r="B42">
        <v>6</v>
      </c>
      <c r="C42">
        <v>2015</v>
      </c>
      <c r="D42" t="s">
        <v>163</v>
      </c>
      <c r="E42" t="s">
        <v>146</v>
      </c>
      <c r="F42" t="s">
        <v>147</v>
      </c>
      <c r="G42" t="s">
        <v>164</v>
      </c>
      <c r="H42">
        <v>82.4</v>
      </c>
      <c r="I42">
        <v>152472</v>
      </c>
      <c r="J42">
        <v>841</v>
      </c>
      <c r="K42">
        <v>25998</v>
      </c>
      <c r="L42">
        <v>89866</v>
      </c>
      <c r="M42">
        <v>35767</v>
      </c>
      <c r="N42">
        <v>56.8</v>
      </c>
      <c r="O42">
        <v>12626</v>
      </c>
      <c r="P42">
        <v>53303</v>
      </c>
      <c r="Q42">
        <v>71795</v>
      </c>
      <c r="R42">
        <v>14748</v>
      </c>
      <c r="S42">
        <v>3.9E-2</v>
      </c>
      <c r="T42">
        <v>51.6</v>
      </c>
      <c r="U42">
        <v>5</v>
      </c>
      <c r="V42">
        <v>40</v>
      </c>
      <c r="W42">
        <v>32</v>
      </c>
      <c r="X42">
        <v>50</v>
      </c>
      <c r="Y42">
        <v>253</v>
      </c>
      <c r="Z42">
        <v>4</v>
      </c>
      <c r="AA42">
        <v>7</v>
      </c>
      <c r="AB42">
        <v>12</v>
      </c>
      <c r="AC42">
        <v>17</v>
      </c>
      <c r="AD42">
        <v>20</v>
      </c>
      <c r="AE42">
        <v>17</v>
      </c>
      <c r="AF42">
        <v>12</v>
      </c>
      <c r="AG42">
        <v>7</v>
      </c>
      <c r="AH42">
        <v>4</v>
      </c>
      <c r="AI42">
        <v>25</v>
      </c>
      <c r="AJ42">
        <v>25</v>
      </c>
      <c r="AK42">
        <v>25</v>
      </c>
      <c r="AL42">
        <v>25</v>
      </c>
      <c r="AM42">
        <v>10.7</v>
      </c>
      <c r="AN42">
        <v>34.5</v>
      </c>
      <c r="AO42">
        <v>31.3</v>
      </c>
      <c r="AP42">
        <v>22</v>
      </c>
      <c r="AQ42">
        <v>1.5</v>
      </c>
      <c r="AR42">
        <v>60988.800000000003</v>
      </c>
      <c r="AS42">
        <v>48791</v>
      </c>
      <c r="AT42">
        <v>76235.5</v>
      </c>
      <c r="AU42">
        <v>6099.8</v>
      </c>
      <c r="AV42">
        <v>10673</v>
      </c>
      <c r="AW42">
        <v>18296.5</v>
      </c>
      <c r="AX42">
        <v>25920.1</v>
      </c>
      <c r="AY42">
        <v>30494.2</v>
      </c>
      <c r="AZ42">
        <v>25920.1</v>
      </c>
      <c r="BA42">
        <v>18296.5</v>
      </c>
      <c r="BB42">
        <v>10673</v>
      </c>
      <c r="BC42">
        <v>6098.8</v>
      </c>
      <c r="BD42">
        <v>38118.800000000003</v>
      </c>
      <c r="BE42">
        <v>38117.800000000003</v>
      </c>
      <c r="BF42">
        <v>38117.800000000003</v>
      </c>
      <c r="BG42">
        <v>38117.800000000003</v>
      </c>
      <c r="BH42">
        <v>16349</v>
      </c>
      <c r="BI42">
        <v>52644.4</v>
      </c>
      <c r="BJ42">
        <v>47711.6</v>
      </c>
      <c r="BK42">
        <v>33486</v>
      </c>
      <c r="BL42">
        <v>2281</v>
      </c>
      <c r="BM42">
        <v>50</v>
      </c>
      <c r="BN42">
        <v>0.6</v>
      </c>
      <c r="BO42">
        <v>17.100000000000001</v>
      </c>
      <c r="BP42">
        <v>58.9</v>
      </c>
      <c r="BQ42">
        <v>23.5</v>
      </c>
      <c r="BR42" t="s">
        <v>149</v>
      </c>
      <c r="BS42">
        <v>51.6</v>
      </c>
      <c r="BT42">
        <v>8.3000000000000007</v>
      </c>
      <c r="BU42">
        <v>35</v>
      </c>
      <c r="BV42">
        <v>47.1</v>
      </c>
      <c r="BW42">
        <v>9.6999999999999993</v>
      </c>
      <c r="BX42">
        <v>5.58</v>
      </c>
    </row>
    <row r="43" spans="1:76" x14ac:dyDescent="0.2">
      <c r="A43">
        <v>2008</v>
      </c>
      <c r="B43">
        <v>6</v>
      </c>
      <c r="C43">
        <v>2014</v>
      </c>
      <c r="D43" t="s">
        <v>163</v>
      </c>
      <c r="E43" t="s">
        <v>146</v>
      </c>
      <c r="F43" t="s">
        <v>147</v>
      </c>
      <c r="G43" t="s">
        <v>164</v>
      </c>
      <c r="H43">
        <v>82.6</v>
      </c>
      <c r="I43">
        <v>154239</v>
      </c>
      <c r="J43">
        <v>941</v>
      </c>
      <c r="K43">
        <v>25835</v>
      </c>
      <c r="L43">
        <v>95552</v>
      </c>
      <c r="M43">
        <v>31911</v>
      </c>
      <c r="N43">
        <v>54.9</v>
      </c>
      <c r="O43">
        <v>13070</v>
      </c>
      <c r="P43">
        <v>56545</v>
      </c>
      <c r="Q43">
        <v>70400</v>
      </c>
      <c r="R43">
        <v>14224</v>
      </c>
      <c r="S43">
        <v>6.0999999999999999E-2</v>
      </c>
      <c r="T43">
        <v>52.5</v>
      </c>
      <c r="U43">
        <v>5</v>
      </c>
      <c r="V43">
        <v>40</v>
      </c>
      <c r="W43">
        <v>32</v>
      </c>
      <c r="X43">
        <v>50</v>
      </c>
      <c r="Y43">
        <v>251</v>
      </c>
      <c r="Z43">
        <v>4</v>
      </c>
      <c r="AA43">
        <v>7</v>
      </c>
      <c r="AB43">
        <v>12</v>
      </c>
      <c r="AC43">
        <v>17</v>
      </c>
      <c r="AD43">
        <v>20</v>
      </c>
      <c r="AE43">
        <v>17</v>
      </c>
      <c r="AF43">
        <v>12</v>
      </c>
      <c r="AG43">
        <v>7</v>
      </c>
      <c r="AH43">
        <v>4</v>
      </c>
      <c r="AI43">
        <v>25</v>
      </c>
      <c r="AJ43">
        <v>25</v>
      </c>
      <c r="AK43">
        <v>25</v>
      </c>
      <c r="AL43">
        <v>25</v>
      </c>
      <c r="AM43">
        <v>11.1</v>
      </c>
      <c r="AN43">
        <v>36</v>
      </c>
      <c r="AO43">
        <v>31.6</v>
      </c>
      <c r="AP43">
        <v>19.2</v>
      </c>
      <c r="AQ43">
        <v>2.1</v>
      </c>
      <c r="AR43">
        <v>61695.6</v>
      </c>
      <c r="AS43">
        <v>49356.5</v>
      </c>
      <c r="AT43">
        <v>77119.5</v>
      </c>
      <c r="AU43">
        <v>6169.6</v>
      </c>
      <c r="AV43">
        <v>10796.7</v>
      </c>
      <c r="AW43">
        <v>18508.7</v>
      </c>
      <c r="AX43">
        <v>26220.6</v>
      </c>
      <c r="AY43">
        <v>30847.8</v>
      </c>
      <c r="AZ43">
        <v>26220.6</v>
      </c>
      <c r="BA43">
        <v>18508.7</v>
      </c>
      <c r="BB43">
        <v>10796.7</v>
      </c>
      <c r="BC43">
        <v>6169.6</v>
      </c>
      <c r="BD43">
        <v>38559.800000000003</v>
      </c>
      <c r="BE43">
        <v>38559.800000000003</v>
      </c>
      <c r="BF43">
        <v>38559.800000000003</v>
      </c>
      <c r="BG43">
        <v>38559.800000000003</v>
      </c>
      <c r="BH43">
        <v>17116</v>
      </c>
      <c r="BI43">
        <v>55576.7</v>
      </c>
      <c r="BJ43">
        <v>48671.8</v>
      </c>
      <c r="BK43">
        <v>29561.5</v>
      </c>
      <c r="BL43">
        <v>3313</v>
      </c>
      <c r="BM43">
        <v>50</v>
      </c>
      <c r="BN43">
        <v>0.6</v>
      </c>
      <c r="BO43">
        <v>16.7</v>
      </c>
      <c r="BP43">
        <v>62</v>
      </c>
      <c r="BQ43">
        <v>20.7</v>
      </c>
      <c r="BR43" t="s">
        <v>149</v>
      </c>
      <c r="BS43">
        <v>52.4</v>
      </c>
      <c r="BT43">
        <v>8.5</v>
      </c>
      <c r="BU43">
        <v>36.700000000000003</v>
      </c>
      <c r="BV43">
        <v>45.6</v>
      </c>
      <c r="BW43">
        <v>9.1999999999999993</v>
      </c>
      <c r="BX43">
        <v>5.62</v>
      </c>
    </row>
    <row r="44" spans="1:76" x14ac:dyDescent="0.2">
      <c r="A44">
        <v>2007</v>
      </c>
      <c r="B44">
        <v>6</v>
      </c>
      <c r="C44">
        <v>2013</v>
      </c>
      <c r="D44" t="s">
        <v>163</v>
      </c>
      <c r="E44" t="s">
        <v>146</v>
      </c>
      <c r="F44" t="s">
        <v>147</v>
      </c>
      <c r="G44" t="s">
        <v>164</v>
      </c>
      <c r="H44">
        <v>81.400000000000006</v>
      </c>
      <c r="I44">
        <v>153286</v>
      </c>
      <c r="J44">
        <v>801</v>
      </c>
      <c r="K44">
        <v>27643</v>
      </c>
      <c r="L44">
        <v>95359</v>
      </c>
      <c r="M44">
        <v>29483</v>
      </c>
      <c r="N44">
        <v>52.2</v>
      </c>
      <c r="O44">
        <v>15193</v>
      </c>
      <c r="P44">
        <v>58126</v>
      </c>
      <c r="Q44">
        <v>67270</v>
      </c>
      <c r="R44">
        <v>12697</v>
      </c>
      <c r="S44">
        <v>6.9000000000000006E-2</v>
      </c>
      <c r="T44">
        <v>52.8</v>
      </c>
      <c r="U44">
        <v>5</v>
      </c>
      <c r="V44">
        <v>40</v>
      </c>
      <c r="W44">
        <v>32</v>
      </c>
      <c r="X44">
        <v>50</v>
      </c>
      <c r="Y44">
        <v>249</v>
      </c>
      <c r="Z44">
        <v>4</v>
      </c>
      <c r="AA44">
        <v>7</v>
      </c>
      <c r="AB44">
        <v>12</v>
      </c>
      <c r="AC44">
        <v>17</v>
      </c>
      <c r="AD44">
        <v>20</v>
      </c>
      <c r="AE44">
        <v>17</v>
      </c>
      <c r="AF44">
        <v>12</v>
      </c>
      <c r="AG44">
        <v>7</v>
      </c>
      <c r="AH44">
        <v>4</v>
      </c>
      <c r="AI44">
        <v>25</v>
      </c>
      <c r="AJ44">
        <v>25</v>
      </c>
      <c r="AK44">
        <v>25</v>
      </c>
      <c r="AL44">
        <v>25</v>
      </c>
      <c r="AM44">
        <v>11.5</v>
      </c>
      <c r="AN44">
        <v>38.200000000000003</v>
      </c>
      <c r="AO44">
        <v>28.8</v>
      </c>
      <c r="AP44">
        <v>19.7</v>
      </c>
      <c r="AQ44">
        <v>1.8</v>
      </c>
      <c r="AR44">
        <v>61314.400000000001</v>
      </c>
      <c r="AS44">
        <v>49051.5</v>
      </c>
      <c r="AT44">
        <v>76643</v>
      </c>
      <c r="AU44">
        <v>6131.4</v>
      </c>
      <c r="AV44">
        <v>10730</v>
      </c>
      <c r="AW44">
        <v>18394.3</v>
      </c>
      <c r="AX44">
        <v>26058.6</v>
      </c>
      <c r="AY44">
        <v>30657.200000000001</v>
      </c>
      <c r="AZ44">
        <v>26058.6</v>
      </c>
      <c r="BA44">
        <v>18394.3</v>
      </c>
      <c r="BB44">
        <v>10730</v>
      </c>
      <c r="BC44">
        <v>6131.4</v>
      </c>
      <c r="BD44">
        <v>38321.5</v>
      </c>
      <c r="BE44">
        <v>38321.5</v>
      </c>
      <c r="BF44">
        <v>38321.5</v>
      </c>
      <c r="BG44">
        <v>38321.5</v>
      </c>
      <c r="BH44">
        <v>17680.2</v>
      </c>
      <c r="BI44">
        <v>58600.5</v>
      </c>
      <c r="BJ44">
        <v>44082.2</v>
      </c>
      <c r="BK44">
        <v>30240</v>
      </c>
      <c r="BL44">
        <v>2683</v>
      </c>
      <c r="BM44">
        <v>50</v>
      </c>
      <c r="BN44">
        <v>0.5</v>
      </c>
      <c r="BO44">
        <v>18</v>
      </c>
      <c r="BP44">
        <v>62.2</v>
      </c>
      <c r="BQ44">
        <v>19.2</v>
      </c>
      <c r="BR44" t="s">
        <v>149</v>
      </c>
      <c r="BS44">
        <v>52.8</v>
      </c>
      <c r="BT44">
        <v>9.9</v>
      </c>
      <c r="BU44">
        <v>37.9</v>
      </c>
      <c r="BV44">
        <v>43.9</v>
      </c>
      <c r="BW44">
        <v>8.3000000000000007</v>
      </c>
      <c r="BX44">
        <v>5.64</v>
      </c>
    </row>
    <row r="45" spans="1:76" x14ac:dyDescent="0.2">
      <c r="A45">
        <v>2006</v>
      </c>
      <c r="B45">
        <v>6</v>
      </c>
      <c r="C45">
        <v>2012</v>
      </c>
      <c r="D45" t="s">
        <v>163</v>
      </c>
      <c r="E45" t="s">
        <v>146</v>
      </c>
      <c r="F45" t="s">
        <v>147</v>
      </c>
      <c r="G45" t="s">
        <v>164</v>
      </c>
      <c r="H45">
        <v>79.099999999999994</v>
      </c>
      <c r="I45">
        <v>155747</v>
      </c>
      <c r="J45">
        <v>1319</v>
      </c>
      <c r="K45">
        <v>31276</v>
      </c>
      <c r="L45">
        <v>97965</v>
      </c>
      <c r="M45">
        <v>25187</v>
      </c>
      <c r="N45">
        <v>49.7</v>
      </c>
      <c r="O45">
        <v>16180</v>
      </c>
      <c r="P45">
        <v>62174</v>
      </c>
      <c r="Q45">
        <v>67348</v>
      </c>
      <c r="R45">
        <v>10045</v>
      </c>
      <c r="S45">
        <v>4.2000000000000003E-2</v>
      </c>
      <c r="T45">
        <v>51.7</v>
      </c>
      <c r="U45">
        <v>5</v>
      </c>
      <c r="V45">
        <v>40</v>
      </c>
      <c r="W45">
        <v>32</v>
      </c>
      <c r="X45">
        <v>50</v>
      </c>
      <c r="Y45">
        <v>246</v>
      </c>
      <c r="Z45">
        <v>4</v>
      </c>
      <c r="AA45">
        <v>7</v>
      </c>
      <c r="AB45">
        <v>12</v>
      </c>
      <c r="AC45">
        <v>17</v>
      </c>
      <c r="AD45">
        <v>20</v>
      </c>
      <c r="AE45">
        <v>17</v>
      </c>
      <c r="AF45">
        <v>12</v>
      </c>
      <c r="AG45">
        <v>7</v>
      </c>
      <c r="AH45">
        <v>4</v>
      </c>
      <c r="AI45">
        <v>25</v>
      </c>
      <c r="AJ45">
        <v>25</v>
      </c>
      <c r="AK45">
        <v>25</v>
      </c>
      <c r="AL45">
        <v>25</v>
      </c>
      <c r="AM45">
        <v>13.1</v>
      </c>
      <c r="AN45">
        <v>39.4</v>
      </c>
      <c r="AO45">
        <v>29.2</v>
      </c>
      <c r="AP45">
        <v>17.100000000000001</v>
      </c>
      <c r="AQ45">
        <v>1.3</v>
      </c>
      <c r="AR45">
        <v>62298.8</v>
      </c>
      <c r="AS45">
        <v>49839</v>
      </c>
      <c r="AT45">
        <v>77873.5</v>
      </c>
      <c r="AU45">
        <v>6229.9</v>
      </c>
      <c r="AV45">
        <v>10902.3</v>
      </c>
      <c r="AW45">
        <v>18689.599999999999</v>
      </c>
      <c r="AX45">
        <v>26477</v>
      </c>
      <c r="AY45">
        <v>31149.4</v>
      </c>
      <c r="AZ45">
        <v>26477</v>
      </c>
      <c r="BA45">
        <v>18689.599999999999</v>
      </c>
      <c r="BB45">
        <v>10902.3</v>
      </c>
      <c r="BC45">
        <v>6229.9</v>
      </c>
      <c r="BD45">
        <v>38936.800000000003</v>
      </c>
      <c r="BE45">
        <v>38936.800000000003</v>
      </c>
      <c r="BF45">
        <v>38936.800000000003</v>
      </c>
      <c r="BG45">
        <v>38936.800000000003</v>
      </c>
      <c r="BH45">
        <v>20386</v>
      </c>
      <c r="BI45">
        <v>61400</v>
      </c>
      <c r="BJ45">
        <v>45406</v>
      </c>
      <c r="BK45">
        <v>26596</v>
      </c>
      <c r="BL45">
        <v>1959</v>
      </c>
      <c r="BM45">
        <v>50</v>
      </c>
      <c r="BN45">
        <v>0.8</v>
      </c>
      <c r="BO45">
        <v>20.100000000000001</v>
      </c>
      <c r="BP45">
        <v>62.9</v>
      </c>
      <c r="BQ45">
        <v>16.2</v>
      </c>
      <c r="BR45" t="s">
        <v>149</v>
      </c>
      <c r="BS45">
        <v>51.7</v>
      </c>
      <c r="BT45">
        <v>10.4</v>
      </c>
      <c r="BU45">
        <v>39.9</v>
      </c>
      <c r="BV45">
        <v>43.2</v>
      </c>
      <c r="BW45">
        <v>6.4</v>
      </c>
      <c r="BX45">
        <v>5.58</v>
      </c>
    </row>
    <row r="46" spans="1:76" x14ac:dyDescent="0.2">
      <c r="A46">
        <v>2014</v>
      </c>
      <c r="B46">
        <v>5</v>
      </c>
      <c r="C46">
        <v>2021</v>
      </c>
      <c r="D46" t="s">
        <v>163</v>
      </c>
      <c r="E46" t="s">
        <v>146</v>
      </c>
      <c r="F46" t="s">
        <v>147</v>
      </c>
      <c r="G46" t="s">
        <v>164</v>
      </c>
      <c r="H46">
        <v>86</v>
      </c>
      <c r="I46">
        <v>146527</v>
      </c>
      <c r="J46">
        <v>1395</v>
      </c>
      <c r="K46">
        <v>19113</v>
      </c>
      <c r="L46">
        <v>94463</v>
      </c>
      <c r="M46">
        <v>31556</v>
      </c>
      <c r="N46">
        <v>64.5</v>
      </c>
      <c r="O46">
        <v>8072</v>
      </c>
      <c r="P46">
        <v>43919</v>
      </c>
      <c r="Q46">
        <v>71833</v>
      </c>
      <c r="R46">
        <v>22703</v>
      </c>
      <c r="S46">
        <v>5.5E-2</v>
      </c>
      <c r="T46">
        <v>52.2</v>
      </c>
      <c r="U46">
        <v>5</v>
      </c>
      <c r="V46">
        <v>40</v>
      </c>
      <c r="W46">
        <v>32</v>
      </c>
      <c r="X46">
        <v>50</v>
      </c>
      <c r="Y46">
        <v>244</v>
      </c>
      <c r="Z46">
        <v>4</v>
      </c>
      <c r="AA46">
        <v>7</v>
      </c>
      <c r="AB46">
        <v>12</v>
      </c>
      <c r="AC46">
        <v>17</v>
      </c>
      <c r="AD46">
        <v>20</v>
      </c>
      <c r="AE46">
        <v>17</v>
      </c>
      <c r="AF46">
        <v>12</v>
      </c>
      <c r="AG46">
        <v>7</v>
      </c>
      <c r="AH46">
        <v>4</v>
      </c>
      <c r="AI46">
        <v>25</v>
      </c>
      <c r="AJ46">
        <v>25</v>
      </c>
      <c r="AK46">
        <v>25</v>
      </c>
      <c r="AL46">
        <v>25</v>
      </c>
      <c r="AM46">
        <v>12.9</v>
      </c>
      <c r="AN46">
        <v>29.8</v>
      </c>
      <c r="AO46">
        <v>29.4</v>
      </c>
      <c r="AP46">
        <v>23.7</v>
      </c>
      <c r="AQ46">
        <v>4.2</v>
      </c>
      <c r="AR46">
        <v>58610.8</v>
      </c>
      <c r="AS46">
        <v>46888.6</v>
      </c>
      <c r="AT46">
        <v>73263.5</v>
      </c>
      <c r="AU46">
        <v>5861.1</v>
      </c>
      <c r="AV46">
        <v>10256.9</v>
      </c>
      <c r="AW46">
        <v>17583.2</v>
      </c>
      <c r="AX46">
        <v>24909.599999999999</v>
      </c>
      <c r="AY46">
        <v>29305.4</v>
      </c>
      <c r="AZ46">
        <v>24909.599999999999</v>
      </c>
      <c r="BA46">
        <v>17583.2</v>
      </c>
      <c r="BB46">
        <v>10256.9</v>
      </c>
      <c r="BC46">
        <v>5861.1</v>
      </c>
      <c r="BD46">
        <v>36631.800000000003</v>
      </c>
      <c r="BE46">
        <v>36631.800000000003</v>
      </c>
      <c r="BF46">
        <v>36631.800000000003</v>
      </c>
      <c r="BG46">
        <v>36631.800000000003</v>
      </c>
      <c r="BH46">
        <v>18841.400000000001</v>
      </c>
      <c r="BI46">
        <v>43593.599999999999</v>
      </c>
      <c r="BJ46">
        <v>43125.9</v>
      </c>
      <c r="BK46">
        <v>34796.9</v>
      </c>
      <c r="BL46">
        <v>6169.3</v>
      </c>
      <c r="BM46">
        <v>50</v>
      </c>
      <c r="BN46">
        <v>1</v>
      </c>
      <c r="BO46">
        <v>13</v>
      </c>
      <c r="BP46">
        <v>64.5</v>
      </c>
      <c r="BQ46">
        <v>21.5</v>
      </c>
      <c r="BR46" t="s">
        <v>149</v>
      </c>
      <c r="BS46">
        <v>52.2</v>
      </c>
      <c r="BT46">
        <v>5.5</v>
      </c>
      <c r="BU46">
        <v>30</v>
      </c>
      <c r="BV46">
        <v>49</v>
      </c>
      <c r="BW46">
        <v>15.5</v>
      </c>
      <c r="BX46">
        <v>5.61</v>
      </c>
    </row>
    <row r="47" spans="1:76" x14ac:dyDescent="0.2">
      <c r="A47">
        <v>2013</v>
      </c>
      <c r="B47">
        <v>5</v>
      </c>
      <c r="C47">
        <v>2020</v>
      </c>
      <c r="D47" t="s">
        <v>163</v>
      </c>
      <c r="E47" t="s">
        <v>146</v>
      </c>
      <c r="F47" t="s">
        <v>147</v>
      </c>
      <c r="G47" t="s">
        <v>164</v>
      </c>
      <c r="H47">
        <v>82.3</v>
      </c>
      <c r="I47">
        <v>148778</v>
      </c>
      <c r="J47">
        <v>1151</v>
      </c>
      <c r="K47">
        <v>25211</v>
      </c>
      <c r="L47">
        <v>96961</v>
      </c>
      <c r="M47">
        <v>25455</v>
      </c>
      <c r="N47">
        <v>59.5</v>
      </c>
      <c r="O47">
        <v>10584</v>
      </c>
      <c r="P47">
        <v>49694</v>
      </c>
      <c r="Q47">
        <v>71049</v>
      </c>
      <c r="R47">
        <v>17451</v>
      </c>
      <c r="S47">
        <v>5.5E-2</v>
      </c>
      <c r="T47">
        <v>52.2</v>
      </c>
      <c r="U47">
        <v>5</v>
      </c>
      <c r="V47">
        <v>40</v>
      </c>
      <c r="W47">
        <v>32</v>
      </c>
      <c r="X47">
        <v>50</v>
      </c>
      <c r="Y47">
        <v>241</v>
      </c>
      <c r="Z47">
        <v>4</v>
      </c>
      <c r="AA47">
        <v>7</v>
      </c>
      <c r="AB47">
        <v>12</v>
      </c>
      <c r="AC47">
        <v>17</v>
      </c>
      <c r="AD47">
        <v>20</v>
      </c>
      <c r="AE47">
        <v>17</v>
      </c>
      <c r="AF47">
        <v>12</v>
      </c>
      <c r="AG47">
        <v>7</v>
      </c>
      <c r="AH47">
        <v>4</v>
      </c>
      <c r="AI47">
        <v>25</v>
      </c>
      <c r="AJ47">
        <v>25</v>
      </c>
      <c r="AK47">
        <v>25</v>
      </c>
      <c r="AL47">
        <v>25</v>
      </c>
      <c r="AM47">
        <v>16.7</v>
      </c>
      <c r="AN47">
        <v>31.9</v>
      </c>
      <c r="AO47">
        <v>28.9</v>
      </c>
      <c r="AP47">
        <v>19.899999999999999</v>
      </c>
      <c r="AQ47">
        <v>2.6</v>
      </c>
      <c r="AR47">
        <v>59511.199999999997</v>
      </c>
      <c r="AS47">
        <v>47609</v>
      </c>
      <c r="AT47">
        <v>74389</v>
      </c>
      <c r="AU47">
        <v>5951.1</v>
      </c>
      <c r="AV47">
        <v>10414.5</v>
      </c>
      <c r="AW47">
        <v>17853.400000000001</v>
      </c>
      <c r="AX47">
        <v>25292.3</v>
      </c>
      <c r="AY47">
        <v>29755.599999999999</v>
      </c>
      <c r="AZ47">
        <v>25292.3</v>
      </c>
      <c r="BA47">
        <v>17853.400000000001</v>
      </c>
      <c r="BB47">
        <v>10414.5</v>
      </c>
      <c r="BC47">
        <v>5951.1</v>
      </c>
      <c r="BD47">
        <v>37194.5</v>
      </c>
      <c r="BE47">
        <v>37194.5</v>
      </c>
      <c r="BF47">
        <v>37194.5</v>
      </c>
      <c r="BG47">
        <v>37194.5</v>
      </c>
      <c r="BH47">
        <v>24832.6</v>
      </c>
      <c r="BI47">
        <v>47459.4</v>
      </c>
      <c r="BJ47">
        <v>42964.7</v>
      </c>
      <c r="BK47">
        <v>29596.3</v>
      </c>
      <c r="BL47">
        <v>3925</v>
      </c>
      <c r="BM47">
        <v>50</v>
      </c>
      <c r="BN47">
        <v>0.8</v>
      </c>
      <c r="BO47">
        <v>16.899999999999999</v>
      </c>
      <c r="BP47">
        <v>65.2</v>
      </c>
      <c r="BQ47">
        <v>17.100000000000001</v>
      </c>
      <c r="BR47" t="s">
        <v>149</v>
      </c>
      <c r="BS47">
        <v>52.2</v>
      </c>
      <c r="BT47">
        <v>7.1</v>
      </c>
      <c r="BU47">
        <v>33.4</v>
      </c>
      <c r="BV47">
        <v>47.8</v>
      </c>
      <c r="BW47">
        <v>11.7</v>
      </c>
      <c r="BX47">
        <v>5.61</v>
      </c>
    </row>
    <row r="48" spans="1:76" x14ac:dyDescent="0.2">
      <c r="A48">
        <v>2012</v>
      </c>
      <c r="B48">
        <v>5</v>
      </c>
      <c r="C48">
        <v>2019</v>
      </c>
      <c r="D48" t="s">
        <v>163</v>
      </c>
      <c r="E48" t="s">
        <v>146</v>
      </c>
      <c r="F48" t="s">
        <v>147</v>
      </c>
      <c r="G48" t="s">
        <v>164</v>
      </c>
      <c r="H48">
        <v>83.7</v>
      </c>
      <c r="I48">
        <v>150876</v>
      </c>
      <c r="J48">
        <v>943</v>
      </c>
      <c r="K48">
        <v>23666</v>
      </c>
      <c r="L48">
        <v>99539</v>
      </c>
      <c r="M48">
        <v>26728</v>
      </c>
      <c r="N48">
        <v>59.1</v>
      </c>
      <c r="O48">
        <v>11130</v>
      </c>
      <c r="P48">
        <v>50584</v>
      </c>
      <c r="Q48">
        <v>72346</v>
      </c>
      <c r="R48">
        <v>16816</v>
      </c>
      <c r="S48">
        <v>3.9E-2</v>
      </c>
      <c r="T48">
        <v>51.6</v>
      </c>
      <c r="U48">
        <v>5</v>
      </c>
      <c r="V48">
        <v>40</v>
      </c>
      <c r="W48">
        <v>32</v>
      </c>
      <c r="X48">
        <v>50</v>
      </c>
      <c r="Y48">
        <v>241</v>
      </c>
      <c r="Z48">
        <v>4</v>
      </c>
      <c r="AA48">
        <v>7</v>
      </c>
      <c r="AB48">
        <v>12</v>
      </c>
      <c r="AC48">
        <v>17</v>
      </c>
      <c r="AD48">
        <v>20</v>
      </c>
      <c r="AE48">
        <v>17</v>
      </c>
      <c r="AF48">
        <v>12</v>
      </c>
      <c r="AG48">
        <v>7</v>
      </c>
      <c r="AH48">
        <v>4</v>
      </c>
      <c r="AI48">
        <v>25</v>
      </c>
      <c r="AJ48">
        <v>25</v>
      </c>
      <c r="AK48">
        <v>25</v>
      </c>
      <c r="AL48">
        <v>25</v>
      </c>
      <c r="AM48">
        <v>16.3</v>
      </c>
      <c r="AN48">
        <v>32.799999999999997</v>
      </c>
      <c r="AO48">
        <v>28.8</v>
      </c>
      <c r="AP48">
        <v>20</v>
      </c>
      <c r="AQ48">
        <v>2.1</v>
      </c>
      <c r="AR48">
        <v>60350.400000000001</v>
      </c>
      <c r="AS48">
        <v>48280.3</v>
      </c>
      <c r="AT48">
        <v>75438</v>
      </c>
      <c r="AU48">
        <v>6035</v>
      </c>
      <c r="AV48">
        <v>10561.3</v>
      </c>
      <c r="AW48">
        <v>18105.099999999999</v>
      </c>
      <c r="AX48">
        <v>25648.9</v>
      </c>
      <c r="AY48">
        <v>30175.200000000001</v>
      </c>
      <c r="AZ48">
        <v>25648.9</v>
      </c>
      <c r="BA48">
        <v>18105.099999999999</v>
      </c>
      <c r="BB48">
        <v>10561.3</v>
      </c>
      <c r="BC48">
        <v>6035</v>
      </c>
      <c r="BD48">
        <v>37719</v>
      </c>
      <c r="BE48">
        <v>37719</v>
      </c>
      <c r="BF48">
        <v>37719</v>
      </c>
      <c r="BG48">
        <v>37719</v>
      </c>
      <c r="BH48">
        <v>24609</v>
      </c>
      <c r="BI48">
        <v>49546</v>
      </c>
      <c r="BJ48">
        <v>43414</v>
      </c>
      <c r="BK48">
        <v>30116</v>
      </c>
      <c r="BL48">
        <v>3191</v>
      </c>
      <c r="BM48">
        <v>50</v>
      </c>
      <c r="BN48">
        <v>0.6</v>
      </c>
      <c r="BO48">
        <v>15.7</v>
      </c>
      <c r="BP48">
        <v>66</v>
      </c>
      <c r="BQ48">
        <v>17.7</v>
      </c>
      <c r="BR48" t="s">
        <v>149</v>
      </c>
      <c r="BS48">
        <v>51.6</v>
      </c>
      <c r="BT48">
        <v>7.4</v>
      </c>
      <c r="BU48">
        <v>33.5</v>
      </c>
      <c r="BV48">
        <v>48</v>
      </c>
      <c r="BW48">
        <v>11.1</v>
      </c>
      <c r="BX48">
        <v>5.58</v>
      </c>
    </row>
    <row r="49" spans="1:76" x14ac:dyDescent="0.2">
      <c r="A49">
        <v>2011</v>
      </c>
      <c r="B49">
        <v>5</v>
      </c>
      <c r="C49">
        <v>2018</v>
      </c>
      <c r="D49" t="s">
        <v>163</v>
      </c>
      <c r="E49" t="s">
        <v>146</v>
      </c>
      <c r="F49" t="s">
        <v>147</v>
      </c>
      <c r="G49" t="s">
        <v>164</v>
      </c>
      <c r="H49">
        <v>84.1</v>
      </c>
      <c r="I49">
        <v>151679</v>
      </c>
      <c r="J49">
        <v>767</v>
      </c>
      <c r="K49">
        <v>23402</v>
      </c>
      <c r="L49">
        <v>98069</v>
      </c>
      <c r="M49">
        <v>29441</v>
      </c>
      <c r="N49">
        <v>58.6</v>
      </c>
      <c r="O49">
        <v>9532</v>
      </c>
      <c r="P49">
        <v>53306</v>
      </c>
      <c r="Q49">
        <v>71324</v>
      </c>
      <c r="R49">
        <v>17517</v>
      </c>
      <c r="S49">
        <v>0.06</v>
      </c>
      <c r="T49">
        <v>52.4</v>
      </c>
      <c r="U49">
        <v>5</v>
      </c>
      <c r="V49">
        <v>40</v>
      </c>
      <c r="W49">
        <v>32</v>
      </c>
      <c r="X49">
        <v>50</v>
      </c>
      <c r="Y49">
        <v>241</v>
      </c>
      <c r="Z49">
        <v>4</v>
      </c>
      <c r="AA49">
        <v>7</v>
      </c>
      <c r="AB49">
        <v>12</v>
      </c>
      <c r="AC49">
        <v>17</v>
      </c>
      <c r="AD49">
        <v>20</v>
      </c>
      <c r="AE49">
        <v>17</v>
      </c>
      <c r="AF49">
        <v>12</v>
      </c>
      <c r="AG49">
        <v>7</v>
      </c>
      <c r="AH49">
        <v>4</v>
      </c>
      <c r="AI49">
        <v>25</v>
      </c>
      <c r="AJ49">
        <v>25</v>
      </c>
      <c r="AK49">
        <v>25</v>
      </c>
      <c r="AL49">
        <v>25</v>
      </c>
      <c r="AM49">
        <v>15.9</v>
      </c>
      <c r="AN49">
        <v>32.1</v>
      </c>
      <c r="AO49">
        <v>28.8</v>
      </c>
      <c r="AP49">
        <v>20.9</v>
      </c>
      <c r="AQ49">
        <v>2.2000000000000002</v>
      </c>
      <c r="AR49">
        <v>60671.6</v>
      </c>
      <c r="AS49">
        <v>48537.3</v>
      </c>
      <c r="AT49">
        <v>75839.5</v>
      </c>
      <c r="AU49">
        <v>6067.2</v>
      </c>
      <c r="AV49">
        <v>10617.5</v>
      </c>
      <c r="AW49">
        <v>18201.5</v>
      </c>
      <c r="AX49">
        <v>25785.4</v>
      </c>
      <c r="AY49">
        <v>30335.8</v>
      </c>
      <c r="AZ49">
        <v>25785.4</v>
      </c>
      <c r="BA49">
        <v>18201.5</v>
      </c>
      <c r="BB49">
        <v>10617.5</v>
      </c>
      <c r="BC49">
        <v>6067.2</v>
      </c>
      <c r="BD49">
        <v>37919.800000000003</v>
      </c>
      <c r="BE49">
        <v>37919.800000000003</v>
      </c>
      <c r="BF49">
        <v>37919.800000000003</v>
      </c>
      <c r="BG49">
        <v>37919.800000000003</v>
      </c>
      <c r="BH49">
        <v>24169</v>
      </c>
      <c r="BI49">
        <v>48749</v>
      </c>
      <c r="BJ49">
        <v>43691.6</v>
      </c>
      <c r="BK49">
        <v>31760.400000000001</v>
      </c>
      <c r="BL49">
        <v>3309</v>
      </c>
      <c r="BM49">
        <v>50</v>
      </c>
      <c r="BN49">
        <v>0.5</v>
      </c>
      <c r="BO49">
        <v>15.4</v>
      </c>
      <c r="BP49">
        <v>64.7</v>
      </c>
      <c r="BQ49">
        <v>19.399999999999999</v>
      </c>
      <c r="BR49" t="s">
        <v>149</v>
      </c>
      <c r="BS49">
        <v>52.4</v>
      </c>
      <c r="BT49">
        <v>6.3</v>
      </c>
      <c r="BU49">
        <v>35.1</v>
      </c>
      <c r="BV49">
        <v>47</v>
      </c>
      <c r="BW49">
        <v>11.5</v>
      </c>
      <c r="BX49">
        <v>5.62</v>
      </c>
    </row>
    <row r="50" spans="1:76" x14ac:dyDescent="0.2">
      <c r="A50">
        <v>2010</v>
      </c>
      <c r="B50">
        <v>5</v>
      </c>
      <c r="C50">
        <v>2017</v>
      </c>
      <c r="D50" t="s">
        <v>163</v>
      </c>
      <c r="E50" t="s">
        <v>146</v>
      </c>
      <c r="F50" t="s">
        <v>147</v>
      </c>
      <c r="G50" t="s">
        <v>164</v>
      </c>
      <c r="H50">
        <v>83.4</v>
      </c>
      <c r="I50">
        <v>150424</v>
      </c>
      <c r="J50">
        <v>503</v>
      </c>
      <c r="K50">
        <v>24463</v>
      </c>
      <c r="L50">
        <v>99034</v>
      </c>
      <c r="M50">
        <v>26424</v>
      </c>
      <c r="N50">
        <v>57.1</v>
      </c>
      <c r="O50">
        <v>10420</v>
      </c>
      <c r="P50">
        <v>54153</v>
      </c>
      <c r="Q50">
        <v>68216</v>
      </c>
      <c r="R50">
        <v>17635</v>
      </c>
      <c r="S50">
        <v>6.7000000000000004E-2</v>
      </c>
      <c r="T50">
        <v>52.7</v>
      </c>
      <c r="U50">
        <v>5</v>
      </c>
      <c r="V50">
        <v>40</v>
      </c>
      <c r="W50">
        <v>32</v>
      </c>
      <c r="X50">
        <v>50</v>
      </c>
      <c r="Y50">
        <v>241</v>
      </c>
      <c r="Z50">
        <v>4</v>
      </c>
      <c r="AA50">
        <v>7</v>
      </c>
      <c r="AB50">
        <v>12</v>
      </c>
      <c r="AC50">
        <v>17</v>
      </c>
      <c r="AD50">
        <v>20</v>
      </c>
      <c r="AE50">
        <v>17</v>
      </c>
      <c r="AF50">
        <v>12</v>
      </c>
      <c r="AG50">
        <v>7</v>
      </c>
      <c r="AH50">
        <v>4</v>
      </c>
      <c r="AI50">
        <v>25</v>
      </c>
      <c r="AJ50">
        <v>25</v>
      </c>
      <c r="AK50">
        <v>25</v>
      </c>
      <c r="AL50">
        <v>25</v>
      </c>
      <c r="AM50">
        <v>16.600000000000001</v>
      </c>
      <c r="AN50">
        <v>32.799999999999997</v>
      </c>
      <c r="AO50">
        <v>27.1</v>
      </c>
      <c r="AP50">
        <v>21</v>
      </c>
      <c r="AQ50">
        <v>2.4</v>
      </c>
      <c r="AR50">
        <v>60169.599999999999</v>
      </c>
      <c r="AS50">
        <v>48135.7</v>
      </c>
      <c r="AT50">
        <v>75212</v>
      </c>
      <c r="AU50">
        <v>6017</v>
      </c>
      <c r="AV50">
        <v>10529.7</v>
      </c>
      <c r="AW50">
        <v>18050.900000000001</v>
      </c>
      <c r="AX50">
        <v>25572.1</v>
      </c>
      <c r="AY50">
        <v>30084.799999999999</v>
      </c>
      <c r="AZ50">
        <v>25572.1</v>
      </c>
      <c r="BA50">
        <v>18050.900000000001</v>
      </c>
      <c r="BB50">
        <v>10529.7</v>
      </c>
      <c r="BC50">
        <v>6017</v>
      </c>
      <c r="BD50">
        <v>37606</v>
      </c>
      <c r="BE50">
        <v>37606</v>
      </c>
      <c r="BF50">
        <v>37606</v>
      </c>
      <c r="BG50">
        <v>37606</v>
      </c>
      <c r="BH50">
        <v>24966</v>
      </c>
      <c r="BI50">
        <v>49376</v>
      </c>
      <c r="BJ50">
        <v>40754.1</v>
      </c>
      <c r="BK50">
        <v>31648.9</v>
      </c>
      <c r="BL50">
        <v>3679</v>
      </c>
      <c r="BM50">
        <v>50</v>
      </c>
      <c r="BN50">
        <v>0.3</v>
      </c>
      <c r="BO50">
        <v>16.3</v>
      </c>
      <c r="BP50">
        <v>65.8</v>
      </c>
      <c r="BQ50">
        <v>17.600000000000001</v>
      </c>
      <c r="BR50" t="s">
        <v>149</v>
      </c>
      <c r="BS50">
        <v>52.7</v>
      </c>
      <c r="BT50">
        <v>6.9</v>
      </c>
      <c r="BU50">
        <v>36</v>
      </c>
      <c r="BV50">
        <v>45.3</v>
      </c>
      <c r="BW50">
        <v>11.7</v>
      </c>
      <c r="BX50">
        <v>5.63</v>
      </c>
    </row>
    <row r="51" spans="1:76" x14ac:dyDescent="0.2">
      <c r="A51">
        <v>2009</v>
      </c>
      <c r="B51">
        <v>5</v>
      </c>
      <c r="C51">
        <v>2016</v>
      </c>
      <c r="D51" t="s">
        <v>163</v>
      </c>
      <c r="E51" t="s">
        <v>146</v>
      </c>
      <c r="F51" t="s">
        <v>147</v>
      </c>
      <c r="G51" t="s">
        <v>164</v>
      </c>
      <c r="H51">
        <v>82.4</v>
      </c>
      <c r="I51">
        <v>150915</v>
      </c>
      <c r="J51">
        <v>418</v>
      </c>
      <c r="K51">
        <v>26107</v>
      </c>
      <c r="L51">
        <v>99844</v>
      </c>
      <c r="M51">
        <v>24546</v>
      </c>
      <c r="N51">
        <v>55.5</v>
      </c>
      <c r="O51">
        <v>11249</v>
      </c>
      <c r="P51">
        <v>55893</v>
      </c>
      <c r="Q51">
        <v>67896</v>
      </c>
      <c r="R51">
        <v>15877</v>
      </c>
      <c r="S51">
        <v>4.7E-2</v>
      </c>
      <c r="T51">
        <v>51.9</v>
      </c>
      <c r="U51">
        <v>5</v>
      </c>
      <c r="V51">
        <v>40</v>
      </c>
      <c r="W51">
        <v>32</v>
      </c>
      <c r="X51">
        <v>50</v>
      </c>
      <c r="Y51">
        <v>240</v>
      </c>
      <c r="Z51">
        <v>4</v>
      </c>
      <c r="AA51">
        <v>7</v>
      </c>
      <c r="AB51">
        <v>12</v>
      </c>
      <c r="AC51">
        <v>17</v>
      </c>
      <c r="AD51">
        <v>20</v>
      </c>
      <c r="AE51">
        <v>17</v>
      </c>
      <c r="AF51">
        <v>12</v>
      </c>
      <c r="AG51">
        <v>7</v>
      </c>
      <c r="AH51">
        <v>4</v>
      </c>
      <c r="AI51">
        <v>25</v>
      </c>
      <c r="AJ51">
        <v>25</v>
      </c>
      <c r="AK51">
        <v>25</v>
      </c>
      <c r="AL51">
        <v>25</v>
      </c>
      <c r="AM51">
        <v>17.600000000000001</v>
      </c>
      <c r="AN51">
        <v>32.4</v>
      </c>
      <c r="AO51">
        <v>29.5</v>
      </c>
      <c r="AP51">
        <v>18.5</v>
      </c>
      <c r="AQ51">
        <v>1.9</v>
      </c>
      <c r="AR51">
        <v>60366</v>
      </c>
      <c r="AS51">
        <v>48292.800000000003</v>
      </c>
      <c r="AT51">
        <v>75457.5</v>
      </c>
      <c r="AU51">
        <v>6036.6</v>
      </c>
      <c r="AV51">
        <v>10564.1</v>
      </c>
      <c r="AW51">
        <v>18109.8</v>
      </c>
      <c r="AX51">
        <v>25655.599999999999</v>
      </c>
      <c r="AY51">
        <v>30183</v>
      </c>
      <c r="AZ51">
        <v>25655.599999999999</v>
      </c>
      <c r="BA51">
        <v>18109.8</v>
      </c>
      <c r="BB51">
        <v>10564</v>
      </c>
      <c r="BC51">
        <v>6036.6</v>
      </c>
      <c r="BD51">
        <v>37728.800000000003</v>
      </c>
      <c r="BE51">
        <v>37728.800000000003</v>
      </c>
      <c r="BF51">
        <v>37728.800000000003</v>
      </c>
      <c r="BG51">
        <v>37728.800000000003</v>
      </c>
      <c r="BH51">
        <v>26525</v>
      </c>
      <c r="BI51">
        <v>48901.4</v>
      </c>
      <c r="BJ51">
        <v>44570.6</v>
      </c>
      <c r="BK51">
        <v>27978</v>
      </c>
      <c r="BL51">
        <v>2940</v>
      </c>
      <c r="BM51">
        <v>50</v>
      </c>
      <c r="BN51">
        <v>0.3</v>
      </c>
      <c r="BO51">
        <v>17.3</v>
      </c>
      <c r="BP51">
        <v>66.2</v>
      </c>
      <c r="BQ51">
        <v>16.3</v>
      </c>
      <c r="BR51" t="s">
        <v>149</v>
      </c>
      <c r="BS51">
        <v>51.9</v>
      </c>
      <c r="BT51">
        <v>7.5</v>
      </c>
      <c r="BU51">
        <v>37</v>
      </c>
      <c r="BV51">
        <v>45</v>
      </c>
      <c r="BW51">
        <v>10.5</v>
      </c>
      <c r="BX51">
        <v>5.59</v>
      </c>
    </row>
    <row r="52" spans="1:76" x14ac:dyDescent="0.2">
      <c r="A52">
        <v>2008</v>
      </c>
      <c r="B52">
        <v>5</v>
      </c>
      <c r="C52">
        <v>2015</v>
      </c>
      <c r="D52" t="s">
        <v>163</v>
      </c>
      <c r="E52" t="s">
        <v>146</v>
      </c>
      <c r="F52" t="s">
        <v>147</v>
      </c>
      <c r="G52" t="s">
        <v>164</v>
      </c>
      <c r="H52">
        <v>81.400000000000006</v>
      </c>
      <c r="I52">
        <v>151435</v>
      </c>
      <c r="J52">
        <v>821</v>
      </c>
      <c r="K52">
        <v>27415</v>
      </c>
      <c r="L52">
        <v>97251</v>
      </c>
      <c r="M52">
        <v>25948</v>
      </c>
      <c r="N52">
        <v>54.9</v>
      </c>
      <c r="O52">
        <v>12061</v>
      </c>
      <c r="P52">
        <v>56244</v>
      </c>
      <c r="Q52">
        <v>67037</v>
      </c>
      <c r="R52">
        <v>16093</v>
      </c>
      <c r="S52">
        <v>7.2999999999999995E-2</v>
      </c>
      <c r="T52">
        <v>52.9</v>
      </c>
      <c r="U52">
        <v>5</v>
      </c>
      <c r="V52">
        <v>40</v>
      </c>
      <c r="W52">
        <v>32</v>
      </c>
      <c r="X52">
        <v>50</v>
      </c>
      <c r="Y52">
        <v>239</v>
      </c>
      <c r="Z52">
        <v>4</v>
      </c>
      <c r="AA52">
        <v>7</v>
      </c>
      <c r="AB52">
        <v>12</v>
      </c>
      <c r="AC52">
        <v>17</v>
      </c>
      <c r="AD52">
        <v>20</v>
      </c>
      <c r="AE52">
        <v>17</v>
      </c>
      <c r="AF52">
        <v>12</v>
      </c>
      <c r="AG52">
        <v>7</v>
      </c>
      <c r="AH52">
        <v>4</v>
      </c>
      <c r="AI52">
        <v>25</v>
      </c>
      <c r="AJ52">
        <v>25</v>
      </c>
      <c r="AK52">
        <v>25</v>
      </c>
      <c r="AL52">
        <v>25</v>
      </c>
      <c r="AM52">
        <v>18.600000000000001</v>
      </c>
      <c r="AN52">
        <v>33.200000000000003</v>
      </c>
      <c r="AO52">
        <v>26.9</v>
      </c>
      <c r="AP52">
        <v>19.899999999999999</v>
      </c>
      <c r="AQ52">
        <v>1.4</v>
      </c>
      <c r="AR52">
        <v>60574</v>
      </c>
      <c r="AS52">
        <v>48459.199999999997</v>
      </c>
      <c r="AT52">
        <v>75717.5</v>
      </c>
      <c r="AU52">
        <v>6057.4</v>
      </c>
      <c r="AV52">
        <v>10600.4</v>
      </c>
      <c r="AW52">
        <v>18172.2</v>
      </c>
      <c r="AX52">
        <v>25743.9</v>
      </c>
      <c r="AY52">
        <v>30287</v>
      </c>
      <c r="AZ52">
        <v>25743.9</v>
      </c>
      <c r="BA52">
        <v>18172.2</v>
      </c>
      <c r="BB52">
        <v>10600.5</v>
      </c>
      <c r="BC52">
        <v>6057.4</v>
      </c>
      <c r="BD52">
        <v>37858.800000000003</v>
      </c>
      <c r="BE52">
        <v>37858.800000000003</v>
      </c>
      <c r="BF52">
        <v>37858.800000000003</v>
      </c>
      <c r="BG52">
        <v>37858.800000000003</v>
      </c>
      <c r="BH52">
        <v>28236</v>
      </c>
      <c r="BI52">
        <v>50290</v>
      </c>
      <c r="BJ52">
        <v>40691</v>
      </c>
      <c r="BK52">
        <v>30093</v>
      </c>
      <c r="BL52">
        <v>2125</v>
      </c>
      <c r="BM52">
        <v>50</v>
      </c>
      <c r="BN52">
        <v>0.5</v>
      </c>
      <c r="BO52">
        <v>18.100000000000001</v>
      </c>
      <c r="BP52">
        <v>64.2</v>
      </c>
      <c r="BQ52">
        <v>17.100000000000001</v>
      </c>
      <c r="BR52" t="s">
        <v>149</v>
      </c>
      <c r="BS52">
        <v>52.9</v>
      </c>
      <c r="BT52">
        <v>8</v>
      </c>
      <c r="BU52">
        <v>37.1</v>
      </c>
      <c r="BV52">
        <v>44.3</v>
      </c>
      <c r="BW52">
        <v>10.6</v>
      </c>
      <c r="BX52">
        <v>5.65</v>
      </c>
    </row>
    <row r="53" spans="1:76" x14ac:dyDescent="0.2">
      <c r="A53">
        <v>2007</v>
      </c>
      <c r="B53">
        <v>5</v>
      </c>
      <c r="C53">
        <v>2014</v>
      </c>
      <c r="D53" t="s">
        <v>163</v>
      </c>
      <c r="E53" t="s">
        <v>146</v>
      </c>
      <c r="F53" t="s">
        <v>147</v>
      </c>
      <c r="G53" t="s">
        <v>164</v>
      </c>
      <c r="H53">
        <v>82.5</v>
      </c>
      <c r="I53">
        <v>142103</v>
      </c>
      <c r="J53">
        <v>729</v>
      </c>
      <c r="K53">
        <v>24105</v>
      </c>
      <c r="L53">
        <v>89213</v>
      </c>
      <c r="M53">
        <v>28056</v>
      </c>
      <c r="N53">
        <v>56.2</v>
      </c>
      <c r="O53">
        <v>9931</v>
      </c>
      <c r="P53">
        <v>52331</v>
      </c>
      <c r="Q53">
        <v>62000</v>
      </c>
      <c r="R53">
        <v>17841</v>
      </c>
      <c r="S53">
        <v>4.4999999999999998E-2</v>
      </c>
      <c r="T53">
        <v>51.8</v>
      </c>
      <c r="U53">
        <v>5</v>
      </c>
      <c r="V53">
        <v>40</v>
      </c>
      <c r="W53">
        <v>32</v>
      </c>
      <c r="X53">
        <v>50</v>
      </c>
      <c r="Y53">
        <v>239</v>
      </c>
      <c r="Z53">
        <v>4</v>
      </c>
      <c r="AA53">
        <v>7</v>
      </c>
      <c r="AB53">
        <v>12</v>
      </c>
      <c r="AC53">
        <v>17</v>
      </c>
      <c r="AD53">
        <v>20</v>
      </c>
      <c r="AE53">
        <v>17</v>
      </c>
      <c r="AF53">
        <v>12</v>
      </c>
      <c r="AG53">
        <v>7</v>
      </c>
      <c r="AH53">
        <v>4</v>
      </c>
      <c r="AI53">
        <v>25</v>
      </c>
      <c r="AJ53">
        <v>25</v>
      </c>
      <c r="AK53">
        <v>25</v>
      </c>
      <c r="AL53">
        <v>25</v>
      </c>
      <c r="AM53">
        <v>17.5</v>
      </c>
      <c r="AN53">
        <v>32.700000000000003</v>
      </c>
      <c r="AO53">
        <v>27.7</v>
      </c>
      <c r="AP53">
        <v>19.7</v>
      </c>
      <c r="AQ53">
        <v>2.2999999999999998</v>
      </c>
      <c r="AR53">
        <v>56841.2</v>
      </c>
      <c r="AS53">
        <v>45473</v>
      </c>
      <c r="AT53">
        <v>71051.5</v>
      </c>
      <c r="AU53">
        <v>5684.1</v>
      </c>
      <c r="AV53">
        <v>9947.2000000000007</v>
      </c>
      <c r="AW53">
        <v>17052.400000000001</v>
      </c>
      <c r="AX53">
        <v>24157.5</v>
      </c>
      <c r="AY53">
        <v>28420.6</v>
      </c>
      <c r="AZ53">
        <v>24157.5</v>
      </c>
      <c r="BA53">
        <v>17052.400000000001</v>
      </c>
      <c r="BB53">
        <v>9947.2000000000007</v>
      </c>
      <c r="BC53">
        <v>5684.1</v>
      </c>
      <c r="BD53">
        <v>35525.800000000003</v>
      </c>
      <c r="BE53">
        <v>35525.800000000003</v>
      </c>
      <c r="BF53">
        <v>35525.800000000003</v>
      </c>
      <c r="BG53">
        <v>35525.800000000003</v>
      </c>
      <c r="BH53">
        <v>24834</v>
      </c>
      <c r="BI53">
        <v>46521</v>
      </c>
      <c r="BJ53">
        <v>39360</v>
      </c>
      <c r="BK53">
        <v>28062</v>
      </c>
      <c r="BL53">
        <v>3326</v>
      </c>
      <c r="BM53">
        <v>50</v>
      </c>
      <c r="BN53">
        <v>0.5</v>
      </c>
      <c r="BO53">
        <v>17</v>
      </c>
      <c r="BP53">
        <v>62.8</v>
      </c>
      <c r="BQ53">
        <v>19.7</v>
      </c>
      <c r="BR53" t="s">
        <v>149</v>
      </c>
      <c r="BS53">
        <v>51.8</v>
      </c>
      <c r="BT53">
        <v>7</v>
      </c>
      <c r="BU53">
        <v>36.799999999999997</v>
      </c>
      <c r="BV53">
        <v>43.6</v>
      </c>
      <c r="BW53">
        <v>12.6</v>
      </c>
      <c r="BX53">
        <v>5.59</v>
      </c>
    </row>
    <row r="54" spans="1:76" x14ac:dyDescent="0.2">
      <c r="A54">
        <v>2006</v>
      </c>
      <c r="B54">
        <v>5</v>
      </c>
      <c r="C54">
        <v>2013</v>
      </c>
      <c r="D54" t="s">
        <v>163</v>
      </c>
      <c r="E54" t="s">
        <v>146</v>
      </c>
      <c r="F54" t="s">
        <v>147</v>
      </c>
      <c r="G54" t="s">
        <v>164</v>
      </c>
      <c r="H54">
        <v>78.599999999999994</v>
      </c>
      <c r="I54">
        <v>146880</v>
      </c>
      <c r="J54">
        <v>919</v>
      </c>
      <c r="K54">
        <v>30557</v>
      </c>
      <c r="L54">
        <v>93936</v>
      </c>
      <c r="M54">
        <v>21468</v>
      </c>
      <c r="N54">
        <v>52</v>
      </c>
      <c r="O54">
        <v>13913</v>
      </c>
      <c r="P54">
        <v>56545</v>
      </c>
      <c r="Q54">
        <v>61159</v>
      </c>
      <c r="R54">
        <v>15263</v>
      </c>
      <c r="S54">
        <v>0.06</v>
      </c>
      <c r="T54">
        <v>52.4</v>
      </c>
      <c r="U54">
        <v>5</v>
      </c>
      <c r="V54">
        <v>40</v>
      </c>
      <c r="W54">
        <v>32</v>
      </c>
      <c r="X54">
        <v>50</v>
      </c>
      <c r="Y54">
        <v>236</v>
      </c>
      <c r="Z54">
        <v>4</v>
      </c>
      <c r="AA54">
        <v>7</v>
      </c>
      <c r="AB54">
        <v>12</v>
      </c>
      <c r="AC54">
        <v>17</v>
      </c>
      <c r="AD54">
        <v>20</v>
      </c>
      <c r="AE54">
        <v>17</v>
      </c>
      <c r="AF54">
        <v>12</v>
      </c>
      <c r="AG54">
        <v>7</v>
      </c>
      <c r="AH54">
        <v>4</v>
      </c>
      <c r="AI54">
        <v>25</v>
      </c>
      <c r="AJ54">
        <v>25</v>
      </c>
      <c r="AK54">
        <v>25</v>
      </c>
      <c r="AL54">
        <v>25</v>
      </c>
      <c r="AM54">
        <v>20.5</v>
      </c>
      <c r="AN54">
        <v>33.9</v>
      </c>
      <c r="AO54">
        <v>26.6</v>
      </c>
      <c r="AP54">
        <v>17.2</v>
      </c>
      <c r="AQ54">
        <v>1.8</v>
      </c>
      <c r="AR54">
        <v>58752</v>
      </c>
      <c r="AS54">
        <v>47001.599999999999</v>
      </c>
      <c r="AT54">
        <v>73440</v>
      </c>
      <c r="AU54">
        <v>5875.2</v>
      </c>
      <c r="AV54">
        <v>10281.6</v>
      </c>
      <c r="AW54">
        <v>17625.599999999999</v>
      </c>
      <c r="AX54">
        <v>24969.599999999999</v>
      </c>
      <c r="AY54">
        <v>29376</v>
      </c>
      <c r="AZ54">
        <v>24969.599999999999</v>
      </c>
      <c r="BA54">
        <v>17625.599999999999</v>
      </c>
      <c r="BB54">
        <v>10281.6</v>
      </c>
      <c r="BC54">
        <v>5875.2</v>
      </c>
      <c r="BD54">
        <v>36720</v>
      </c>
      <c r="BE54">
        <v>36720</v>
      </c>
      <c r="BF54">
        <v>36720</v>
      </c>
      <c r="BG54">
        <v>36720</v>
      </c>
      <c r="BH54">
        <v>30065.5</v>
      </c>
      <c r="BI54">
        <v>49764.5</v>
      </c>
      <c r="BJ54">
        <v>39059</v>
      </c>
      <c r="BK54">
        <v>25308</v>
      </c>
      <c r="BL54">
        <v>2683</v>
      </c>
      <c r="BM54">
        <v>50</v>
      </c>
      <c r="BN54">
        <v>0.6</v>
      </c>
      <c r="BO54">
        <v>20.8</v>
      </c>
      <c r="BP54">
        <v>64</v>
      </c>
      <c r="BQ54">
        <v>14.6</v>
      </c>
      <c r="BR54" t="s">
        <v>149</v>
      </c>
      <c r="BS54">
        <v>52.4</v>
      </c>
      <c r="BT54">
        <v>9.5</v>
      </c>
      <c r="BU54">
        <v>38.5</v>
      </c>
      <c r="BV54">
        <v>41.6</v>
      </c>
      <c r="BW54">
        <v>10.4</v>
      </c>
      <c r="BX54">
        <v>5.62</v>
      </c>
    </row>
    <row r="55" spans="1:76" x14ac:dyDescent="0.2">
      <c r="A55">
        <v>2005</v>
      </c>
      <c r="B55">
        <v>5</v>
      </c>
      <c r="C55">
        <v>2012</v>
      </c>
      <c r="D55" t="s">
        <v>163</v>
      </c>
      <c r="E55" t="s">
        <v>146</v>
      </c>
      <c r="F55" t="s">
        <v>147</v>
      </c>
      <c r="G55" t="s">
        <v>164</v>
      </c>
      <c r="H55">
        <v>73.099999999999994</v>
      </c>
      <c r="I55">
        <v>148814</v>
      </c>
      <c r="J55">
        <v>4832</v>
      </c>
      <c r="K55">
        <v>35158</v>
      </c>
      <c r="L55">
        <v>90434</v>
      </c>
      <c r="M55">
        <v>18390</v>
      </c>
      <c r="N55" t="s">
        <v>150</v>
      </c>
      <c r="O55">
        <v>0</v>
      </c>
      <c r="P55">
        <v>0</v>
      </c>
      <c r="Q55">
        <v>0</v>
      </c>
      <c r="R55">
        <v>0</v>
      </c>
      <c r="S55">
        <v>1.0999999999999999E-2</v>
      </c>
      <c r="T55">
        <v>50.4</v>
      </c>
      <c r="U55">
        <v>5</v>
      </c>
      <c r="V55">
        <v>40</v>
      </c>
      <c r="W55">
        <v>32</v>
      </c>
      <c r="X55">
        <v>50</v>
      </c>
      <c r="Y55">
        <v>168</v>
      </c>
      <c r="Z55">
        <v>4</v>
      </c>
      <c r="AA55">
        <v>7</v>
      </c>
      <c r="AB55">
        <v>12</v>
      </c>
      <c r="AC55">
        <v>17</v>
      </c>
      <c r="AD55">
        <v>20</v>
      </c>
      <c r="AE55">
        <v>17</v>
      </c>
      <c r="AF55">
        <v>12</v>
      </c>
      <c r="AG55">
        <v>7</v>
      </c>
      <c r="AH55">
        <v>4</v>
      </c>
      <c r="AI55">
        <v>25</v>
      </c>
      <c r="AJ55">
        <v>25</v>
      </c>
      <c r="AK55">
        <v>25</v>
      </c>
      <c r="AL55">
        <v>25</v>
      </c>
      <c r="AM55">
        <v>13.7</v>
      </c>
      <c r="AN55">
        <v>31.5</v>
      </c>
      <c r="AO55">
        <v>29.6</v>
      </c>
      <c r="AP55">
        <v>23.7</v>
      </c>
      <c r="AQ55">
        <v>1.6</v>
      </c>
      <c r="AR55">
        <v>59525.599999999999</v>
      </c>
      <c r="AS55">
        <v>47620.5</v>
      </c>
      <c r="AT55">
        <v>74407</v>
      </c>
      <c r="AU55">
        <v>5952.6</v>
      </c>
      <c r="AV55">
        <v>10417</v>
      </c>
      <c r="AW55">
        <v>17857.7</v>
      </c>
      <c r="AX55">
        <v>25298.400000000001</v>
      </c>
      <c r="AY55">
        <v>29762.799999999999</v>
      </c>
      <c r="AZ55">
        <v>25298.400000000001</v>
      </c>
      <c r="BA55">
        <v>17857.7</v>
      </c>
      <c r="BB55">
        <v>10417</v>
      </c>
      <c r="BC55">
        <v>5952.6</v>
      </c>
      <c r="BD55">
        <v>37203.5</v>
      </c>
      <c r="BE55">
        <v>37203.5</v>
      </c>
      <c r="BF55">
        <v>37203.5</v>
      </c>
      <c r="BG55">
        <v>37203.5</v>
      </c>
      <c r="BH55">
        <v>20383.2</v>
      </c>
      <c r="BI55">
        <v>46848.4</v>
      </c>
      <c r="BJ55">
        <v>44048.2</v>
      </c>
      <c r="BK55">
        <v>35196.5</v>
      </c>
      <c r="BL55">
        <v>2337.6999999999998</v>
      </c>
      <c r="BM55">
        <v>50</v>
      </c>
      <c r="BN55">
        <v>3.2</v>
      </c>
      <c r="BO55">
        <v>23.6</v>
      </c>
      <c r="BP55">
        <v>60.8</v>
      </c>
      <c r="BQ55">
        <v>12.4</v>
      </c>
      <c r="BR55" t="s">
        <v>149</v>
      </c>
      <c r="BS55">
        <v>50.4</v>
      </c>
      <c r="BT55" t="s">
        <v>150</v>
      </c>
      <c r="BU55" t="s">
        <v>150</v>
      </c>
      <c r="BV55" t="s">
        <v>150</v>
      </c>
      <c r="BW55" t="s">
        <v>150</v>
      </c>
      <c r="BX55">
        <v>5.52</v>
      </c>
    </row>
    <row r="56" spans="1:76" x14ac:dyDescent="0.2">
      <c r="A56">
        <v>2004</v>
      </c>
      <c r="B56">
        <v>5</v>
      </c>
      <c r="C56">
        <v>2011</v>
      </c>
      <c r="D56" t="s">
        <v>163</v>
      </c>
      <c r="E56" t="s">
        <v>146</v>
      </c>
      <c r="F56" t="s">
        <v>147</v>
      </c>
      <c r="G56" t="s">
        <v>164</v>
      </c>
      <c r="H56">
        <v>71.8</v>
      </c>
      <c r="I56">
        <v>146710</v>
      </c>
      <c r="J56">
        <v>4320</v>
      </c>
      <c r="K56">
        <v>37041</v>
      </c>
      <c r="L56">
        <v>87689</v>
      </c>
      <c r="M56">
        <v>17660</v>
      </c>
      <c r="N56" t="s">
        <v>150</v>
      </c>
      <c r="O56">
        <v>0</v>
      </c>
      <c r="P56">
        <v>0</v>
      </c>
      <c r="Q56">
        <v>0</v>
      </c>
      <c r="R56">
        <v>0</v>
      </c>
      <c r="S56">
        <v>6.3E-2</v>
      </c>
      <c r="T56">
        <v>52.5</v>
      </c>
      <c r="U56">
        <v>5</v>
      </c>
      <c r="V56">
        <v>40</v>
      </c>
      <c r="W56">
        <v>32</v>
      </c>
      <c r="X56">
        <v>50</v>
      </c>
      <c r="Y56">
        <v>166</v>
      </c>
      <c r="Z56">
        <v>4</v>
      </c>
      <c r="AA56">
        <v>7</v>
      </c>
      <c r="AB56">
        <v>12</v>
      </c>
      <c r="AC56">
        <v>17</v>
      </c>
      <c r="AD56">
        <v>20</v>
      </c>
      <c r="AE56">
        <v>17</v>
      </c>
      <c r="AF56">
        <v>12</v>
      </c>
      <c r="AG56">
        <v>7</v>
      </c>
      <c r="AH56">
        <v>4</v>
      </c>
      <c r="AI56">
        <v>25</v>
      </c>
      <c r="AJ56">
        <v>25</v>
      </c>
      <c r="AK56">
        <v>25</v>
      </c>
      <c r="AL56">
        <v>25</v>
      </c>
      <c r="AM56">
        <v>12.8</v>
      </c>
      <c r="AN56">
        <v>30.8</v>
      </c>
      <c r="AO56">
        <v>28.1</v>
      </c>
      <c r="AP56">
        <v>26.8</v>
      </c>
      <c r="AQ56">
        <v>1.5</v>
      </c>
      <c r="AR56">
        <v>58684</v>
      </c>
      <c r="AS56">
        <v>46947.199999999997</v>
      </c>
      <c r="AT56">
        <v>73355</v>
      </c>
      <c r="AU56">
        <v>5868.4</v>
      </c>
      <c r="AV56">
        <v>10269.700000000001</v>
      </c>
      <c r="AW56">
        <v>17605.2</v>
      </c>
      <c r="AX56">
        <v>24940.7</v>
      </c>
      <c r="AY56">
        <v>29342</v>
      </c>
      <c r="AZ56">
        <v>24940.7</v>
      </c>
      <c r="BA56">
        <v>17605.2</v>
      </c>
      <c r="BB56">
        <v>10269.700000000001</v>
      </c>
      <c r="BC56">
        <v>5868.4</v>
      </c>
      <c r="BD56">
        <v>36677.5</v>
      </c>
      <c r="BE56">
        <v>36677.5</v>
      </c>
      <c r="BF56">
        <v>36677.5</v>
      </c>
      <c r="BG56">
        <v>36677.5</v>
      </c>
      <c r="BH56">
        <v>18763.900000000001</v>
      </c>
      <c r="BI56">
        <v>45138.8</v>
      </c>
      <c r="BJ56">
        <v>41252.400000000001</v>
      </c>
      <c r="BK56">
        <v>39382.400000000001</v>
      </c>
      <c r="BL56">
        <v>2172.5</v>
      </c>
      <c r="BM56">
        <v>50</v>
      </c>
      <c r="BN56">
        <v>2.9</v>
      </c>
      <c r="BO56">
        <v>25.2</v>
      </c>
      <c r="BP56">
        <v>59.8</v>
      </c>
      <c r="BQ56">
        <v>12</v>
      </c>
      <c r="BR56" t="s">
        <v>149</v>
      </c>
      <c r="BS56">
        <v>52.5</v>
      </c>
      <c r="BT56" t="s">
        <v>150</v>
      </c>
      <c r="BU56" t="s">
        <v>150</v>
      </c>
      <c r="BV56" t="s">
        <v>150</v>
      </c>
      <c r="BW56" t="s">
        <v>150</v>
      </c>
      <c r="BX56">
        <v>5.63</v>
      </c>
    </row>
    <row r="57" spans="1:76" x14ac:dyDescent="0.2">
      <c r="A57">
        <v>2003</v>
      </c>
      <c r="B57">
        <v>5</v>
      </c>
      <c r="C57">
        <v>2010</v>
      </c>
      <c r="D57" t="s">
        <v>163</v>
      </c>
      <c r="E57" t="s">
        <v>146</v>
      </c>
      <c r="F57" t="s">
        <v>147</v>
      </c>
      <c r="G57" t="s">
        <v>164</v>
      </c>
      <c r="H57">
        <v>68.3</v>
      </c>
      <c r="I57">
        <v>153705</v>
      </c>
      <c r="J57">
        <v>5450</v>
      </c>
      <c r="K57">
        <v>43262</v>
      </c>
      <c r="L57">
        <v>90081</v>
      </c>
      <c r="M57">
        <v>14912</v>
      </c>
      <c r="N57" t="s">
        <v>150</v>
      </c>
      <c r="O57">
        <v>0</v>
      </c>
      <c r="P57">
        <v>0</v>
      </c>
      <c r="Q57">
        <v>0</v>
      </c>
      <c r="R57">
        <v>0</v>
      </c>
      <c r="S57">
        <v>0.01</v>
      </c>
      <c r="T57">
        <v>50.4</v>
      </c>
      <c r="U57">
        <v>5</v>
      </c>
      <c r="V57">
        <v>40</v>
      </c>
      <c r="W57">
        <v>32</v>
      </c>
      <c r="X57">
        <v>50</v>
      </c>
      <c r="Y57">
        <v>166</v>
      </c>
      <c r="Z57">
        <v>4</v>
      </c>
      <c r="AA57">
        <v>7</v>
      </c>
      <c r="AB57">
        <v>12</v>
      </c>
      <c r="AC57">
        <v>17</v>
      </c>
      <c r="AD57">
        <v>20</v>
      </c>
      <c r="AE57">
        <v>17</v>
      </c>
      <c r="AF57">
        <v>12</v>
      </c>
      <c r="AG57">
        <v>7</v>
      </c>
      <c r="AH57">
        <v>4</v>
      </c>
      <c r="AI57">
        <v>25</v>
      </c>
      <c r="AJ57">
        <v>25</v>
      </c>
      <c r="AK57">
        <v>25</v>
      </c>
      <c r="AL57">
        <v>25</v>
      </c>
      <c r="AM57">
        <v>14.9</v>
      </c>
      <c r="AN57">
        <v>29.3</v>
      </c>
      <c r="AO57">
        <v>27.7</v>
      </c>
      <c r="AP57">
        <v>23.6</v>
      </c>
      <c r="AQ57">
        <v>4.5</v>
      </c>
      <c r="AR57">
        <v>61482</v>
      </c>
      <c r="AS57">
        <v>49185.599999999999</v>
      </c>
      <c r="AT57">
        <v>76852.5</v>
      </c>
      <c r="AU57">
        <v>6148.2</v>
      </c>
      <c r="AV57">
        <v>10759.4</v>
      </c>
      <c r="AW57">
        <v>18444.599999999999</v>
      </c>
      <c r="AX57">
        <v>26129.8</v>
      </c>
      <c r="AY57">
        <v>30741</v>
      </c>
      <c r="AZ57">
        <v>26129.9</v>
      </c>
      <c r="BA57">
        <v>18444.599999999999</v>
      </c>
      <c r="BB57">
        <v>10759.3</v>
      </c>
      <c r="BC57">
        <v>6148.2</v>
      </c>
      <c r="BD57">
        <v>38426.199999999997</v>
      </c>
      <c r="BE57">
        <v>38426.199999999997</v>
      </c>
      <c r="BF57">
        <v>38426.199999999997</v>
      </c>
      <c r="BG57">
        <v>38426.199999999997</v>
      </c>
      <c r="BH57">
        <v>22962.799999999999</v>
      </c>
      <c r="BI57">
        <v>44973.3</v>
      </c>
      <c r="BJ57">
        <v>42509.8</v>
      </c>
      <c r="BK57">
        <v>36310.199999999997</v>
      </c>
      <c r="BL57">
        <v>6948.8</v>
      </c>
      <c r="BM57">
        <v>50</v>
      </c>
      <c r="BN57">
        <v>3.5</v>
      </c>
      <c r="BO57">
        <v>28.1</v>
      </c>
      <c r="BP57">
        <v>58.6</v>
      </c>
      <c r="BQ57">
        <v>9.6999999999999993</v>
      </c>
      <c r="BR57" t="s">
        <v>149</v>
      </c>
      <c r="BS57">
        <v>50.4</v>
      </c>
      <c r="BT57" t="s">
        <v>150</v>
      </c>
      <c r="BU57" t="s">
        <v>150</v>
      </c>
      <c r="BV57" t="s">
        <v>150</v>
      </c>
      <c r="BW57" t="s">
        <v>150</v>
      </c>
      <c r="BX57">
        <v>5.52</v>
      </c>
    </row>
    <row r="58" spans="1:76" x14ac:dyDescent="0.2">
      <c r="A58">
        <v>2002</v>
      </c>
      <c r="B58">
        <v>5</v>
      </c>
      <c r="C58">
        <v>2009</v>
      </c>
      <c r="D58" t="s">
        <v>163</v>
      </c>
      <c r="E58" t="s">
        <v>146</v>
      </c>
      <c r="F58" t="s">
        <v>147</v>
      </c>
      <c r="G58" t="s">
        <v>164</v>
      </c>
      <c r="H58">
        <v>62.8</v>
      </c>
      <c r="I58">
        <v>154583</v>
      </c>
      <c r="J58">
        <v>7997</v>
      </c>
      <c r="K58">
        <v>49452</v>
      </c>
      <c r="L58">
        <v>84893</v>
      </c>
      <c r="M58">
        <v>12241</v>
      </c>
      <c r="N58" t="s">
        <v>150</v>
      </c>
      <c r="O58">
        <v>0</v>
      </c>
      <c r="P58">
        <v>0</v>
      </c>
      <c r="Q58">
        <v>0</v>
      </c>
      <c r="R58">
        <v>0</v>
      </c>
      <c r="S58">
        <v>3.4000000000000002E-2</v>
      </c>
      <c r="T58">
        <v>51.3</v>
      </c>
      <c r="U58">
        <v>5</v>
      </c>
      <c r="V58">
        <v>40</v>
      </c>
      <c r="W58">
        <v>32</v>
      </c>
      <c r="X58">
        <v>50</v>
      </c>
      <c r="Y58">
        <v>164</v>
      </c>
      <c r="Z58">
        <v>4</v>
      </c>
      <c r="AA58">
        <v>7</v>
      </c>
      <c r="AB58">
        <v>12</v>
      </c>
      <c r="AC58">
        <v>17</v>
      </c>
      <c r="AD58">
        <v>20</v>
      </c>
      <c r="AE58">
        <v>17</v>
      </c>
      <c r="AF58">
        <v>12</v>
      </c>
      <c r="AG58">
        <v>7</v>
      </c>
      <c r="AH58">
        <v>4</v>
      </c>
      <c r="AI58">
        <v>25</v>
      </c>
      <c r="AJ58">
        <v>25</v>
      </c>
      <c r="AK58">
        <v>25</v>
      </c>
      <c r="AL58">
        <v>25</v>
      </c>
      <c r="AM58">
        <v>12.4</v>
      </c>
      <c r="AN58">
        <v>30.9</v>
      </c>
      <c r="AO58">
        <v>30.9</v>
      </c>
      <c r="AP58">
        <v>22.6</v>
      </c>
      <c r="AQ58">
        <v>3.2</v>
      </c>
      <c r="AR58">
        <v>61833.2</v>
      </c>
      <c r="AS58">
        <v>49466.6</v>
      </c>
      <c r="AT58">
        <v>77291.5</v>
      </c>
      <c r="AU58">
        <v>6183.3</v>
      </c>
      <c r="AV58">
        <v>10820.8</v>
      </c>
      <c r="AW58">
        <v>18550</v>
      </c>
      <c r="AX58">
        <v>26279.1</v>
      </c>
      <c r="AY58">
        <v>30916.6</v>
      </c>
      <c r="AZ58">
        <v>26279.1</v>
      </c>
      <c r="BA58">
        <v>18550</v>
      </c>
      <c r="BB58">
        <v>10820.8</v>
      </c>
      <c r="BC58">
        <v>6183.3</v>
      </c>
      <c r="BD58">
        <v>38645.800000000003</v>
      </c>
      <c r="BE58">
        <v>38645.800000000003</v>
      </c>
      <c r="BF58">
        <v>38645.800000000003</v>
      </c>
      <c r="BG58">
        <v>38645.800000000003</v>
      </c>
      <c r="BH58">
        <v>19231.599999999999</v>
      </c>
      <c r="BI58">
        <v>47749.9</v>
      </c>
      <c r="BJ58">
        <v>47694.400000000001</v>
      </c>
      <c r="BK58">
        <v>34916.300000000003</v>
      </c>
      <c r="BL58">
        <v>4990.8999999999996</v>
      </c>
      <c r="BM58">
        <v>50</v>
      </c>
      <c r="BN58">
        <v>5.2</v>
      </c>
      <c r="BO58">
        <v>32</v>
      </c>
      <c r="BP58">
        <v>54.9</v>
      </c>
      <c r="BQ58">
        <v>7.9</v>
      </c>
      <c r="BR58" t="s">
        <v>149</v>
      </c>
      <c r="BS58">
        <v>51.4</v>
      </c>
      <c r="BT58" t="s">
        <v>150</v>
      </c>
      <c r="BU58" t="s">
        <v>150</v>
      </c>
      <c r="BV58" t="s">
        <v>150</v>
      </c>
      <c r="BW58" t="s">
        <v>150</v>
      </c>
      <c r="BX58">
        <v>5.57</v>
      </c>
    </row>
    <row r="59" spans="1:76" x14ac:dyDescent="0.2">
      <c r="A59">
        <v>2001</v>
      </c>
      <c r="B59">
        <v>5</v>
      </c>
      <c r="C59">
        <v>2008</v>
      </c>
      <c r="D59" t="s">
        <v>163</v>
      </c>
      <c r="E59" t="s">
        <v>146</v>
      </c>
      <c r="F59" t="s">
        <v>147</v>
      </c>
      <c r="G59" t="s">
        <v>164</v>
      </c>
      <c r="H59">
        <v>61.4</v>
      </c>
      <c r="I59">
        <v>153761</v>
      </c>
      <c r="J59">
        <v>6769</v>
      </c>
      <c r="K59">
        <v>52616</v>
      </c>
      <c r="L59">
        <v>84787</v>
      </c>
      <c r="M59">
        <v>9589</v>
      </c>
      <c r="N59" t="s">
        <v>150</v>
      </c>
      <c r="O59">
        <v>0</v>
      </c>
      <c r="P59">
        <v>0</v>
      </c>
      <c r="Q59">
        <v>0</v>
      </c>
      <c r="R59">
        <v>0</v>
      </c>
      <c r="S59">
        <v>3.5000000000000003E-2</v>
      </c>
      <c r="T59">
        <v>51.4</v>
      </c>
      <c r="U59">
        <v>5</v>
      </c>
      <c r="V59">
        <v>40</v>
      </c>
      <c r="W59">
        <v>32</v>
      </c>
      <c r="X59">
        <v>50</v>
      </c>
      <c r="Y59">
        <v>163</v>
      </c>
      <c r="Z59">
        <v>4</v>
      </c>
      <c r="AA59">
        <v>7</v>
      </c>
      <c r="AB59">
        <v>12</v>
      </c>
      <c r="AC59">
        <v>17</v>
      </c>
      <c r="AD59">
        <v>20</v>
      </c>
      <c r="AE59">
        <v>17</v>
      </c>
      <c r="AF59">
        <v>12</v>
      </c>
      <c r="AG59">
        <v>7</v>
      </c>
      <c r="AH59">
        <v>4</v>
      </c>
      <c r="AI59">
        <v>25</v>
      </c>
      <c r="AJ59">
        <v>25</v>
      </c>
      <c r="AK59">
        <v>25</v>
      </c>
      <c r="AL59">
        <v>25</v>
      </c>
      <c r="AM59">
        <v>14.1</v>
      </c>
      <c r="AN59">
        <v>30.1</v>
      </c>
      <c r="AO59">
        <v>30</v>
      </c>
      <c r="AP59">
        <v>23.2</v>
      </c>
      <c r="AQ59">
        <v>2.6</v>
      </c>
      <c r="AR59">
        <v>61504.4</v>
      </c>
      <c r="AS59">
        <v>49203.5</v>
      </c>
      <c r="AT59">
        <v>76880.5</v>
      </c>
      <c r="AU59">
        <v>6150.4</v>
      </c>
      <c r="AV59">
        <v>10763.3</v>
      </c>
      <c r="AW59">
        <v>18451.3</v>
      </c>
      <c r="AX59">
        <v>26139.4</v>
      </c>
      <c r="AY59">
        <v>30752.2</v>
      </c>
      <c r="AZ59">
        <v>26139.4</v>
      </c>
      <c r="BA59">
        <v>18451.3</v>
      </c>
      <c r="BB59">
        <v>10763.3</v>
      </c>
      <c r="BC59">
        <v>6150.4</v>
      </c>
      <c r="BD59">
        <v>38440.199999999997</v>
      </c>
      <c r="BE59">
        <v>38440.199999999997</v>
      </c>
      <c r="BF59">
        <v>38440.199999999997</v>
      </c>
      <c r="BG59">
        <v>38440.199999999997</v>
      </c>
      <c r="BH59">
        <v>21719.200000000001</v>
      </c>
      <c r="BI59">
        <v>46229.5</v>
      </c>
      <c r="BJ59">
        <v>46125.7</v>
      </c>
      <c r="BK59">
        <v>35715.199999999997</v>
      </c>
      <c r="BL59">
        <v>3971.4</v>
      </c>
      <c r="BM59">
        <v>50</v>
      </c>
      <c r="BN59">
        <v>4.4000000000000004</v>
      </c>
      <c r="BO59">
        <v>34.200000000000003</v>
      </c>
      <c r="BP59">
        <v>55.1</v>
      </c>
      <c r="BQ59">
        <v>6.2</v>
      </c>
      <c r="BR59" t="s">
        <v>149</v>
      </c>
      <c r="BS59">
        <v>51.4</v>
      </c>
      <c r="BT59" t="s">
        <v>150</v>
      </c>
      <c r="BU59" t="s">
        <v>150</v>
      </c>
      <c r="BV59" t="s">
        <v>150</v>
      </c>
      <c r="BW59" t="s">
        <v>150</v>
      </c>
      <c r="BX59">
        <v>5.57</v>
      </c>
    </row>
    <row r="60" spans="1:76" x14ac:dyDescent="0.2">
      <c r="A60">
        <v>2000</v>
      </c>
      <c r="B60">
        <v>5</v>
      </c>
      <c r="C60">
        <v>2007</v>
      </c>
      <c r="D60" t="s">
        <v>163</v>
      </c>
      <c r="E60" t="s">
        <v>146</v>
      </c>
      <c r="F60" t="s">
        <v>147</v>
      </c>
      <c r="G60" t="s">
        <v>164</v>
      </c>
      <c r="H60">
        <v>57.2</v>
      </c>
      <c r="I60">
        <v>144112</v>
      </c>
      <c r="J60">
        <v>8274</v>
      </c>
      <c r="K60">
        <v>53336</v>
      </c>
      <c r="L60">
        <v>74999</v>
      </c>
      <c r="M60">
        <v>7503</v>
      </c>
      <c r="N60" t="s">
        <v>150</v>
      </c>
      <c r="O60">
        <v>0</v>
      </c>
      <c r="P60">
        <v>0</v>
      </c>
      <c r="Q60">
        <v>0</v>
      </c>
      <c r="R60">
        <v>0</v>
      </c>
      <c r="S60">
        <v>6.9000000000000006E-2</v>
      </c>
      <c r="T60">
        <v>52.8</v>
      </c>
      <c r="U60">
        <v>5</v>
      </c>
      <c r="V60">
        <v>40</v>
      </c>
      <c r="W60">
        <v>32</v>
      </c>
      <c r="X60">
        <v>50</v>
      </c>
      <c r="Y60">
        <v>161</v>
      </c>
      <c r="Z60">
        <v>4</v>
      </c>
      <c r="AA60">
        <v>7</v>
      </c>
      <c r="AB60">
        <v>12</v>
      </c>
      <c r="AC60">
        <v>17</v>
      </c>
      <c r="AD60">
        <v>20</v>
      </c>
      <c r="AE60">
        <v>17</v>
      </c>
      <c r="AF60">
        <v>12</v>
      </c>
      <c r="AG60">
        <v>7</v>
      </c>
      <c r="AH60">
        <v>4</v>
      </c>
      <c r="AI60">
        <v>25</v>
      </c>
      <c r="AJ60">
        <v>25</v>
      </c>
      <c r="AK60">
        <v>25</v>
      </c>
      <c r="AL60">
        <v>25</v>
      </c>
      <c r="AM60">
        <v>13.9</v>
      </c>
      <c r="AN60">
        <v>30.1</v>
      </c>
      <c r="AO60">
        <v>28.5</v>
      </c>
      <c r="AP60">
        <v>23.8</v>
      </c>
      <c r="AQ60">
        <v>3.8</v>
      </c>
      <c r="AR60">
        <v>57644.800000000003</v>
      </c>
      <c r="AS60">
        <v>46115.8</v>
      </c>
      <c r="AT60">
        <v>72056</v>
      </c>
      <c r="AU60">
        <v>5764.5</v>
      </c>
      <c r="AV60">
        <v>10087.799999999999</v>
      </c>
      <c r="AW60">
        <v>17293.400000000001</v>
      </c>
      <c r="AX60">
        <v>24499</v>
      </c>
      <c r="AY60">
        <v>28822.400000000001</v>
      </c>
      <c r="AZ60">
        <v>24499</v>
      </c>
      <c r="BA60">
        <v>17293.400000000001</v>
      </c>
      <c r="BB60">
        <v>10087.799999999999</v>
      </c>
      <c r="BC60">
        <v>5764.5</v>
      </c>
      <c r="BD60">
        <v>36028</v>
      </c>
      <c r="BE60">
        <v>36028</v>
      </c>
      <c r="BF60">
        <v>36028</v>
      </c>
      <c r="BG60">
        <v>36028</v>
      </c>
      <c r="BH60">
        <v>20000.099999999999</v>
      </c>
      <c r="BI60">
        <v>43352.6</v>
      </c>
      <c r="BJ60">
        <v>41073.9</v>
      </c>
      <c r="BK60">
        <v>34240.199999999997</v>
      </c>
      <c r="BL60">
        <v>5445.2</v>
      </c>
      <c r="BM60">
        <v>50</v>
      </c>
      <c r="BN60">
        <v>5.7</v>
      </c>
      <c r="BO60">
        <v>37</v>
      </c>
      <c r="BP60">
        <v>52</v>
      </c>
      <c r="BQ60">
        <v>5.2</v>
      </c>
      <c r="BR60" t="s">
        <v>149</v>
      </c>
      <c r="BS60">
        <v>52.8</v>
      </c>
      <c r="BT60" t="s">
        <v>150</v>
      </c>
      <c r="BU60" t="s">
        <v>150</v>
      </c>
      <c r="BV60" t="s">
        <v>150</v>
      </c>
      <c r="BW60" t="s">
        <v>150</v>
      </c>
      <c r="BX60">
        <v>5.64</v>
      </c>
    </row>
    <row r="61" spans="1:76" x14ac:dyDescent="0.2">
      <c r="A61">
        <v>2014</v>
      </c>
      <c r="B61">
        <v>4</v>
      </c>
      <c r="C61">
        <v>2022</v>
      </c>
      <c r="D61" t="s">
        <v>163</v>
      </c>
      <c r="E61" t="s">
        <v>146</v>
      </c>
      <c r="F61" t="s">
        <v>147</v>
      </c>
      <c r="G61" t="s">
        <v>164</v>
      </c>
      <c r="H61">
        <v>86.9</v>
      </c>
      <c r="I61">
        <v>147610</v>
      </c>
      <c r="J61">
        <v>1875</v>
      </c>
      <c r="K61">
        <v>17409</v>
      </c>
      <c r="L61">
        <v>80987</v>
      </c>
      <c r="M61">
        <v>47339</v>
      </c>
      <c r="N61">
        <v>63.6</v>
      </c>
      <c r="O61">
        <v>9598</v>
      </c>
      <c r="P61">
        <v>44143</v>
      </c>
      <c r="Q61">
        <v>76546</v>
      </c>
      <c r="R61">
        <v>17323</v>
      </c>
      <c r="S61">
        <v>2.1000000000000001E-2</v>
      </c>
      <c r="T61">
        <v>50.8</v>
      </c>
      <c r="U61">
        <v>5</v>
      </c>
      <c r="V61">
        <v>40</v>
      </c>
      <c r="W61">
        <v>32</v>
      </c>
      <c r="X61">
        <v>50</v>
      </c>
      <c r="Y61">
        <v>232</v>
      </c>
      <c r="Z61">
        <v>4</v>
      </c>
      <c r="AA61">
        <v>7</v>
      </c>
      <c r="AB61">
        <v>12</v>
      </c>
      <c r="AC61">
        <v>17</v>
      </c>
      <c r="AD61">
        <v>20</v>
      </c>
      <c r="AE61">
        <v>17</v>
      </c>
      <c r="AF61">
        <v>12</v>
      </c>
      <c r="AG61">
        <v>7</v>
      </c>
      <c r="AH61">
        <v>4</v>
      </c>
      <c r="AI61">
        <v>25</v>
      </c>
      <c r="AJ61">
        <v>25</v>
      </c>
      <c r="AK61">
        <v>25</v>
      </c>
      <c r="AL61">
        <v>25</v>
      </c>
      <c r="AM61">
        <v>14</v>
      </c>
      <c r="AN61">
        <v>27.4</v>
      </c>
      <c r="AO61">
        <v>29.2</v>
      </c>
      <c r="AP61">
        <v>27.7</v>
      </c>
      <c r="AQ61">
        <v>1.7</v>
      </c>
      <c r="AR61">
        <v>59044</v>
      </c>
      <c r="AS61">
        <v>47235.199999999997</v>
      </c>
      <c r="AT61">
        <v>73805</v>
      </c>
      <c r="AU61">
        <v>5904.4</v>
      </c>
      <c r="AV61">
        <v>10332.700000000001</v>
      </c>
      <c r="AW61">
        <v>17713.2</v>
      </c>
      <c r="AX61">
        <v>25093.7</v>
      </c>
      <c r="AY61">
        <v>29522</v>
      </c>
      <c r="AZ61">
        <v>25093.7</v>
      </c>
      <c r="BA61">
        <v>17713.2</v>
      </c>
      <c r="BB61">
        <v>10332.700000000001</v>
      </c>
      <c r="BC61">
        <v>5904.4</v>
      </c>
      <c r="BD61">
        <v>36902.5</v>
      </c>
      <c r="BE61">
        <v>36902.5</v>
      </c>
      <c r="BF61">
        <v>36902.5</v>
      </c>
      <c r="BG61">
        <v>36902.5</v>
      </c>
      <c r="BH61">
        <v>20678.900000000001</v>
      </c>
      <c r="BI61">
        <v>40488</v>
      </c>
      <c r="BJ61">
        <v>43051.9</v>
      </c>
      <c r="BK61">
        <v>40849.800000000003</v>
      </c>
      <c r="BL61">
        <v>2541.4</v>
      </c>
      <c r="BM61">
        <v>50</v>
      </c>
      <c r="BN61">
        <v>1.3</v>
      </c>
      <c r="BO61">
        <v>11.8</v>
      </c>
      <c r="BP61">
        <v>54.9</v>
      </c>
      <c r="BQ61">
        <v>32.1</v>
      </c>
      <c r="BR61" t="s">
        <v>149</v>
      </c>
      <c r="BS61">
        <v>50.8</v>
      </c>
      <c r="BT61">
        <v>6.5</v>
      </c>
      <c r="BU61">
        <v>29.9</v>
      </c>
      <c r="BV61">
        <v>51.9</v>
      </c>
      <c r="BW61">
        <v>11.7</v>
      </c>
      <c r="BX61">
        <v>5.54</v>
      </c>
    </row>
    <row r="62" spans="1:76" x14ac:dyDescent="0.2">
      <c r="A62">
        <v>2013</v>
      </c>
      <c r="B62">
        <v>4</v>
      </c>
      <c r="C62">
        <v>2021</v>
      </c>
      <c r="D62" t="s">
        <v>163</v>
      </c>
      <c r="E62" t="s">
        <v>146</v>
      </c>
      <c r="F62" t="s">
        <v>147</v>
      </c>
      <c r="G62" t="s">
        <v>164</v>
      </c>
      <c r="H62">
        <v>86.8</v>
      </c>
      <c r="I62">
        <v>148614</v>
      </c>
      <c r="J62">
        <v>1473</v>
      </c>
      <c r="K62">
        <v>18089</v>
      </c>
      <c r="L62">
        <v>85523</v>
      </c>
      <c r="M62">
        <v>43529</v>
      </c>
      <c r="N62">
        <v>60.3</v>
      </c>
      <c r="O62">
        <v>9726</v>
      </c>
      <c r="P62">
        <v>49231</v>
      </c>
      <c r="Q62">
        <v>72073</v>
      </c>
      <c r="R62">
        <v>17584</v>
      </c>
      <c r="S62">
        <v>-4.0000000000000001E-3</v>
      </c>
      <c r="T62">
        <v>49.8</v>
      </c>
      <c r="U62">
        <v>5</v>
      </c>
      <c r="V62">
        <v>40</v>
      </c>
      <c r="W62">
        <v>32</v>
      </c>
      <c r="X62">
        <v>50</v>
      </c>
      <c r="Y62">
        <v>231</v>
      </c>
      <c r="Z62">
        <v>4</v>
      </c>
      <c r="AA62">
        <v>7</v>
      </c>
      <c r="AB62">
        <v>12</v>
      </c>
      <c r="AC62">
        <v>17</v>
      </c>
      <c r="AD62">
        <v>20</v>
      </c>
      <c r="AE62">
        <v>17</v>
      </c>
      <c r="AF62">
        <v>12</v>
      </c>
      <c r="AG62">
        <v>7</v>
      </c>
      <c r="AH62">
        <v>4</v>
      </c>
      <c r="AI62">
        <v>25</v>
      </c>
      <c r="AJ62">
        <v>25</v>
      </c>
      <c r="AK62">
        <v>25</v>
      </c>
      <c r="AL62">
        <v>25</v>
      </c>
      <c r="AM62">
        <v>14.5</v>
      </c>
      <c r="AN62">
        <v>27.9</v>
      </c>
      <c r="AO62">
        <v>31</v>
      </c>
      <c r="AP62">
        <v>24.9</v>
      </c>
      <c r="AQ62">
        <v>1.7</v>
      </c>
      <c r="AR62">
        <v>59445.599999999999</v>
      </c>
      <c r="AS62">
        <v>47556.5</v>
      </c>
      <c r="AT62">
        <v>74307</v>
      </c>
      <c r="AU62">
        <v>5944.6</v>
      </c>
      <c r="AV62">
        <v>10403</v>
      </c>
      <c r="AW62">
        <v>17833.7</v>
      </c>
      <c r="AX62">
        <v>25264.400000000001</v>
      </c>
      <c r="AY62">
        <v>29722.799999999999</v>
      </c>
      <c r="AZ62">
        <v>25264.400000000001</v>
      </c>
      <c r="BA62">
        <v>17833.7</v>
      </c>
      <c r="BB62">
        <v>10403</v>
      </c>
      <c r="BC62">
        <v>5944.6</v>
      </c>
      <c r="BD62">
        <v>37153.5</v>
      </c>
      <c r="BE62">
        <v>37153.5</v>
      </c>
      <c r="BF62">
        <v>37153.5</v>
      </c>
      <c r="BG62">
        <v>37153.5</v>
      </c>
      <c r="BH62">
        <v>21585</v>
      </c>
      <c r="BI62">
        <v>41423</v>
      </c>
      <c r="BJ62">
        <v>46045</v>
      </c>
      <c r="BK62">
        <v>37061</v>
      </c>
      <c r="BL62">
        <v>2500</v>
      </c>
      <c r="BM62">
        <v>50</v>
      </c>
      <c r="BN62">
        <v>1</v>
      </c>
      <c r="BO62">
        <v>12.2</v>
      </c>
      <c r="BP62">
        <v>57.5</v>
      </c>
      <c r="BQ62">
        <v>29.3</v>
      </c>
      <c r="BR62" t="s">
        <v>149</v>
      </c>
      <c r="BS62">
        <v>49.8</v>
      </c>
      <c r="BT62">
        <v>6.5</v>
      </c>
      <c r="BU62">
        <v>33.1</v>
      </c>
      <c r="BV62">
        <v>48.5</v>
      </c>
      <c r="BW62">
        <v>11.8</v>
      </c>
      <c r="BX62">
        <v>5.49</v>
      </c>
    </row>
    <row r="63" spans="1:76" x14ac:dyDescent="0.2">
      <c r="A63">
        <v>2012</v>
      </c>
      <c r="B63">
        <v>4</v>
      </c>
      <c r="C63">
        <v>2020</v>
      </c>
      <c r="D63" t="s">
        <v>163</v>
      </c>
      <c r="E63" t="s">
        <v>146</v>
      </c>
      <c r="F63" t="s">
        <v>147</v>
      </c>
      <c r="G63" t="s">
        <v>164</v>
      </c>
      <c r="H63">
        <v>88.2</v>
      </c>
      <c r="I63">
        <v>148715</v>
      </c>
      <c r="J63">
        <v>1778</v>
      </c>
      <c r="K63">
        <v>15797</v>
      </c>
      <c r="L63">
        <v>84994</v>
      </c>
      <c r="M63">
        <v>46146</v>
      </c>
      <c r="N63">
        <v>62.3</v>
      </c>
      <c r="O63">
        <v>10132</v>
      </c>
      <c r="P63">
        <v>45907</v>
      </c>
      <c r="Q63">
        <v>77145</v>
      </c>
      <c r="R63">
        <v>15531</v>
      </c>
      <c r="S63">
        <v>2.1999999999999999E-2</v>
      </c>
      <c r="T63">
        <v>50.9</v>
      </c>
      <c r="U63">
        <v>5</v>
      </c>
      <c r="V63">
        <v>40</v>
      </c>
      <c r="W63">
        <v>32</v>
      </c>
      <c r="X63">
        <v>50</v>
      </c>
      <c r="Y63">
        <v>232</v>
      </c>
      <c r="Z63">
        <v>4</v>
      </c>
      <c r="AA63">
        <v>7</v>
      </c>
      <c r="AB63">
        <v>12</v>
      </c>
      <c r="AC63">
        <v>17</v>
      </c>
      <c r="AD63">
        <v>20</v>
      </c>
      <c r="AE63">
        <v>17</v>
      </c>
      <c r="AF63">
        <v>12</v>
      </c>
      <c r="AG63">
        <v>7</v>
      </c>
      <c r="AH63">
        <v>4</v>
      </c>
      <c r="AI63">
        <v>25</v>
      </c>
      <c r="AJ63">
        <v>25</v>
      </c>
      <c r="AK63">
        <v>25</v>
      </c>
      <c r="AL63">
        <v>25</v>
      </c>
      <c r="AM63">
        <v>13.8</v>
      </c>
      <c r="AN63">
        <v>28.3</v>
      </c>
      <c r="AO63">
        <v>30.5</v>
      </c>
      <c r="AP63">
        <v>25.5</v>
      </c>
      <c r="AQ63">
        <v>2</v>
      </c>
      <c r="AR63">
        <v>59486</v>
      </c>
      <c r="AS63">
        <v>47588.800000000003</v>
      </c>
      <c r="AT63">
        <v>74357.5</v>
      </c>
      <c r="AU63">
        <v>5948.6</v>
      </c>
      <c r="AV63">
        <v>10410</v>
      </c>
      <c r="AW63">
        <v>17845.8</v>
      </c>
      <c r="AX63">
        <v>25281.599999999999</v>
      </c>
      <c r="AY63">
        <v>29743</v>
      </c>
      <c r="AZ63">
        <v>25281.599999999999</v>
      </c>
      <c r="BA63">
        <v>17845.8</v>
      </c>
      <c r="BB63">
        <v>10410</v>
      </c>
      <c r="BC63">
        <v>5948.6</v>
      </c>
      <c r="BD63">
        <v>37178.800000000003</v>
      </c>
      <c r="BE63">
        <v>37178.800000000003</v>
      </c>
      <c r="BF63">
        <v>37178.800000000003</v>
      </c>
      <c r="BG63">
        <v>37178.800000000003</v>
      </c>
      <c r="BH63">
        <v>20456.2</v>
      </c>
      <c r="BI63">
        <v>42095.8</v>
      </c>
      <c r="BJ63">
        <v>45283.8</v>
      </c>
      <c r="BK63">
        <v>37859.199999999997</v>
      </c>
      <c r="BL63">
        <v>3020</v>
      </c>
      <c r="BM63">
        <v>50</v>
      </c>
      <c r="BN63">
        <v>1.2</v>
      </c>
      <c r="BO63">
        <v>10.6</v>
      </c>
      <c r="BP63">
        <v>57.2</v>
      </c>
      <c r="BQ63">
        <v>31</v>
      </c>
      <c r="BR63" t="s">
        <v>149</v>
      </c>
      <c r="BS63">
        <v>50.9</v>
      </c>
      <c r="BT63">
        <v>6.8</v>
      </c>
      <c r="BU63">
        <v>30.9</v>
      </c>
      <c r="BV63">
        <v>51.9</v>
      </c>
      <c r="BW63">
        <v>10.4</v>
      </c>
      <c r="BX63">
        <v>5.54</v>
      </c>
    </row>
    <row r="64" spans="1:76" x14ac:dyDescent="0.2">
      <c r="A64">
        <v>2011</v>
      </c>
      <c r="B64">
        <v>4</v>
      </c>
      <c r="C64">
        <v>2019</v>
      </c>
      <c r="D64" t="s">
        <v>163</v>
      </c>
      <c r="E64" t="s">
        <v>146</v>
      </c>
      <c r="F64" t="s">
        <v>147</v>
      </c>
      <c r="G64" t="s">
        <v>164</v>
      </c>
      <c r="H64">
        <v>87.8</v>
      </c>
      <c r="I64">
        <v>150886</v>
      </c>
      <c r="J64">
        <v>1777</v>
      </c>
      <c r="K64">
        <v>16578</v>
      </c>
      <c r="L64">
        <v>90722</v>
      </c>
      <c r="M64">
        <v>41809</v>
      </c>
      <c r="N64">
        <v>59.8</v>
      </c>
      <c r="O64">
        <v>10458</v>
      </c>
      <c r="P64">
        <v>50229</v>
      </c>
      <c r="Q64">
        <v>76163</v>
      </c>
      <c r="R64">
        <v>14036</v>
      </c>
      <c r="S64">
        <v>3.2000000000000001E-2</v>
      </c>
      <c r="T64">
        <v>51.3</v>
      </c>
      <c r="U64">
        <v>5</v>
      </c>
      <c r="V64">
        <v>40</v>
      </c>
      <c r="W64">
        <v>32</v>
      </c>
      <c r="X64">
        <v>50</v>
      </c>
      <c r="Y64">
        <v>230</v>
      </c>
      <c r="Z64">
        <v>4</v>
      </c>
      <c r="AA64">
        <v>7</v>
      </c>
      <c r="AB64">
        <v>12</v>
      </c>
      <c r="AC64">
        <v>17</v>
      </c>
      <c r="AD64">
        <v>20</v>
      </c>
      <c r="AE64">
        <v>17</v>
      </c>
      <c r="AF64">
        <v>12</v>
      </c>
      <c r="AG64">
        <v>7</v>
      </c>
      <c r="AH64">
        <v>4</v>
      </c>
      <c r="AI64">
        <v>25</v>
      </c>
      <c r="AJ64">
        <v>25</v>
      </c>
      <c r="AK64">
        <v>25</v>
      </c>
      <c r="AL64">
        <v>25</v>
      </c>
      <c r="AM64">
        <v>14.2</v>
      </c>
      <c r="AN64">
        <v>30.4</v>
      </c>
      <c r="AO64">
        <v>30.5</v>
      </c>
      <c r="AP64">
        <v>23.1</v>
      </c>
      <c r="AQ64">
        <v>1.9</v>
      </c>
      <c r="AR64">
        <v>60354.400000000001</v>
      </c>
      <c r="AS64">
        <v>48283.5</v>
      </c>
      <c r="AT64">
        <v>75443</v>
      </c>
      <c r="AU64">
        <v>6035.4</v>
      </c>
      <c r="AV64">
        <v>10562</v>
      </c>
      <c r="AW64">
        <v>18106.3</v>
      </c>
      <c r="AX64">
        <v>25650.6</v>
      </c>
      <c r="AY64">
        <v>30177.200000000001</v>
      </c>
      <c r="AZ64">
        <v>25650.6</v>
      </c>
      <c r="BA64">
        <v>18106.3</v>
      </c>
      <c r="BB64">
        <v>10562</v>
      </c>
      <c r="BC64">
        <v>6035.4</v>
      </c>
      <c r="BD64">
        <v>37721.5</v>
      </c>
      <c r="BE64">
        <v>37721.5</v>
      </c>
      <c r="BF64">
        <v>37721.5</v>
      </c>
      <c r="BG64">
        <v>37721.5</v>
      </c>
      <c r="BH64">
        <v>21386.400000000001</v>
      </c>
      <c r="BI64">
        <v>45810.6</v>
      </c>
      <c r="BJ64">
        <v>46006</v>
      </c>
      <c r="BK64">
        <v>34838</v>
      </c>
      <c r="BL64">
        <v>2845</v>
      </c>
      <c r="BM64">
        <v>50</v>
      </c>
      <c r="BN64">
        <v>1.2</v>
      </c>
      <c r="BO64">
        <v>11</v>
      </c>
      <c r="BP64">
        <v>60.1</v>
      </c>
      <c r="BQ64">
        <v>27.7</v>
      </c>
      <c r="BR64" t="s">
        <v>149</v>
      </c>
      <c r="BS64">
        <v>51.3</v>
      </c>
      <c r="BT64">
        <v>6.9</v>
      </c>
      <c r="BU64">
        <v>33.299999999999997</v>
      </c>
      <c r="BV64">
        <v>50.5</v>
      </c>
      <c r="BW64">
        <v>9.3000000000000007</v>
      </c>
      <c r="BX64">
        <v>5.56</v>
      </c>
    </row>
    <row r="65" spans="1:76" x14ac:dyDescent="0.2">
      <c r="A65">
        <v>2010</v>
      </c>
      <c r="B65">
        <v>4</v>
      </c>
      <c r="C65">
        <v>2018</v>
      </c>
      <c r="D65" t="s">
        <v>163</v>
      </c>
      <c r="E65" t="s">
        <v>146</v>
      </c>
      <c r="F65" t="s">
        <v>147</v>
      </c>
      <c r="G65" t="s">
        <v>164</v>
      </c>
      <c r="H65">
        <v>86</v>
      </c>
      <c r="I65">
        <v>151970</v>
      </c>
      <c r="J65">
        <v>1696</v>
      </c>
      <c r="K65">
        <v>19616</v>
      </c>
      <c r="L65">
        <v>87742</v>
      </c>
      <c r="M65">
        <v>42916</v>
      </c>
      <c r="N65">
        <v>57.2</v>
      </c>
      <c r="O65">
        <v>12636</v>
      </c>
      <c r="P65">
        <v>52465</v>
      </c>
      <c r="Q65">
        <v>71640</v>
      </c>
      <c r="R65">
        <v>15229</v>
      </c>
      <c r="S65">
        <v>3.6999999999999998E-2</v>
      </c>
      <c r="T65">
        <v>51.5</v>
      </c>
      <c r="U65">
        <v>5</v>
      </c>
      <c r="V65">
        <v>40</v>
      </c>
      <c r="W65">
        <v>32</v>
      </c>
      <c r="X65">
        <v>50</v>
      </c>
      <c r="Y65">
        <v>228</v>
      </c>
      <c r="Z65">
        <v>4</v>
      </c>
      <c r="AA65">
        <v>7</v>
      </c>
      <c r="AB65">
        <v>12</v>
      </c>
      <c r="AC65">
        <v>17</v>
      </c>
      <c r="AD65">
        <v>20</v>
      </c>
      <c r="AE65">
        <v>17</v>
      </c>
      <c r="AF65">
        <v>12</v>
      </c>
      <c r="AG65">
        <v>7</v>
      </c>
      <c r="AH65">
        <v>4</v>
      </c>
      <c r="AI65">
        <v>25</v>
      </c>
      <c r="AJ65">
        <v>25</v>
      </c>
      <c r="AK65">
        <v>25</v>
      </c>
      <c r="AL65">
        <v>25</v>
      </c>
      <c r="AM65">
        <v>16.2</v>
      </c>
      <c r="AN65">
        <v>29</v>
      </c>
      <c r="AO65">
        <v>29.7</v>
      </c>
      <c r="AP65">
        <v>23.6</v>
      </c>
      <c r="AQ65">
        <v>1.5</v>
      </c>
      <c r="AR65">
        <v>60788</v>
      </c>
      <c r="AS65">
        <v>48630.400000000001</v>
      </c>
      <c r="AT65">
        <v>75985</v>
      </c>
      <c r="AU65">
        <v>6078.8</v>
      </c>
      <c r="AV65">
        <v>10637.9</v>
      </c>
      <c r="AW65">
        <v>18236.400000000001</v>
      </c>
      <c r="AX65">
        <v>25834.9</v>
      </c>
      <c r="AY65">
        <v>30394</v>
      </c>
      <c r="AZ65">
        <v>25834.9</v>
      </c>
      <c r="BA65">
        <v>18236.400000000001</v>
      </c>
      <c r="BB65">
        <v>10637.9</v>
      </c>
      <c r="BC65">
        <v>6078.8</v>
      </c>
      <c r="BD65">
        <v>37992.5</v>
      </c>
      <c r="BE65">
        <v>37992.5</v>
      </c>
      <c r="BF65">
        <v>37992.5</v>
      </c>
      <c r="BG65">
        <v>37992.5</v>
      </c>
      <c r="BH65">
        <v>24582.5</v>
      </c>
      <c r="BI65">
        <v>44113.5</v>
      </c>
      <c r="BJ65">
        <v>45159.4</v>
      </c>
      <c r="BK65">
        <v>35801.599999999999</v>
      </c>
      <c r="BL65">
        <v>2313</v>
      </c>
      <c r="BM65">
        <v>50</v>
      </c>
      <c r="BN65">
        <v>1.1000000000000001</v>
      </c>
      <c r="BO65">
        <v>12.9</v>
      </c>
      <c r="BP65">
        <v>57.7</v>
      </c>
      <c r="BQ65">
        <v>28.2</v>
      </c>
      <c r="BR65" t="s">
        <v>149</v>
      </c>
      <c r="BS65">
        <v>51.5</v>
      </c>
      <c r="BT65">
        <v>8.3000000000000007</v>
      </c>
      <c r="BU65">
        <v>34.5</v>
      </c>
      <c r="BV65">
        <v>47.1</v>
      </c>
      <c r="BW65">
        <v>10</v>
      </c>
      <c r="BX65">
        <v>5.57</v>
      </c>
    </row>
    <row r="66" spans="1:76" x14ac:dyDescent="0.2">
      <c r="A66">
        <v>2009</v>
      </c>
      <c r="B66">
        <v>4</v>
      </c>
      <c r="C66">
        <v>2017</v>
      </c>
      <c r="D66" t="s">
        <v>163</v>
      </c>
      <c r="E66" t="s">
        <v>146</v>
      </c>
      <c r="F66" t="s">
        <v>147</v>
      </c>
      <c r="G66" t="s">
        <v>164</v>
      </c>
      <c r="H66">
        <v>85.7</v>
      </c>
      <c r="I66">
        <v>150456</v>
      </c>
      <c r="J66">
        <v>1705</v>
      </c>
      <c r="K66">
        <v>19736</v>
      </c>
      <c r="L66">
        <v>87531</v>
      </c>
      <c r="M66">
        <v>41484</v>
      </c>
      <c r="N66">
        <v>56.3</v>
      </c>
      <c r="O66">
        <v>12683</v>
      </c>
      <c r="P66">
        <v>53007</v>
      </c>
      <c r="Q66">
        <v>72147</v>
      </c>
      <c r="R66">
        <v>12619</v>
      </c>
      <c r="S66">
        <v>2.4E-2</v>
      </c>
      <c r="T66">
        <v>50.9</v>
      </c>
      <c r="U66">
        <v>5</v>
      </c>
      <c r="V66">
        <v>40</v>
      </c>
      <c r="W66">
        <v>32</v>
      </c>
      <c r="X66">
        <v>50</v>
      </c>
      <c r="Y66">
        <v>228</v>
      </c>
      <c r="Z66">
        <v>4</v>
      </c>
      <c r="AA66">
        <v>7</v>
      </c>
      <c r="AB66">
        <v>12</v>
      </c>
      <c r="AC66">
        <v>17</v>
      </c>
      <c r="AD66">
        <v>20</v>
      </c>
      <c r="AE66">
        <v>17</v>
      </c>
      <c r="AF66">
        <v>12</v>
      </c>
      <c r="AG66">
        <v>7</v>
      </c>
      <c r="AH66">
        <v>4</v>
      </c>
      <c r="AI66">
        <v>25</v>
      </c>
      <c r="AJ66">
        <v>25</v>
      </c>
      <c r="AK66">
        <v>25</v>
      </c>
      <c r="AL66">
        <v>25</v>
      </c>
      <c r="AM66">
        <v>16.5</v>
      </c>
      <c r="AN66">
        <v>30</v>
      </c>
      <c r="AO66">
        <v>31.2</v>
      </c>
      <c r="AP66">
        <v>21</v>
      </c>
      <c r="AQ66">
        <v>1.3</v>
      </c>
      <c r="AR66">
        <v>60182.400000000001</v>
      </c>
      <c r="AS66">
        <v>48145.9</v>
      </c>
      <c r="AT66">
        <v>75227.5</v>
      </c>
      <c r="AU66">
        <v>6018.3</v>
      </c>
      <c r="AV66">
        <v>10532</v>
      </c>
      <c r="AW66">
        <v>18054.8</v>
      </c>
      <c r="AX66">
        <v>25577.7</v>
      </c>
      <c r="AY66">
        <v>30090.400000000001</v>
      </c>
      <c r="AZ66">
        <v>25577.7</v>
      </c>
      <c r="BA66">
        <v>18054.8</v>
      </c>
      <c r="BB66">
        <v>10532</v>
      </c>
      <c r="BC66">
        <v>6018.3</v>
      </c>
      <c r="BD66">
        <v>37614.199999999997</v>
      </c>
      <c r="BE66">
        <v>37614.199999999997</v>
      </c>
      <c r="BF66">
        <v>37613.199999999997</v>
      </c>
      <c r="BG66">
        <v>37614.199999999997</v>
      </c>
      <c r="BH66">
        <v>24757.5</v>
      </c>
      <c r="BI66">
        <v>45194.7</v>
      </c>
      <c r="BJ66">
        <v>47002.8</v>
      </c>
      <c r="BK66">
        <v>31564</v>
      </c>
      <c r="BL66">
        <v>1937</v>
      </c>
      <c r="BM66">
        <v>50</v>
      </c>
      <c r="BN66">
        <v>1.1000000000000001</v>
      </c>
      <c r="BO66">
        <v>13.1</v>
      </c>
      <c r="BP66">
        <v>58.2</v>
      </c>
      <c r="BQ66">
        <v>27.6</v>
      </c>
      <c r="BR66" t="s">
        <v>149</v>
      </c>
      <c r="BS66">
        <v>51</v>
      </c>
      <c r="BT66">
        <v>8.4</v>
      </c>
      <c r="BU66">
        <v>35.200000000000003</v>
      </c>
      <c r="BV66">
        <v>48</v>
      </c>
      <c r="BW66">
        <v>8.4</v>
      </c>
      <c r="BX66">
        <v>5.55</v>
      </c>
    </row>
    <row r="67" spans="1:76" x14ac:dyDescent="0.2">
      <c r="A67">
        <v>2008</v>
      </c>
      <c r="B67">
        <v>4</v>
      </c>
      <c r="C67">
        <v>2016</v>
      </c>
      <c r="D67" t="s">
        <v>163</v>
      </c>
      <c r="E67" t="s">
        <v>146</v>
      </c>
      <c r="F67" t="s">
        <v>147</v>
      </c>
      <c r="G67" t="s">
        <v>164</v>
      </c>
      <c r="H67">
        <v>84.6</v>
      </c>
      <c r="I67">
        <v>150732</v>
      </c>
      <c r="J67">
        <v>1315</v>
      </c>
      <c r="K67">
        <v>21897</v>
      </c>
      <c r="L67">
        <v>87866</v>
      </c>
      <c r="M67">
        <v>39654</v>
      </c>
      <c r="N67">
        <v>54.9</v>
      </c>
      <c r="O67">
        <v>13559</v>
      </c>
      <c r="P67">
        <v>54428</v>
      </c>
      <c r="Q67">
        <v>67676</v>
      </c>
      <c r="R67">
        <v>15069</v>
      </c>
      <c r="S67">
        <v>7.0000000000000007E-2</v>
      </c>
      <c r="T67">
        <v>52.8</v>
      </c>
      <c r="U67">
        <v>5</v>
      </c>
      <c r="V67">
        <v>40</v>
      </c>
      <c r="W67">
        <v>32</v>
      </c>
      <c r="X67">
        <v>50</v>
      </c>
      <c r="Y67">
        <v>226</v>
      </c>
      <c r="Z67">
        <v>4</v>
      </c>
      <c r="AA67">
        <v>7</v>
      </c>
      <c r="AB67">
        <v>12</v>
      </c>
      <c r="AC67">
        <v>17</v>
      </c>
      <c r="AD67">
        <v>20</v>
      </c>
      <c r="AE67">
        <v>17</v>
      </c>
      <c r="AF67">
        <v>12</v>
      </c>
      <c r="AG67">
        <v>7</v>
      </c>
      <c r="AH67">
        <v>4</v>
      </c>
      <c r="AI67">
        <v>25</v>
      </c>
      <c r="AJ67">
        <v>25</v>
      </c>
      <c r="AK67">
        <v>25</v>
      </c>
      <c r="AL67">
        <v>25</v>
      </c>
      <c r="AM67">
        <v>16.899999999999999</v>
      </c>
      <c r="AN67">
        <v>31.1</v>
      </c>
      <c r="AO67">
        <v>28.2</v>
      </c>
      <c r="AP67">
        <v>22.2</v>
      </c>
      <c r="AQ67">
        <v>1.6</v>
      </c>
      <c r="AR67">
        <v>60292.800000000003</v>
      </c>
      <c r="AS67">
        <v>48234.2</v>
      </c>
      <c r="AT67">
        <v>75366</v>
      </c>
      <c r="AU67">
        <v>6029.3</v>
      </c>
      <c r="AV67">
        <v>10551.2</v>
      </c>
      <c r="AW67">
        <v>18087.8</v>
      </c>
      <c r="AX67">
        <v>25624.400000000001</v>
      </c>
      <c r="AY67">
        <v>30146.400000000001</v>
      </c>
      <c r="AZ67">
        <v>25624.400000000001</v>
      </c>
      <c r="BA67">
        <v>18087.8</v>
      </c>
      <c r="BB67">
        <v>10551.2</v>
      </c>
      <c r="BC67">
        <v>6029.3</v>
      </c>
      <c r="BD67">
        <v>37683</v>
      </c>
      <c r="BE67">
        <v>37683</v>
      </c>
      <c r="BF67">
        <v>37683</v>
      </c>
      <c r="BG67">
        <v>37683</v>
      </c>
      <c r="BH67">
        <v>25532</v>
      </c>
      <c r="BI67">
        <v>46848.9</v>
      </c>
      <c r="BJ67">
        <v>42565.1</v>
      </c>
      <c r="BK67">
        <v>33445</v>
      </c>
      <c r="BL67">
        <v>2341</v>
      </c>
      <c r="BM67">
        <v>50</v>
      </c>
      <c r="BN67">
        <v>0.9</v>
      </c>
      <c r="BO67">
        <v>14.5</v>
      </c>
      <c r="BP67">
        <v>58.3</v>
      </c>
      <c r="BQ67">
        <v>26.3</v>
      </c>
      <c r="BR67" t="s">
        <v>149</v>
      </c>
      <c r="BS67">
        <v>52.8</v>
      </c>
      <c r="BT67">
        <v>9</v>
      </c>
      <c r="BU67">
        <v>36.1</v>
      </c>
      <c r="BV67">
        <v>44.9</v>
      </c>
      <c r="BW67">
        <v>10</v>
      </c>
      <c r="BX67">
        <v>5.64</v>
      </c>
    </row>
    <row r="68" spans="1:76" x14ac:dyDescent="0.2">
      <c r="A68">
        <v>2007</v>
      </c>
      <c r="B68">
        <v>4</v>
      </c>
      <c r="C68">
        <v>2015</v>
      </c>
      <c r="D68" t="s">
        <v>163</v>
      </c>
      <c r="E68" t="s">
        <v>146</v>
      </c>
      <c r="F68" t="s">
        <v>147</v>
      </c>
      <c r="G68" t="s">
        <v>164</v>
      </c>
      <c r="H68">
        <v>86.4</v>
      </c>
      <c r="I68">
        <v>136487</v>
      </c>
      <c r="J68">
        <v>1577</v>
      </c>
      <c r="K68">
        <v>17027</v>
      </c>
      <c r="L68">
        <v>77651</v>
      </c>
      <c r="M68">
        <v>40232</v>
      </c>
      <c r="N68">
        <v>59.4</v>
      </c>
      <c r="O68">
        <v>10152</v>
      </c>
      <c r="P68">
        <v>45290</v>
      </c>
      <c r="Q68">
        <v>69889</v>
      </c>
      <c r="R68">
        <v>11156</v>
      </c>
      <c r="S68">
        <v>1.0999999999999999E-2</v>
      </c>
      <c r="T68">
        <v>50.4</v>
      </c>
      <c r="U68">
        <v>5</v>
      </c>
      <c r="V68">
        <v>40</v>
      </c>
      <c r="W68">
        <v>32</v>
      </c>
      <c r="X68">
        <v>50</v>
      </c>
      <c r="Y68">
        <v>230</v>
      </c>
      <c r="Z68">
        <v>4</v>
      </c>
      <c r="AA68">
        <v>7</v>
      </c>
      <c r="AB68">
        <v>12</v>
      </c>
      <c r="AC68">
        <v>17</v>
      </c>
      <c r="AD68">
        <v>20</v>
      </c>
      <c r="AE68">
        <v>17</v>
      </c>
      <c r="AF68">
        <v>12</v>
      </c>
      <c r="AG68">
        <v>7</v>
      </c>
      <c r="AH68">
        <v>4</v>
      </c>
      <c r="AI68">
        <v>25</v>
      </c>
      <c r="AJ68">
        <v>25</v>
      </c>
      <c r="AK68">
        <v>25</v>
      </c>
      <c r="AL68">
        <v>25</v>
      </c>
      <c r="AM68">
        <v>14.8</v>
      </c>
      <c r="AN68">
        <v>28.4</v>
      </c>
      <c r="AO68">
        <v>31.2</v>
      </c>
      <c r="AP68">
        <v>24.4</v>
      </c>
      <c r="AQ68">
        <v>1.2</v>
      </c>
      <c r="AR68">
        <v>54594.8</v>
      </c>
      <c r="AS68">
        <v>43675.8</v>
      </c>
      <c r="AT68">
        <v>68243.5</v>
      </c>
      <c r="AU68">
        <v>5459.5</v>
      </c>
      <c r="AV68">
        <v>9554.1</v>
      </c>
      <c r="AW68">
        <v>16378.4</v>
      </c>
      <c r="AX68">
        <v>23202.799999999999</v>
      </c>
      <c r="AY68">
        <v>27297.4</v>
      </c>
      <c r="AZ68">
        <v>23202.799999999999</v>
      </c>
      <c r="BA68">
        <v>16378.4</v>
      </c>
      <c r="BB68">
        <v>9554.1</v>
      </c>
      <c r="BC68">
        <v>5459.5</v>
      </c>
      <c r="BD68">
        <v>34121.800000000003</v>
      </c>
      <c r="BE68">
        <v>34121.800000000003</v>
      </c>
      <c r="BF68">
        <v>34121.800000000003</v>
      </c>
      <c r="BG68">
        <v>34121.800000000003</v>
      </c>
      <c r="BH68">
        <v>20251</v>
      </c>
      <c r="BI68">
        <v>38718</v>
      </c>
      <c r="BJ68">
        <v>42563.3</v>
      </c>
      <c r="BK68">
        <v>33326.699999999997</v>
      </c>
      <c r="BL68">
        <v>1628</v>
      </c>
      <c r="BM68">
        <v>50</v>
      </c>
      <c r="BN68">
        <v>1.2</v>
      </c>
      <c r="BO68">
        <v>12.5</v>
      </c>
      <c r="BP68">
        <v>56.9</v>
      </c>
      <c r="BQ68">
        <v>29.5</v>
      </c>
      <c r="BR68" t="s">
        <v>149</v>
      </c>
      <c r="BS68">
        <v>50.4</v>
      </c>
      <c r="BT68">
        <v>7.4</v>
      </c>
      <c r="BU68">
        <v>33.200000000000003</v>
      </c>
      <c r="BV68">
        <v>51.2</v>
      </c>
      <c r="BW68">
        <v>8.1999999999999993</v>
      </c>
      <c r="BX68">
        <v>5.52</v>
      </c>
    </row>
    <row r="69" spans="1:76" x14ac:dyDescent="0.2">
      <c r="A69">
        <v>2006</v>
      </c>
      <c r="B69">
        <v>4</v>
      </c>
      <c r="C69">
        <v>2014</v>
      </c>
      <c r="D69" t="s">
        <v>163</v>
      </c>
      <c r="E69" t="s">
        <v>146</v>
      </c>
      <c r="F69" t="s">
        <v>147</v>
      </c>
      <c r="G69" t="s">
        <v>164</v>
      </c>
      <c r="H69">
        <v>84.8</v>
      </c>
      <c r="I69">
        <v>139553</v>
      </c>
      <c r="J69">
        <v>2195</v>
      </c>
      <c r="K69">
        <v>19000</v>
      </c>
      <c r="L69">
        <v>81957</v>
      </c>
      <c r="M69">
        <v>36401</v>
      </c>
      <c r="N69">
        <v>58.7</v>
      </c>
      <c r="O69">
        <v>11832</v>
      </c>
      <c r="P69">
        <v>45736</v>
      </c>
      <c r="Q69">
        <v>68901</v>
      </c>
      <c r="R69">
        <v>13084</v>
      </c>
      <c r="S69">
        <v>-3.1E-2</v>
      </c>
      <c r="T69">
        <v>48.8</v>
      </c>
      <c r="U69">
        <v>5</v>
      </c>
      <c r="V69">
        <v>40</v>
      </c>
      <c r="W69">
        <v>32</v>
      </c>
      <c r="X69">
        <v>50</v>
      </c>
      <c r="Y69">
        <v>229</v>
      </c>
      <c r="Z69">
        <v>4</v>
      </c>
      <c r="AA69">
        <v>7</v>
      </c>
      <c r="AB69">
        <v>12</v>
      </c>
      <c r="AC69">
        <v>17</v>
      </c>
      <c r="AD69">
        <v>20</v>
      </c>
      <c r="AE69">
        <v>17</v>
      </c>
      <c r="AF69">
        <v>12</v>
      </c>
      <c r="AG69">
        <v>7</v>
      </c>
      <c r="AH69">
        <v>4</v>
      </c>
      <c r="AI69">
        <v>25</v>
      </c>
      <c r="AJ69">
        <v>25</v>
      </c>
      <c r="AK69">
        <v>25</v>
      </c>
      <c r="AL69">
        <v>25</v>
      </c>
      <c r="AM69">
        <v>16.399999999999999</v>
      </c>
      <c r="AN69">
        <v>27.6</v>
      </c>
      <c r="AO69">
        <v>32.799999999999997</v>
      </c>
      <c r="AP69">
        <v>22.1</v>
      </c>
      <c r="AQ69">
        <v>1.1000000000000001</v>
      </c>
      <c r="AR69">
        <v>55821.2</v>
      </c>
      <c r="AS69">
        <v>44657</v>
      </c>
      <c r="AT69">
        <v>69776.5</v>
      </c>
      <c r="AU69">
        <v>5582.1</v>
      </c>
      <c r="AV69">
        <v>9768.7000000000007</v>
      </c>
      <c r="AW69">
        <v>16746.400000000001</v>
      </c>
      <c r="AX69">
        <v>23724</v>
      </c>
      <c r="AY69">
        <v>27910.6</v>
      </c>
      <c r="AZ69">
        <v>23724</v>
      </c>
      <c r="BA69">
        <v>16746.400000000001</v>
      </c>
      <c r="BB69">
        <v>9768.7000000000007</v>
      </c>
      <c r="BC69">
        <v>5582.1</v>
      </c>
      <c r="BD69">
        <v>34888.199999999997</v>
      </c>
      <c r="BE69">
        <v>34888.199999999997</v>
      </c>
      <c r="BF69">
        <v>34888.199999999997</v>
      </c>
      <c r="BG69">
        <v>34888.199999999997</v>
      </c>
      <c r="BH69">
        <v>22947</v>
      </c>
      <c r="BI69">
        <v>38559</v>
      </c>
      <c r="BJ69">
        <v>45748</v>
      </c>
      <c r="BK69">
        <v>30823</v>
      </c>
      <c r="BL69">
        <v>1476</v>
      </c>
      <c r="BM69">
        <v>50</v>
      </c>
      <c r="BN69">
        <v>1.6</v>
      </c>
      <c r="BO69">
        <v>13.6</v>
      </c>
      <c r="BP69">
        <v>58.7</v>
      </c>
      <c r="BQ69">
        <v>26.1</v>
      </c>
      <c r="BR69" t="s">
        <v>149</v>
      </c>
      <c r="BS69">
        <v>48.8</v>
      </c>
      <c r="BT69">
        <v>8.5</v>
      </c>
      <c r="BU69">
        <v>32.799999999999997</v>
      </c>
      <c r="BV69">
        <v>49.4</v>
      </c>
      <c r="BW69">
        <v>9.4</v>
      </c>
      <c r="BX69">
        <v>5.44</v>
      </c>
    </row>
    <row r="70" spans="1:76" x14ac:dyDescent="0.2">
      <c r="A70">
        <v>2014</v>
      </c>
      <c r="B70">
        <v>3</v>
      </c>
      <c r="C70">
        <v>2023</v>
      </c>
      <c r="D70" t="s">
        <v>163</v>
      </c>
      <c r="E70" t="s">
        <v>146</v>
      </c>
      <c r="F70" t="s">
        <v>147</v>
      </c>
      <c r="G70" t="s">
        <v>164</v>
      </c>
      <c r="H70">
        <v>86.8</v>
      </c>
      <c r="I70">
        <v>146840</v>
      </c>
      <c r="J70">
        <v>4694</v>
      </c>
      <c r="K70">
        <v>14642</v>
      </c>
      <c r="L70">
        <v>66385</v>
      </c>
      <c r="M70">
        <v>61119</v>
      </c>
      <c r="N70">
        <v>55.7</v>
      </c>
      <c r="O70">
        <v>10736</v>
      </c>
      <c r="P70">
        <v>54386</v>
      </c>
      <c r="Q70">
        <v>62224</v>
      </c>
      <c r="R70">
        <v>19494</v>
      </c>
      <c r="S70">
        <v>1.2E-2</v>
      </c>
      <c r="T70">
        <v>50.5</v>
      </c>
      <c r="U70">
        <v>5</v>
      </c>
      <c r="V70">
        <v>40</v>
      </c>
      <c r="W70">
        <v>32</v>
      </c>
      <c r="X70">
        <v>50</v>
      </c>
      <c r="Y70">
        <v>217</v>
      </c>
      <c r="Z70">
        <v>4</v>
      </c>
      <c r="AA70">
        <v>7</v>
      </c>
      <c r="AB70">
        <v>12</v>
      </c>
      <c r="AC70">
        <v>17</v>
      </c>
      <c r="AD70">
        <v>20</v>
      </c>
      <c r="AE70">
        <v>17</v>
      </c>
      <c r="AF70">
        <v>12</v>
      </c>
      <c r="AG70">
        <v>7</v>
      </c>
      <c r="AH70">
        <v>4</v>
      </c>
      <c r="AI70">
        <v>25</v>
      </c>
      <c r="AJ70">
        <v>25</v>
      </c>
      <c r="AK70">
        <v>25</v>
      </c>
      <c r="AL70">
        <v>25</v>
      </c>
      <c r="AM70">
        <v>13.9</v>
      </c>
      <c r="AN70">
        <v>25.5</v>
      </c>
      <c r="AO70">
        <v>28.5</v>
      </c>
      <c r="AP70">
        <v>27.5</v>
      </c>
      <c r="AQ70">
        <v>4.7</v>
      </c>
      <c r="AR70">
        <v>58736</v>
      </c>
      <c r="AS70">
        <v>46988.800000000003</v>
      </c>
      <c r="AT70">
        <v>73420</v>
      </c>
      <c r="AU70">
        <v>5873.6</v>
      </c>
      <c r="AV70">
        <v>10278.799999999999</v>
      </c>
      <c r="AW70">
        <v>17620.8</v>
      </c>
      <c r="AX70">
        <v>24962.799999999999</v>
      </c>
      <c r="AY70">
        <v>29368</v>
      </c>
      <c r="AZ70">
        <v>24962.799999999999</v>
      </c>
      <c r="BA70">
        <v>17620.8</v>
      </c>
      <c r="BB70">
        <v>10278.799999999999</v>
      </c>
      <c r="BC70">
        <v>5873.6</v>
      </c>
      <c r="BD70">
        <v>36710</v>
      </c>
      <c r="BE70">
        <v>36710</v>
      </c>
      <c r="BF70">
        <v>36710</v>
      </c>
      <c r="BG70">
        <v>36710</v>
      </c>
      <c r="BH70">
        <v>20442.099999999999</v>
      </c>
      <c r="BI70">
        <v>37384.9</v>
      </c>
      <c r="BJ70">
        <v>41811.1</v>
      </c>
      <c r="BK70">
        <v>40315.1</v>
      </c>
      <c r="BL70">
        <v>6886.8</v>
      </c>
      <c r="BM70">
        <v>50</v>
      </c>
      <c r="BN70">
        <v>3.2</v>
      </c>
      <c r="BO70">
        <v>10</v>
      </c>
      <c r="BP70">
        <v>45.2</v>
      </c>
      <c r="BQ70">
        <v>41.6</v>
      </c>
      <c r="BR70" t="s">
        <v>149</v>
      </c>
      <c r="BS70">
        <v>50.5</v>
      </c>
      <c r="BT70">
        <v>7.3</v>
      </c>
      <c r="BU70">
        <v>37</v>
      </c>
      <c r="BV70">
        <v>42.4</v>
      </c>
      <c r="BW70">
        <v>13.3</v>
      </c>
      <c r="BX70">
        <v>5.52</v>
      </c>
    </row>
    <row r="71" spans="1:76" x14ac:dyDescent="0.2">
      <c r="A71">
        <v>2013</v>
      </c>
      <c r="B71">
        <v>3</v>
      </c>
      <c r="C71">
        <v>2022</v>
      </c>
      <c r="D71" t="s">
        <v>163</v>
      </c>
      <c r="E71" t="s">
        <v>146</v>
      </c>
      <c r="F71" t="s">
        <v>147</v>
      </c>
      <c r="G71" t="s">
        <v>164</v>
      </c>
      <c r="H71">
        <v>86</v>
      </c>
      <c r="I71">
        <v>151640</v>
      </c>
      <c r="J71">
        <v>4960</v>
      </c>
      <c r="K71">
        <v>16273</v>
      </c>
      <c r="L71">
        <v>66258</v>
      </c>
      <c r="M71">
        <v>64149</v>
      </c>
      <c r="N71">
        <v>54.9</v>
      </c>
      <c r="O71">
        <v>10460</v>
      </c>
      <c r="P71">
        <v>57883</v>
      </c>
      <c r="Q71">
        <v>66376</v>
      </c>
      <c r="R71">
        <v>16921</v>
      </c>
      <c r="S71">
        <v>-2.8000000000000001E-2</v>
      </c>
      <c r="T71">
        <v>48.9</v>
      </c>
      <c r="U71">
        <v>5</v>
      </c>
      <c r="V71">
        <v>40</v>
      </c>
      <c r="W71">
        <v>32</v>
      </c>
      <c r="X71">
        <v>50</v>
      </c>
      <c r="Y71">
        <v>217</v>
      </c>
      <c r="Z71">
        <v>4</v>
      </c>
      <c r="AA71">
        <v>7</v>
      </c>
      <c r="AB71">
        <v>12</v>
      </c>
      <c r="AC71">
        <v>17</v>
      </c>
      <c r="AD71">
        <v>20</v>
      </c>
      <c r="AE71">
        <v>17</v>
      </c>
      <c r="AF71">
        <v>12</v>
      </c>
      <c r="AG71">
        <v>7</v>
      </c>
      <c r="AH71">
        <v>4</v>
      </c>
      <c r="AI71">
        <v>25</v>
      </c>
      <c r="AJ71">
        <v>25</v>
      </c>
      <c r="AK71">
        <v>25</v>
      </c>
      <c r="AL71">
        <v>25</v>
      </c>
      <c r="AM71">
        <v>14.6</v>
      </c>
      <c r="AN71">
        <v>24.5</v>
      </c>
      <c r="AO71">
        <v>28</v>
      </c>
      <c r="AP71">
        <v>29.6</v>
      </c>
      <c r="AQ71">
        <v>3.4</v>
      </c>
      <c r="AR71">
        <v>60656</v>
      </c>
      <c r="AS71">
        <v>48524.800000000003</v>
      </c>
      <c r="AT71">
        <v>75820</v>
      </c>
      <c r="AU71">
        <v>6065.6</v>
      </c>
      <c r="AV71">
        <v>10614.8</v>
      </c>
      <c r="AW71">
        <v>18196.8</v>
      </c>
      <c r="AX71">
        <v>25778.799999999999</v>
      </c>
      <c r="AY71">
        <v>30328</v>
      </c>
      <c r="AZ71">
        <v>25778.799999999999</v>
      </c>
      <c r="BA71">
        <v>18196.8</v>
      </c>
      <c r="BB71">
        <v>10614.8</v>
      </c>
      <c r="BC71">
        <v>6065.6</v>
      </c>
      <c r="BD71">
        <v>37910</v>
      </c>
      <c r="BE71">
        <v>37910</v>
      </c>
      <c r="BF71">
        <v>37910</v>
      </c>
      <c r="BG71">
        <v>37910</v>
      </c>
      <c r="BH71">
        <v>22112.1</v>
      </c>
      <c r="BI71">
        <v>37111</v>
      </c>
      <c r="BJ71">
        <v>42419.9</v>
      </c>
      <c r="BK71">
        <v>44880</v>
      </c>
      <c r="BL71">
        <v>5117</v>
      </c>
      <c r="BM71">
        <v>50</v>
      </c>
      <c r="BN71">
        <v>3.3</v>
      </c>
      <c r="BO71">
        <v>10.7</v>
      </c>
      <c r="BP71">
        <v>43.7</v>
      </c>
      <c r="BQ71">
        <v>42.3</v>
      </c>
      <c r="BR71" t="s">
        <v>149</v>
      </c>
      <c r="BS71">
        <v>48.9</v>
      </c>
      <c r="BT71">
        <v>6.9</v>
      </c>
      <c r="BU71">
        <v>38.200000000000003</v>
      </c>
      <c r="BV71">
        <v>43.8</v>
      </c>
      <c r="BW71">
        <v>11.2</v>
      </c>
      <c r="BX71">
        <v>5.44</v>
      </c>
    </row>
    <row r="72" spans="1:76" x14ac:dyDescent="0.2">
      <c r="A72">
        <v>2012</v>
      </c>
      <c r="B72">
        <v>3</v>
      </c>
      <c r="C72">
        <v>2021</v>
      </c>
      <c r="D72" t="s">
        <v>163</v>
      </c>
      <c r="E72" t="s">
        <v>146</v>
      </c>
      <c r="F72" t="s">
        <v>147</v>
      </c>
      <c r="G72" t="s">
        <v>164</v>
      </c>
      <c r="H72">
        <v>87.8</v>
      </c>
      <c r="I72">
        <v>150575</v>
      </c>
      <c r="J72">
        <v>4326</v>
      </c>
      <c r="K72">
        <v>14023</v>
      </c>
      <c r="L72">
        <v>68152</v>
      </c>
      <c r="M72">
        <v>64074</v>
      </c>
      <c r="N72">
        <v>55.9</v>
      </c>
      <c r="O72">
        <v>10351</v>
      </c>
      <c r="P72">
        <v>56059</v>
      </c>
      <c r="Q72">
        <v>67951</v>
      </c>
      <c r="R72">
        <v>16214</v>
      </c>
      <c r="S72">
        <v>-0.01</v>
      </c>
      <c r="T72">
        <v>49.6</v>
      </c>
      <c r="U72">
        <v>5</v>
      </c>
      <c r="V72">
        <v>40</v>
      </c>
      <c r="W72">
        <v>32</v>
      </c>
      <c r="X72">
        <v>50</v>
      </c>
      <c r="Y72">
        <v>218</v>
      </c>
      <c r="Z72">
        <v>4</v>
      </c>
      <c r="AA72">
        <v>7</v>
      </c>
      <c r="AB72">
        <v>12</v>
      </c>
      <c r="AC72">
        <v>17</v>
      </c>
      <c r="AD72">
        <v>20</v>
      </c>
      <c r="AE72">
        <v>17</v>
      </c>
      <c r="AF72">
        <v>12</v>
      </c>
      <c r="AG72">
        <v>7</v>
      </c>
      <c r="AH72">
        <v>4</v>
      </c>
      <c r="AI72">
        <v>25</v>
      </c>
      <c r="AJ72">
        <v>25</v>
      </c>
      <c r="AK72">
        <v>25</v>
      </c>
      <c r="AL72">
        <v>25</v>
      </c>
      <c r="AM72">
        <v>12.7</v>
      </c>
      <c r="AN72">
        <v>25.2</v>
      </c>
      <c r="AO72">
        <v>29.7</v>
      </c>
      <c r="AP72">
        <v>28.4</v>
      </c>
      <c r="AQ72">
        <v>4</v>
      </c>
      <c r="AR72">
        <v>60230</v>
      </c>
      <c r="AS72">
        <v>48184</v>
      </c>
      <c r="AT72">
        <v>75287.5</v>
      </c>
      <c r="AU72">
        <v>6023</v>
      </c>
      <c r="AV72">
        <v>10540.2</v>
      </c>
      <c r="AW72">
        <v>18069</v>
      </c>
      <c r="AX72">
        <v>25597.8</v>
      </c>
      <c r="AY72">
        <v>30115</v>
      </c>
      <c r="AZ72">
        <v>25597.8</v>
      </c>
      <c r="BA72">
        <v>18069</v>
      </c>
      <c r="BB72">
        <v>10540.2</v>
      </c>
      <c r="BC72">
        <v>6023</v>
      </c>
      <c r="BD72">
        <v>37643.800000000003</v>
      </c>
      <c r="BE72">
        <v>37643.800000000003</v>
      </c>
      <c r="BF72">
        <v>37643.800000000003</v>
      </c>
      <c r="BG72">
        <v>37643.800000000003</v>
      </c>
      <c r="BH72">
        <v>19185.5</v>
      </c>
      <c r="BI72">
        <v>37900.6</v>
      </c>
      <c r="BJ72">
        <v>44657.2</v>
      </c>
      <c r="BK72">
        <v>42769.7</v>
      </c>
      <c r="BL72">
        <v>6062</v>
      </c>
      <c r="BM72">
        <v>50</v>
      </c>
      <c r="BN72">
        <v>2.9</v>
      </c>
      <c r="BO72">
        <v>9.3000000000000007</v>
      </c>
      <c r="BP72">
        <v>45.3</v>
      </c>
      <c r="BQ72">
        <v>42.6</v>
      </c>
      <c r="BR72" t="s">
        <v>149</v>
      </c>
      <c r="BS72">
        <v>49.6</v>
      </c>
      <c r="BT72">
        <v>6.9</v>
      </c>
      <c r="BU72">
        <v>37.200000000000003</v>
      </c>
      <c r="BV72">
        <v>45.1</v>
      </c>
      <c r="BW72">
        <v>10.8</v>
      </c>
      <c r="BX72">
        <v>5.48</v>
      </c>
    </row>
    <row r="73" spans="1:76" x14ac:dyDescent="0.2">
      <c r="A73">
        <v>2011</v>
      </c>
      <c r="B73">
        <v>3</v>
      </c>
      <c r="C73">
        <v>2020</v>
      </c>
      <c r="D73" t="s">
        <v>163</v>
      </c>
      <c r="E73" t="s">
        <v>146</v>
      </c>
      <c r="F73" t="s">
        <v>147</v>
      </c>
      <c r="G73" t="s">
        <v>164</v>
      </c>
      <c r="H73">
        <v>87.3</v>
      </c>
      <c r="I73">
        <v>151184</v>
      </c>
      <c r="J73">
        <v>4298</v>
      </c>
      <c r="K73">
        <v>14828</v>
      </c>
      <c r="L73">
        <v>65245</v>
      </c>
      <c r="M73">
        <v>66813</v>
      </c>
      <c r="N73">
        <v>55.5</v>
      </c>
      <c r="O73">
        <v>9947</v>
      </c>
      <c r="P73">
        <v>57376</v>
      </c>
      <c r="Q73">
        <v>67888</v>
      </c>
      <c r="R73">
        <v>15973</v>
      </c>
      <c r="S73">
        <v>-8.9999999999999993E-3</v>
      </c>
      <c r="T73">
        <v>49.6</v>
      </c>
      <c r="U73">
        <v>5</v>
      </c>
      <c r="V73">
        <v>40</v>
      </c>
      <c r="W73">
        <v>32</v>
      </c>
      <c r="X73">
        <v>50</v>
      </c>
      <c r="Y73">
        <v>218</v>
      </c>
      <c r="Z73">
        <v>4</v>
      </c>
      <c r="AA73">
        <v>7</v>
      </c>
      <c r="AB73">
        <v>12</v>
      </c>
      <c r="AC73">
        <v>17</v>
      </c>
      <c r="AD73">
        <v>20</v>
      </c>
      <c r="AE73">
        <v>17</v>
      </c>
      <c r="AF73">
        <v>12</v>
      </c>
      <c r="AG73">
        <v>7</v>
      </c>
      <c r="AH73">
        <v>4</v>
      </c>
      <c r="AI73">
        <v>25</v>
      </c>
      <c r="AJ73">
        <v>25</v>
      </c>
      <c r="AK73">
        <v>25</v>
      </c>
      <c r="AL73">
        <v>25</v>
      </c>
      <c r="AM73">
        <v>13.2</v>
      </c>
      <c r="AN73">
        <v>25.1</v>
      </c>
      <c r="AO73">
        <v>27.9</v>
      </c>
      <c r="AP73">
        <v>30.2</v>
      </c>
      <c r="AQ73">
        <v>3.6</v>
      </c>
      <c r="AR73">
        <v>60473.599999999999</v>
      </c>
      <c r="AS73">
        <v>48378.9</v>
      </c>
      <c r="AT73">
        <v>75592</v>
      </c>
      <c r="AU73">
        <v>6047.4</v>
      </c>
      <c r="AV73">
        <v>10582.9</v>
      </c>
      <c r="AW73">
        <v>18142.099999999999</v>
      </c>
      <c r="AX73">
        <v>25701.3</v>
      </c>
      <c r="AY73">
        <v>30236.799999999999</v>
      </c>
      <c r="AZ73">
        <v>25701.3</v>
      </c>
      <c r="BA73">
        <v>18142.099999999999</v>
      </c>
      <c r="BB73">
        <v>10582.9</v>
      </c>
      <c r="BC73">
        <v>6047.4</v>
      </c>
      <c r="BD73">
        <v>37796</v>
      </c>
      <c r="BE73">
        <v>37796</v>
      </c>
      <c r="BF73">
        <v>37796</v>
      </c>
      <c r="BG73">
        <v>37796</v>
      </c>
      <c r="BH73">
        <v>19892.7</v>
      </c>
      <c r="BI73">
        <v>38012.9</v>
      </c>
      <c r="BJ73">
        <v>42205.4</v>
      </c>
      <c r="BK73">
        <v>45699</v>
      </c>
      <c r="BL73">
        <v>5374</v>
      </c>
      <c r="BM73">
        <v>50</v>
      </c>
      <c r="BN73">
        <v>2.8</v>
      </c>
      <c r="BO73">
        <v>9.8000000000000007</v>
      </c>
      <c r="BP73">
        <v>43.2</v>
      </c>
      <c r="BQ73">
        <v>44.2</v>
      </c>
      <c r="BR73" t="s">
        <v>149</v>
      </c>
      <c r="BS73">
        <v>49.6</v>
      </c>
      <c r="BT73">
        <v>6.6</v>
      </c>
      <c r="BU73">
        <v>38</v>
      </c>
      <c r="BV73">
        <v>44.9</v>
      </c>
      <c r="BW73">
        <v>10.6</v>
      </c>
      <c r="BX73">
        <v>5.48</v>
      </c>
    </row>
    <row r="74" spans="1:76" x14ac:dyDescent="0.2">
      <c r="A74">
        <v>2010</v>
      </c>
      <c r="B74">
        <v>3</v>
      </c>
      <c r="C74">
        <v>2019</v>
      </c>
      <c r="D74" t="s">
        <v>163</v>
      </c>
      <c r="E74" t="s">
        <v>146</v>
      </c>
      <c r="F74" t="s">
        <v>147</v>
      </c>
      <c r="G74" t="s">
        <v>164</v>
      </c>
      <c r="H74">
        <v>86.3</v>
      </c>
      <c r="I74">
        <v>153319</v>
      </c>
      <c r="J74">
        <v>4505</v>
      </c>
      <c r="K74">
        <v>16453</v>
      </c>
      <c r="L74">
        <v>68482</v>
      </c>
      <c r="M74">
        <v>63879</v>
      </c>
      <c r="N74">
        <v>53.5</v>
      </c>
      <c r="O74">
        <v>10091</v>
      </c>
      <c r="P74">
        <v>61235</v>
      </c>
      <c r="Q74">
        <v>65715</v>
      </c>
      <c r="R74">
        <v>16278</v>
      </c>
      <c r="S74">
        <v>3.5000000000000003E-2</v>
      </c>
      <c r="T74">
        <v>51.4</v>
      </c>
      <c r="U74">
        <v>5</v>
      </c>
      <c r="V74">
        <v>40</v>
      </c>
      <c r="W74">
        <v>32</v>
      </c>
      <c r="X74">
        <v>50</v>
      </c>
      <c r="Y74">
        <v>217</v>
      </c>
      <c r="Z74">
        <v>4</v>
      </c>
      <c r="AA74">
        <v>7</v>
      </c>
      <c r="AB74">
        <v>12</v>
      </c>
      <c r="AC74">
        <v>17</v>
      </c>
      <c r="AD74">
        <v>20</v>
      </c>
      <c r="AE74">
        <v>17</v>
      </c>
      <c r="AF74">
        <v>12</v>
      </c>
      <c r="AG74">
        <v>7</v>
      </c>
      <c r="AH74">
        <v>4</v>
      </c>
      <c r="AI74">
        <v>25</v>
      </c>
      <c r="AJ74">
        <v>25</v>
      </c>
      <c r="AK74">
        <v>25</v>
      </c>
      <c r="AL74">
        <v>25</v>
      </c>
      <c r="AM74">
        <v>14.2</v>
      </c>
      <c r="AN74">
        <v>25.9</v>
      </c>
      <c r="AO74">
        <v>28.9</v>
      </c>
      <c r="AP74">
        <v>27.9</v>
      </c>
      <c r="AQ74">
        <v>3.2</v>
      </c>
      <c r="AR74">
        <v>61327.6</v>
      </c>
      <c r="AS74">
        <v>49062.1</v>
      </c>
      <c r="AT74">
        <v>76659.5</v>
      </c>
      <c r="AU74">
        <v>6132.8</v>
      </c>
      <c r="AV74">
        <v>10732.3</v>
      </c>
      <c r="AW74">
        <v>18398.3</v>
      </c>
      <c r="AX74">
        <v>26064.2</v>
      </c>
      <c r="AY74">
        <v>30663.8</v>
      </c>
      <c r="AZ74">
        <v>26064.2</v>
      </c>
      <c r="BA74">
        <v>18398.3</v>
      </c>
      <c r="BB74">
        <v>10732.3</v>
      </c>
      <c r="BC74">
        <v>6132.8</v>
      </c>
      <c r="BD74">
        <v>38329.800000000003</v>
      </c>
      <c r="BE74">
        <v>38329.800000000003</v>
      </c>
      <c r="BF74">
        <v>38329.800000000003</v>
      </c>
      <c r="BG74">
        <v>38329.800000000003</v>
      </c>
      <c r="BH74">
        <v>21765.599999999999</v>
      </c>
      <c r="BI74">
        <v>39643.199999999997</v>
      </c>
      <c r="BJ74">
        <v>44236.2</v>
      </c>
      <c r="BK74">
        <v>42760</v>
      </c>
      <c r="BL74">
        <v>4914</v>
      </c>
      <c r="BM74">
        <v>50</v>
      </c>
      <c r="BN74">
        <v>2.9</v>
      </c>
      <c r="BO74">
        <v>10.7</v>
      </c>
      <c r="BP74">
        <v>44.7</v>
      </c>
      <c r="BQ74">
        <v>41.7</v>
      </c>
      <c r="BR74" t="s">
        <v>149</v>
      </c>
      <c r="BS74">
        <v>51.4</v>
      </c>
      <c r="BT74">
        <v>6.6</v>
      </c>
      <c r="BU74">
        <v>39.9</v>
      </c>
      <c r="BV74">
        <v>42.9</v>
      </c>
      <c r="BW74">
        <v>10.6</v>
      </c>
      <c r="BX74">
        <v>5.57</v>
      </c>
    </row>
    <row r="75" spans="1:76" x14ac:dyDescent="0.2">
      <c r="A75">
        <v>2009</v>
      </c>
      <c r="B75">
        <v>3</v>
      </c>
      <c r="C75">
        <v>2018</v>
      </c>
      <c r="D75" t="s">
        <v>163</v>
      </c>
      <c r="E75" t="s">
        <v>146</v>
      </c>
      <c r="F75" t="s">
        <v>147</v>
      </c>
      <c r="G75" t="s">
        <v>164</v>
      </c>
      <c r="H75">
        <v>85.2</v>
      </c>
      <c r="I75">
        <v>154225</v>
      </c>
      <c r="J75">
        <v>5141</v>
      </c>
      <c r="K75">
        <v>17646</v>
      </c>
      <c r="L75">
        <v>68132</v>
      </c>
      <c r="M75">
        <v>63306</v>
      </c>
      <c r="N75">
        <v>52.8</v>
      </c>
      <c r="O75">
        <v>12680</v>
      </c>
      <c r="P75">
        <v>60125</v>
      </c>
      <c r="Q75">
        <v>66531</v>
      </c>
      <c r="R75">
        <v>14889</v>
      </c>
      <c r="S75">
        <v>-1.4E-2</v>
      </c>
      <c r="T75">
        <v>49.4</v>
      </c>
      <c r="U75">
        <v>5</v>
      </c>
      <c r="V75">
        <v>40</v>
      </c>
      <c r="W75">
        <v>32</v>
      </c>
      <c r="X75">
        <v>50</v>
      </c>
      <c r="Y75">
        <v>216</v>
      </c>
      <c r="Z75">
        <v>4</v>
      </c>
      <c r="AA75">
        <v>7</v>
      </c>
      <c r="AB75">
        <v>12</v>
      </c>
      <c r="AC75">
        <v>17</v>
      </c>
      <c r="AD75">
        <v>20</v>
      </c>
      <c r="AE75">
        <v>17</v>
      </c>
      <c r="AF75">
        <v>12</v>
      </c>
      <c r="AG75">
        <v>7</v>
      </c>
      <c r="AH75">
        <v>4</v>
      </c>
      <c r="AI75">
        <v>25</v>
      </c>
      <c r="AJ75">
        <v>25</v>
      </c>
      <c r="AK75">
        <v>25</v>
      </c>
      <c r="AL75">
        <v>25</v>
      </c>
      <c r="AM75">
        <v>15.3</v>
      </c>
      <c r="AN75">
        <v>25.3</v>
      </c>
      <c r="AO75">
        <v>28.7</v>
      </c>
      <c r="AP75">
        <v>27.2</v>
      </c>
      <c r="AQ75">
        <v>3.5</v>
      </c>
      <c r="AR75">
        <v>61690</v>
      </c>
      <c r="AS75">
        <v>49352</v>
      </c>
      <c r="AT75">
        <v>77112.5</v>
      </c>
      <c r="AU75">
        <v>6169</v>
      </c>
      <c r="AV75">
        <v>10795.8</v>
      </c>
      <c r="AW75">
        <v>18507</v>
      </c>
      <c r="AX75">
        <v>26218.2</v>
      </c>
      <c r="AY75">
        <v>30845</v>
      </c>
      <c r="AZ75">
        <v>26218.2</v>
      </c>
      <c r="BA75">
        <v>18507</v>
      </c>
      <c r="BB75">
        <v>10795.7</v>
      </c>
      <c r="BC75">
        <v>6169</v>
      </c>
      <c r="BD75">
        <v>38556.199999999997</v>
      </c>
      <c r="BE75">
        <v>38556.199999999997</v>
      </c>
      <c r="BF75">
        <v>38556.199999999997</v>
      </c>
      <c r="BG75">
        <v>38556.199999999997</v>
      </c>
      <c r="BH75">
        <v>23644.799999999999</v>
      </c>
      <c r="BI75">
        <v>38996.9</v>
      </c>
      <c r="BJ75">
        <v>44189.3</v>
      </c>
      <c r="BK75">
        <v>41994</v>
      </c>
      <c r="BL75">
        <v>5400</v>
      </c>
      <c r="BM75">
        <v>50</v>
      </c>
      <c r="BN75">
        <v>3.3</v>
      </c>
      <c r="BO75">
        <v>11.4</v>
      </c>
      <c r="BP75">
        <v>44.2</v>
      </c>
      <c r="BQ75">
        <v>41</v>
      </c>
      <c r="BR75" t="s">
        <v>149</v>
      </c>
      <c r="BS75">
        <v>49.4</v>
      </c>
      <c r="BT75">
        <v>8.1999999999999993</v>
      </c>
      <c r="BU75">
        <v>39</v>
      </c>
      <c r="BV75">
        <v>43.1</v>
      </c>
      <c r="BW75">
        <v>9.6999999999999993</v>
      </c>
      <c r="BX75">
        <v>5.47</v>
      </c>
    </row>
    <row r="76" spans="1:76" x14ac:dyDescent="0.2">
      <c r="A76">
        <v>2008</v>
      </c>
      <c r="B76">
        <v>3</v>
      </c>
      <c r="C76">
        <v>2017</v>
      </c>
      <c r="D76" t="s">
        <v>163</v>
      </c>
      <c r="E76" t="s">
        <v>146</v>
      </c>
      <c r="F76" t="s">
        <v>147</v>
      </c>
      <c r="G76" t="s">
        <v>164</v>
      </c>
      <c r="H76">
        <v>85.1</v>
      </c>
      <c r="I76">
        <v>153078</v>
      </c>
      <c r="J76">
        <v>5320</v>
      </c>
      <c r="K76">
        <v>17426</v>
      </c>
      <c r="L76">
        <v>67498</v>
      </c>
      <c r="M76">
        <v>62834</v>
      </c>
      <c r="N76">
        <v>53.5</v>
      </c>
      <c r="O76">
        <v>12624</v>
      </c>
      <c r="P76">
        <v>58555</v>
      </c>
      <c r="Q76">
        <v>68183</v>
      </c>
      <c r="R76">
        <v>13716</v>
      </c>
      <c r="S76">
        <v>-1.9E-2</v>
      </c>
      <c r="T76">
        <v>49.2</v>
      </c>
      <c r="U76">
        <v>5</v>
      </c>
      <c r="V76">
        <v>40</v>
      </c>
      <c r="W76">
        <v>32</v>
      </c>
      <c r="X76">
        <v>50</v>
      </c>
      <c r="Y76">
        <v>216</v>
      </c>
      <c r="Z76">
        <v>4</v>
      </c>
      <c r="AA76">
        <v>7</v>
      </c>
      <c r="AB76">
        <v>12</v>
      </c>
      <c r="AC76">
        <v>17</v>
      </c>
      <c r="AD76">
        <v>20</v>
      </c>
      <c r="AE76">
        <v>17</v>
      </c>
      <c r="AF76">
        <v>12</v>
      </c>
      <c r="AG76">
        <v>7</v>
      </c>
      <c r="AH76">
        <v>4</v>
      </c>
      <c r="AI76">
        <v>25</v>
      </c>
      <c r="AJ76">
        <v>25</v>
      </c>
      <c r="AK76">
        <v>25</v>
      </c>
      <c r="AL76">
        <v>25</v>
      </c>
      <c r="AM76">
        <v>15.4</v>
      </c>
      <c r="AN76">
        <v>26.2</v>
      </c>
      <c r="AO76">
        <v>28.2</v>
      </c>
      <c r="AP76">
        <v>27</v>
      </c>
      <c r="AQ76">
        <v>3.1</v>
      </c>
      <c r="AR76">
        <v>61231.199999999997</v>
      </c>
      <c r="AS76">
        <v>48985</v>
      </c>
      <c r="AT76">
        <v>76539</v>
      </c>
      <c r="AU76">
        <v>6123.1</v>
      </c>
      <c r="AV76">
        <v>10715.5</v>
      </c>
      <c r="AW76">
        <v>18369.400000000001</v>
      </c>
      <c r="AX76">
        <v>26023.3</v>
      </c>
      <c r="AY76">
        <v>30615.599999999999</v>
      </c>
      <c r="AZ76">
        <v>26023.3</v>
      </c>
      <c r="BA76">
        <v>18369.400000000001</v>
      </c>
      <c r="BB76">
        <v>10715.5</v>
      </c>
      <c r="BC76">
        <v>6123.1</v>
      </c>
      <c r="BD76">
        <v>38269.5</v>
      </c>
      <c r="BE76">
        <v>38269.5</v>
      </c>
      <c r="BF76">
        <v>38269.5</v>
      </c>
      <c r="BG76">
        <v>38269.5</v>
      </c>
      <c r="BH76">
        <v>23602</v>
      </c>
      <c r="BI76">
        <v>40115</v>
      </c>
      <c r="BJ76">
        <v>43238</v>
      </c>
      <c r="BK76">
        <v>41334</v>
      </c>
      <c r="BL76">
        <v>4789</v>
      </c>
      <c r="BM76">
        <v>50</v>
      </c>
      <c r="BN76">
        <v>3.5</v>
      </c>
      <c r="BO76">
        <v>11.4</v>
      </c>
      <c r="BP76">
        <v>44.1</v>
      </c>
      <c r="BQ76">
        <v>41</v>
      </c>
      <c r="BR76" t="s">
        <v>149</v>
      </c>
      <c r="BS76">
        <v>49.2</v>
      </c>
      <c r="BT76">
        <v>8.1999999999999993</v>
      </c>
      <c r="BU76">
        <v>38.299999999999997</v>
      </c>
      <c r="BV76">
        <v>44.5</v>
      </c>
      <c r="BW76">
        <v>9</v>
      </c>
      <c r="BX76">
        <v>5.46</v>
      </c>
    </row>
    <row r="77" spans="1:76" x14ac:dyDescent="0.2">
      <c r="A77">
        <v>2007</v>
      </c>
      <c r="B77">
        <v>3</v>
      </c>
      <c r="C77">
        <v>2016</v>
      </c>
      <c r="D77" t="s">
        <v>163</v>
      </c>
      <c r="E77" t="s">
        <v>146</v>
      </c>
      <c r="F77" t="s">
        <v>147</v>
      </c>
      <c r="G77" t="s">
        <v>164</v>
      </c>
      <c r="H77">
        <v>86.8</v>
      </c>
      <c r="I77">
        <v>135961</v>
      </c>
      <c r="J77">
        <v>5017</v>
      </c>
      <c r="K77">
        <v>12969</v>
      </c>
      <c r="L77">
        <v>60837</v>
      </c>
      <c r="M77">
        <v>57138</v>
      </c>
      <c r="N77">
        <v>56.2</v>
      </c>
      <c r="O77">
        <v>10562</v>
      </c>
      <c r="P77">
        <v>48926</v>
      </c>
      <c r="Q77">
        <v>60034</v>
      </c>
      <c r="R77">
        <v>16439</v>
      </c>
      <c r="S77">
        <v>8.9999999999999993E-3</v>
      </c>
      <c r="T77">
        <v>50.4</v>
      </c>
      <c r="U77">
        <v>5</v>
      </c>
      <c r="V77">
        <v>40</v>
      </c>
      <c r="W77">
        <v>32</v>
      </c>
      <c r="X77">
        <v>50</v>
      </c>
      <c r="Y77">
        <v>218</v>
      </c>
      <c r="Z77">
        <v>4</v>
      </c>
      <c r="AA77">
        <v>7</v>
      </c>
      <c r="AB77">
        <v>12</v>
      </c>
      <c r="AC77">
        <v>17</v>
      </c>
      <c r="AD77">
        <v>20</v>
      </c>
      <c r="AE77">
        <v>17</v>
      </c>
      <c r="AF77">
        <v>12</v>
      </c>
      <c r="AG77">
        <v>7</v>
      </c>
      <c r="AH77">
        <v>4</v>
      </c>
      <c r="AI77">
        <v>25</v>
      </c>
      <c r="AJ77">
        <v>25</v>
      </c>
      <c r="AK77">
        <v>25</v>
      </c>
      <c r="AL77">
        <v>25</v>
      </c>
      <c r="AM77">
        <v>13.7</v>
      </c>
      <c r="AN77">
        <v>24.9</v>
      </c>
      <c r="AO77">
        <v>29.2</v>
      </c>
      <c r="AP77">
        <v>28.2</v>
      </c>
      <c r="AQ77">
        <v>4</v>
      </c>
      <c r="AR77">
        <v>54384.4</v>
      </c>
      <c r="AS77">
        <v>43507.5</v>
      </c>
      <c r="AT77">
        <v>67980.5</v>
      </c>
      <c r="AU77">
        <v>5438.4</v>
      </c>
      <c r="AV77">
        <v>9517.2999999999993</v>
      </c>
      <c r="AW77">
        <v>16315.3</v>
      </c>
      <c r="AX77">
        <v>23113.4</v>
      </c>
      <c r="AY77">
        <v>27192.2</v>
      </c>
      <c r="AZ77">
        <v>23113.4</v>
      </c>
      <c r="BA77">
        <v>16315.3</v>
      </c>
      <c r="BB77">
        <v>9517.2999999999993</v>
      </c>
      <c r="BC77">
        <v>5438.4</v>
      </c>
      <c r="BD77">
        <v>33990.199999999997</v>
      </c>
      <c r="BE77">
        <v>33990.199999999997</v>
      </c>
      <c r="BF77">
        <v>33990.199999999997</v>
      </c>
      <c r="BG77">
        <v>33990.199999999997</v>
      </c>
      <c r="BH77">
        <v>18633.2</v>
      </c>
      <c r="BI77">
        <v>33838.800000000003</v>
      </c>
      <c r="BJ77">
        <v>39646</v>
      </c>
      <c r="BK77">
        <v>38382</v>
      </c>
      <c r="BL77">
        <v>5461</v>
      </c>
      <c r="BM77">
        <v>50</v>
      </c>
      <c r="BN77">
        <v>3.7</v>
      </c>
      <c r="BO77">
        <v>9.5</v>
      </c>
      <c r="BP77">
        <v>44.7</v>
      </c>
      <c r="BQ77">
        <v>42</v>
      </c>
      <c r="BR77" t="s">
        <v>149</v>
      </c>
      <c r="BS77">
        <v>50.4</v>
      </c>
      <c r="BT77">
        <v>7.8</v>
      </c>
      <c r="BU77">
        <v>36</v>
      </c>
      <c r="BV77">
        <v>44.2</v>
      </c>
      <c r="BW77">
        <v>12.1</v>
      </c>
      <c r="BX77">
        <v>5.52</v>
      </c>
    </row>
    <row r="78" spans="1:76" x14ac:dyDescent="0.2">
      <c r="A78">
        <v>2006</v>
      </c>
      <c r="B78">
        <v>3</v>
      </c>
      <c r="C78">
        <v>2015</v>
      </c>
      <c r="D78" t="s">
        <v>163</v>
      </c>
      <c r="E78" t="s">
        <v>146</v>
      </c>
      <c r="F78" t="s">
        <v>147</v>
      </c>
      <c r="G78" t="s">
        <v>164</v>
      </c>
      <c r="H78">
        <v>85.6</v>
      </c>
      <c r="I78">
        <v>136090</v>
      </c>
      <c r="J78">
        <v>5243</v>
      </c>
      <c r="K78">
        <v>14350</v>
      </c>
      <c r="L78">
        <v>64150</v>
      </c>
      <c r="M78">
        <v>52347</v>
      </c>
      <c r="N78">
        <v>53</v>
      </c>
      <c r="O78">
        <v>9826</v>
      </c>
      <c r="P78">
        <v>54103</v>
      </c>
      <c r="Q78">
        <v>59175</v>
      </c>
      <c r="R78">
        <v>12986</v>
      </c>
      <c r="S78">
        <v>-1.9E-2</v>
      </c>
      <c r="T78">
        <v>49.2</v>
      </c>
      <c r="U78">
        <v>5</v>
      </c>
      <c r="V78">
        <v>40</v>
      </c>
      <c r="W78">
        <v>32</v>
      </c>
      <c r="X78">
        <v>50</v>
      </c>
      <c r="Y78">
        <v>217</v>
      </c>
      <c r="Z78">
        <v>4</v>
      </c>
      <c r="AA78">
        <v>7</v>
      </c>
      <c r="AB78">
        <v>12</v>
      </c>
      <c r="AC78">
        <v>17</v>
      </c>
      <c r="AD78">
        <v>20</v>
      </c>
      <c r="AE78">
        <v>17</v>
      </c>
      <c r="AF78">
        <v>12</v>
      </c>
      <c r="AG78">
        <v>7</v>
      </c>
      <c r="AH78">
        <v>4</v>
      </c>
      <c r="AI78">
        <v>25</v>
      </c>
      <c r="AJ78">
        <v>25</v>
      </c>
      <c r="AK78">
        <v>25</v>
      </c>
      <c r="AL78">
        <v>25</v>
      </c>
      <c r="AM78">
        <v>15</v>
      </c>
      <c r="AN78">
        <v>24.4</v>
      </c>
      <c r="AO78">
        <v>31.9</v>
      </c>
      <c r="AP78">
        <v>25.9</v>
      </c>
      <c r="AQ78">
        <v>2.9</v>
      </c>
      <c r="AR78">
        <v>54436</v>
      </c>
      <c r="AS78">
        <v>43548.800000000003</v>
      </c>
      <c r="AT78">
        <v>68045</v>
      </c>
      <c r="AU78">
        <v>5443.6</v>
      </c>
      <c r="AV78">
        <v>9526.2999999999993</v>
      </c>
      <c r="AW78">
        <v>16330.8</v>
      </c>
      <c r="AX78">
        <v>23135.3</v>
      </c>
      <c r="AY78">
        <v>27218</v>
      </c>
      <c r="AZ78">
        <v>23135.3</v>
      </c>
      <c r="BA78">
        <v>16330.8</v>
      </c>
      <c r="BB78">
        <v>9526.2999999999993</v>
      </c>
      <c r="BC78">
        <v>5443.6</v>
      </c>
      <c r="BD78">
        <v>34022.5</v>
      </c>
      <c r="BE78">
        <v>34022.5</v>
      </c>
      <c r="BF78">
        <v>34022.5</v>
      </c>
      <c r="BG78">
        <v>34022.5</v>
      </c>
      <c r="BH78">
        <v>20349.900000000001</v>
      </c>
      <c r="BI78">
        <v>33221.1</v>
      </c>
      <c r="BJ78">
        <v>43413.5</v>
      </c>
      <c r="BK78">
        <v>35187.5</v>
      </c>
      <c r="BL78">
        <v>3918</v>
      </c>
      <c r="BM78">
        <v>50</v>
      </c>
      <c r="BN78">
        <v>3.9</v>
      </c>
      <c r="BO78">
        <v>10.5</v>
      </c>
      <c r="BP78">
        <v>47.1</v>
      </c>
      <c r="BQ78">
        <v>38.5</v>
      </c>
      <c r="BR78" t="s">
        <v>149</v>
      </c>
      <c r="BS78">
        <v>49.2</v>
      </c>
      <c r="BT78">
        <v>7.2</v>
      </c>
      <c r="BU78">
        <v>39.799999999999997</v>
      </c>
      <c r="BV78">
        <v>43.5</v>
      </c>
      <c r="BW78">
        <v>9.5</v>
      </c>
      <c r="BX78">
        <v>5.46</v>
      </c>
    </row>
    <row r="79" spans="1:76" x14ac:dyDescent="0.2">
      <c r="A79">
        <v>2005</v>
      </c>
      <c r="B79">
        <v>3</v>
      </c>
      <c r="C79">
        <v>2014</v>
      </c>
      <c r="D79" t="s">
        <v>163</v>
      </c>
      <c r="E79" t="s">
        <v>146</v>
      </c>
      <c r="F79" t="s">
        <v>147</v>
      </c>
      <c r="G79" t="s">
        <v>164</v>
      </c>
      <c r="H79">
        <v>79.2</v>
      </c>
      <c r="I79">
        <v>137569</v>
      </c>
      <c r="J79">
        <v>7330</v>
      </c>
      <c r="K79">
        <v>21233</v>
      </c>
      <c r="L79">
        <v>62156</v>
      </c>
      <c r="M79">
        <v>46850</v>
      </c>
      <c r="N79" t="s">
        <v>150</v>
      </c>
      <c r="O79">
        <v>0</v>
      </c>
      <c r="P79">
        <v>0</v>
      </c>
      <c r="Q79">
        <v>0</v>
      </c>
      <c r="R79">
        <v>0</v>
      </c>
      <c r="S79">
        <v>4.2999999999999997E-2</v>
      </c>
      <c r="T79">
        <v>51.7</v>
      </c>
      <c r="U79">
        <v>5</v>
      </c>
      <c r="V79">
        <v>40</v>
      </c>
      <c r="W79">
        <v>32</v>
      </c>
      <c r="X79">
        <v>50</v>
      </c>
      <c r="Y79">
        <v>165</v>
      </c>
      <c r="Z79">
        <v>4</v>
      </c>
      <c r="AA79">
        <v>7</v>
      </c>
      <c r="AB79">
        <v>12</v>
      </c>
      <c r="AC79">
        <v>17</v>
      </c>
      <c r="AD79">
        <v>20</v>
      </c>
      <c r="AE79">
        <v>17</v>
      </c>
      <c r="AF79">
        <v>12</v>
      </c>
      <c r="AG79">
        <v>7</v>
      </c>
      <c r="AH79">
        <v>4</v>
      </c>
      <c r="AI79">
        <v>25</v>
      </c>
      <c r="AJ79">
        <v>25</v>
      </c>
      <c r="AK79">
        <v>25</v>
      </c>
      <c r="AL79">
        <v>25</v>
      </c>
      <c r="AM79">
        <v>14.6</v>
      </c>
      <c r="AN79">
        <v>21.7</v>
      </c>
      <c r="AO79">
        <v>27.5</v>
      </c>
      <c r="AP79">
        <v>31.2</v>
      </c>
      <c r="AQ79">
        <v>5</v>
      </c>
      <c r="AR79">
        <v>55027.6</v>
      </c>
      <c r="AS79">
        <v>44022.1</v>
      </c>
      <c r="AT79">
        <v>68784.5</v>
      </c>
      <c r="AU79">
        <v>5502.8</v>
      </c>
      <c r="AV79">
        <v>9629.7999999999993</v>
      </c>
      <c r="AW79">
        <v>16508.3</v>
      </c>
      <c r="AX79">
        <v>23386.7</v>
      </c>
      <c r="AY79">
        <v>27513.8</v>
      </c>
      <c r="AZ79">
        <v>23386.7</v>
      </c>
      <c r="BA79">
        <v>16508.3</v>
      </c>
      <c r="BB79">
        <v>9629.7999999999993</v>
      </c>
      <c r="BC79">
        <v>5502.8</v>
      </c>
      <c r="BD79">
        <v>34392.199999999997</v>
      </c>
      <c r="BE79">
        <v>34392.199999999997</v>
      </c>
      <c r="BF79">
        <v>34392.199999999997</v>
      </c>
      <c r="BG79">
        <v>34392.199999999997</v>
      </c>
      <c r="BH79">
        <v>20082.8</v>
      </c>
      <c r="BI79">
        <v>29809.9</v>
      </c>
      <c r="BJ79">
        <v>37859.800000000003</v>
      </c>
      <c r="BK79">
        <v>42962.7</v>
      </c>
      <c r="BL79">
        <v>6853.8</v>
      </c>
      <c r="BM79">
        <v>50</v>
      </c>
      <c r="BN79">
        <v>5.3</v>
      </c>
      <c r="BO79">
        <v>15.4</v>
      </c>
      <c r="BP79">
        <v>45.2</v>
      </c>
      <c r="BQ79">
        <v>34.1</v>
      </c>
      <c r="BR79" t="s">
        <v>149</v>
      </c>
      <c r="BS79">
        <v>51.7</v>
      </c>
      <c r="BT79" t="s">
        <v>150</v>
      </c>
      <c r="BU79" t="s">
        <v>150</v>
      </c>
      <c r="BV79" t="s">
        <v>150</v>
      </c>
      <c r="BW79" t="s">
        <v>150</v>
      </c>
      <c r="BX79">
        <v>5.59</v>
      </c>
    </row>
    <row r="80" spans="1:76" x14ac:dyDescent="0.2">
      <c r="A80">
        <v>2004</v>
      </c>
      <c r="B80">
        <v>3</v>
      </c>
      <c r="C80">
        <v>2013</v>
      </c>
      <c r="D80" t="s">
        <v>163</v>
      </c>
      <c r="E80" t="s">
        <v>146</v>
      </c>
      <c r="F80" t="s">
        <v>147</v>
      </c>
      <c r="G80" t="s">
        <v>164</v>
      </c>
      <c r="H80">
        <v>79.2</v>
      </c>
      <c r="I80">
        <v>142069</v>
      </c>
      <c r="J80">
        <v>9681</v>
      </c>
      <c r="K80">
        <v>19935</v>
      </c>
      <c r="L80">
        <v>65538</v>
      </c>
      <c r="M80">
        <v>46915</v>
      </c>
      <c r="N80" t="s">
        <v>150</v>
      </c>
      <c r="O80">
        <v>0</v>
      </c>
      <c r="P80">
        <v>0</v>
      </c>
      <c r="Q80">
        <v>0</v>
      </c>
      <c r="R80">
        <v>0</v>
      </c>
      <c r="S80">
        <v>7.0000000000000001E-3</v>
      </c>
      <c r="T80">
        <v>50.3</v>
      </c>
      <c r="U80">
        <v>5</v>
      </c>
      <c r="V80">
        <v>40</v>
      </c>
      <c r="W80">
        <v>32</v>
      </c>
      <c r="X80">
        <v>50</v>
      </c>
      <c r="Y80">
        <v>166</v>
      </c>
      <c r="Z80">
        <v>4</v>
      </c>
      <c r="AA80">
        <v>7</v>
      </c>
      <c r="AB80">
        <v>12</v>
      </c>
      <c r="AC80">
        <v>17</v>
      </c>
      <c r="AD80">
        <v>20</v>
      </c>
      <c r="AE80">
        <v>17</v>
      </c>
      <c r="AF80">
        <v>12</v>
      </c>
      <c r="AG80">
        <v>7</v>
      </c>
      <c r="AH80">
        <v>4</v>
      </c>
      <c r="AI80">
        <v>25</v>
      </c>
      <c r="AJ80">
        <v>25</v>
      </c>
      <c r="AK80">
        <v>25</v>
      </c>
      <c r="AL80">
        <v>25</v>
      </c>
      <c r="AM80">
        <v>13.8</v>
      </c>
      <c r="AN80">
        <v>23.1</v>
      </c>
      <c r="AO80">
        <v>29</v>
      </c>
      <c r="AP80">
        <v>27</v>
      </c>
      <c r="AQ80">
        <v>7.2</v>
      </c>
      <c r="AR80">
        <v>56827.6</v>
      </c>
      <c r="AS80">
        <v>45462.1</v>
      </c>
      <c r="AT80">
        <v>71034.5</v>
      </c>
      <c r="AU80">
        <v>5682.8</v>
      </c>
      <c r="AV80">
        <v>9944.7999999999993</v>
      </c>
      <c r="AW80">
        <v>17048.3</v>
      </c>
      <c r="AX80">
        <v>24151.7</v>
      </c>
      <c r="AY80">
        <v>28413.8</v>
      </c>
      <c r="AZ80">
        <v>24151.7</v>
      </c>
      <c r="BA80">
        <v>17048.3</v>
      </c>
      <c r="BB80">
        <v>9944.7999999999993</v>
      </c>
      <c r="BC80">
        <v>5682.8</v>
      </c>
      <c r="BD80">
        <v>35517.199999999997</v>
      </c>
      <c r="BE80">
        <v>35517.199999999997</v>
      </c>
      <c r="BF80">
        <v>35517.199999999997</v>
      </c>
      <c r="BG80">
        <v>35517.199999999997</v>
      </c>
      <c r="BH80">
        <v>19544.3</v>
      </c>
      <c r="BI80">
        <v>32853.5</v>
      </c>
      <c r="BJ80">
        <v>41187.5</v>
      </c>
      <c r="BK80">
        <v>38299.1</v>
      </c>
      <c r="BL80">
        <v>10184.6</v>
      </c>
      <c r="BM80">
        <v>50</v>
      </c>
      <c r="BN80">
        <v>6.8</v>
      </c>
      <c r="BO80">
        <v>14</v>
      </c>
      <c r="BP80">
        <v>46.1</v>
      </c>
      <c r="BQ80">
        <v>33</v>
      </c>
      <c r="BR80" t="s">
        <v>149</v>
      </c>
      <c r="BS80">
        <v>50.3</v>
      </c>
      <c r="BT80" t="s">
        <v>150</v>
      </c>
      <c r="BU80" t="s">
        <v>150</v>
      </c>
      <c r="BV80" t="s">
        <v>150</v>
      </c>
      <c r="BW80" t="s">
        <v>150</v>
      </c>
      <c r="BX80">
        <v>5.51</v>
      </c>
    </row>
    <row r="81" spans="1:76" x14ac:dyDescent="0.2">
      <c r="A81">
        <v>2003</v>
      </c>
      <c r="B81">
        <v>3</v>
      </c>
      <c r="C81">
        <v>2012</v>
      </c>
      <c r="D81" t="s">
        <v>163</v>
      </c>
      <c r="E81" t="s">
        <v>146</v>
      </c>
      <c r="F81" t="s">
        <v>147</v>
      </c>
      <c r="G81" t="s">
        <v>164</v>
      </c>
      <c r="H81">
        <v>75.7</v>
      </c>
      <c r="I81">
        <v>146330</v>
      </c>
      <c r="J81">
        <v>9990</v>
      </c>
      <c r="K81">
        <v>25499</v>
      </c>
      <c r="L81">
        <v>65285</v>
      </c>
      <c r="M81">
        <v>45556</v>
      </c>
      <c r="N81" t="s">
        <v>150</v>
      </c>
      <c r="O81">
        <v>0</v>
      </c>
      <c r="P81">
        <v>0</v>
      </c>
      <c r="Q81">
        <v>0</v>
      </c>
      <c r="R81">
        <v>0</v>
      </c>
      <c r="S81">
        <v>1.2E-2</v>
      </c>
      <c r="T81">
        <v>50.5</v>
      </c>
      <c r="U81">
        <v>5</v>
      </c>
      <c r="V81">
        <v>40</v>
      </c>
      <c r="W81">
        <v>32</v>
      </c>
      <c r="X81">
        <v>50</v>
      </c>
      <c r="Y81">
        <v>164</v>
      </c>
      <c r="Z81">
        <v>4</v>
      </c>
      <c r="AA81">
        <v>7</v>
      </c>
      <c r="AB81">
        <v>12</v>
      </c>
      <c r="AC81">
        <v>17</v>
      </c>
      <c r="AD81">
        <v>20</v>
      </c>
      <c r="AE81">
        <v>17</v>
      </c>
      <c r="AF81">
        <v>12</v>
      </c>
      <c r="AG81">
        <v>7</v>
      </c>
      <c r="AH81">
        <v>4</v>
      </c>
      <c r="AI81">
        <v>25</v>
      </c>
      <c r="AJ81">
        <v>25</v>
      </c>
      <c r="AK81">
        <v>25</v>
      </c>
      <c r="AL81">
        <v>25</v>
      </c>
      <c r="AM81">
        <v>12.6</v>
      </c>
      <c r="AN81">
        <v>26.9</v>
      </c>
      <c r="AO81">
        <v>25.8</v>
      </c>
      <c r="AP81">
        <v>30.2</v>
      </c>
      <c r="AQ81">
        <v>4.5</v>
      </c>
      <c r="AR81">
        <v>58532</v>
      </c>
      <c r="AS81">
        <v>46825.599999999999</v>
      </c>
      <c r="AT81">
        <v>73165</v>
      </c>
      <c r="AU81">
        <v>5853.2</v>
      </c>
      <c r="AV81">
        <v>10243.1</v>
      </c>
      <c r="AW81">
        <v>17559.599999999999</v>
      </c>
      <c r="AX81">
        <v>24876.1</v>
      </c>
      <c r="AY81">
        <v>29266</v>
      </c>
      <c r="AZ81">
        <v>24876.1</v>
      </c>
      <c r="BA81">
        <v>17559.599999999999</v>
      </c>
      <c r="BB81">
        <v>10243.1</v>
      </c>
      <c r="BC81">
        <v>5853.2</v>
      </c>
      <c r="BD81">
        <v>36582.5</v>
      </c>
      <c r="BE81">
        <v>36582.5</v>
      </c>
      <c r="BF81">
        <v>36582.5</v>
      </c>
      <c r="BG81">
        <v>36582.5</v>
      </c>
      <c r="BH81">
        <v>18408.8</v>
      </c>
      <c r="BI81">
        <v>39349.4</v>
      </c>
      <c r="BJ81">
        <v>37805.800000000003</v>
      </c>
      <c r="BK81">
        <v>44191.1</v>
      </c>
      <c r="BL81">
        <v>6574.8</v>
      </c>
      <c r="BM81">
        <v>50</v>
      </c>
      <c r="BN81">
        <v>6.8</v>
      </c>
      <c r="BO81">
        <v>17.399999999999999</v>
      </c>
      <c r="BP81">
        <v>44.6</v>
      </c>
      <c r="BQ81">
        <v>31.1</v>
      </c>
      <c r="BR81" t="s">
        <v>149</v>
      </c>
      <c r="BS81">
        <v>50.5</v>
      </c>
      <c r="BT81" t="s">
        <v>150</v>
      </c>
      <c r="BU81" t="s">
        <v>150</v>
      </c>
      <c r="BV81" t="s">
        <v>150</v>
      </c>
      <c r="BW81" t="s">
        <v>150</v>
      </c>
      <c r="BX81">
        <v>5.52</v>
      </c>
    </row>
    <row r="82" spans="1:76" x14ac:dyDescent="0.2">
      <c r="A82">
        <v>2002</v>
      </c>
      <c r="B82">
        <v>3</v>
      </c>
      <c r="C82">
        <v>2011</v>
      </c>
      <c r="D82" t="s">
        <v>163</v>
      </c>
      <c r="E82" t="s">
        <v>146</v>
      </c>
      <c r="F82" t="s">
        <v>147</v>
      </c>
      <c r="G82" t="s">
        <v>164</v>
      </c>
      <c r="H82">
        <v>74.2</v>
      </c>
      <c r="I82">
        <v>144392</v>
      </c>
      <c r="J82">
        <v>10390</v>
      </c>
      <c r="K82">
        <v>26830</v>
      </c>
      <c r="L82">
        <v>63430</v>
      </c>
      <c r="M82">
        <v>43742</v>
      </c>
      <c r="N82" t="s">
        <v>150</v>
      </c>
      <c r="O82">
        <v>0</v>
      </c>
      <c r="P82">
        <v>0</v>
      </c>
      <c r="Q82">
        <v>0</v>
      </c>
      <c r="R82">
        <v>0</v>
      </c>
      <c r="S82">
        <v>1.2E-2</v>
      </c>
      <c r="T82">
        <v>50.5</v>
      </c>
      <c r="U82">
        <v>5</v>
      </c>
      <c r="V82">
        <v>40</v>
      </c>
      <c r="W82">
        <v>32</v>
      </c>
      <c r="X82">
        <v>50</v>
      </c>
      <c r="Y82">
        <v>163</v>
      </c>
      <c r="Z82">
        <v>4</v>
      </c>
      <c r="AA82">
        <v>7</v>
      </c>
      <c r="AB82">
        <v>12</v>
      </c>
      <c r="AC82">
        <v>17</v>
      </c>
      <c r="AD82">
        <v>20</v>
      </c>
      <c r="AE82">
        <v>17</v>
      </c>
      <c r="AF82">
        <v>12</v>
      </c>
      <c r="AG82">
        <v>7</v>
      </c>
      <c r="AH82">
        <v>4</v>
      </c>
      <c r="AI82">
        <v>25</v>
      </c>
      <c r="AJ82">
        <v>25</v>
      </c>
      <c r="AK82">
        <v>25</v>
      </c>
      <c r="AL82">
        <v>25</v>
      </c>
      <c r="AM82">
        <v>13.6</v>
      </c>
      <c r="AN82">
        <v>24</v>
      </c>
      <c r="AO82">
        <v>29.7</v>
      </c>
      <c r="AP82">
        <v>25.6</v>
      </c>
      <c r="AQ82">
        <v>7.1</v>
      </c>
      <c r="AR82">
        <v>57756.800000000003</v>
      </c>
      <c r="AS82">
        <v>46205.4</v>
      </c>
      <c r="AT82">
        <v>72196</v>
      </c>
      <c r="AU82">
        <v>5775.7</v>
      </c>
      <c r="AV82">
        <v>10107.4</v>
      </c>
      <c r="AW82">
        <v>17327</v>
      </c>
      <c r="AX82">
        <v>24546.6</v>
      </c>
      <c r="AY82">
        <v>28878.400000000001</v>
      </c>
      <c r="AZ82">
        <v>24546.6</v>
      </c>
      <c r="BA82">
        <v>17327</v>
      </c>
      <c r="BB82">
        <v>10107.4</v>
      </c>
      <c r="BC82">
        <v>5775.7</v>
      </c>
      <c r="BD82">
        <v>36098</v>
      </c>
      <c r="BE82">
        <v>36098</v>
      </c>
      <c r="BF82">
        <v>36098</v>
      </c>
      <c r="BG82">
        <v>36098</v>
      </c>
      <c r="BH82">
        <v>19582.8</v>
      </c>
      <c r="BI82">
        <v>34665.5</v>
      </c>
      <c r="BJ82">
        <v>42904.7</v>
      </c>
      <c r="BK82">
        <v>36954.300000000003</v>
      </c>
      <c r="BL82">
        <v>10284.6</v>
      </c>
      <c r="BM82">
        <v>50</v>
      </c>
      <c r="BN82">
        <v>7.2</v>
      </c>
      <c r="BO82">
        <v>18.600000000000001</v>
      </c>
      <c r="BP82">
        <v>43.9</v>
      </c>
      <c r="BQ82">
        <v>30.3</v>
      </c>
      <c r="BR82" t="s">
        <v>149</v>
      </c>
      <c r="BS82">
        <v>50.5</v>
      </c>
      <c r="BT82" t="s">
        <v>150</v>
      </c>
      <c r="BU82" t="s">
        <v>150</v>
      </c>
      <c r="BV82" t="s">
        <v>150</v>
      </c>
      <c r="BW82" t="s">
        <v>150</v>
      </c>
      <c r="BX82">
        <v>5.52</v>
      </c>
    </row>
    <row r="83" spans="1:76" x14ac:dyDescent="0.2">
      <c r="A83">
        <v>2001</v>
      </c>
      <c r="B83">
        <v>3</v>
      </c>
      <c r="C83">
        <v>2010</v>
      </c>
      <c r="D83" t="s">
        <v>163</v>
      </c>
      <c r="E83" t="s">
        <v>146</v>
      </c>
      <c r="F83" t="s">
        <v>147</v>
      </c>
      <c r="G83" t="s">
        <v>164</v>
      </c>
      <c r="H83">
        <v>73.8</v>
      </c>
      <c r="I83">
        <v>143801</v>
      </c>
      <c r="J83">
        <v>11267</v>
      </c>
      <c r="K83">
        <v>26395</v>
      </c>
      <c r="L83">
        <v>66193</v>
      </c>
      <c r="M83">
        <v>39946</v>
      </c>
      <c r="N83" t="s">
        <v>150</v>
      </c>
      <c r="O83">
        <v>0</v>
      </c>
      <c r="P83">
        <v>0</v>
      </c>
      <c r="Q83">
        <v>0</v>
      </c>
      <c r="R83">
        <v>0</v>
      </c>
      <c r="S83">
        <v>-1.7000000000000001E-2</v>
      </c>
      <c r="T83">
        <v>49.3</v>
      </c>
      <c r="U83">
        <v>5</v>
      </c>
      <c r="V83">
        <v>40</v>
      </c>
      <c r="W83">
        <v>32</v>
      </c>
      <c r="X83">
        <v>50</v>
      </c>
      <c r="Y83">
        <v>163</v>
      </c>
      <c r="Z83">
        <v>4</v>
      </c>
      <c r="AA83">
        <v>7</v>
      </c>
      <c r="AB83">
        <v>12</v>
      </c>
      <c r="AC83">
        <v>17</v>
      </c>
      <c r="AD83">
        <v>20</v>
      </c>
      <c r="AE83">
        <v>17</v>
      </c>
      <c r="AF83">
        <v>12</v>
      </c>
      <c r="AG83">
        <v>7</v>
      </c>
      <c r="AH83">
        <v>4</v>
      </c>
      <c r="AI83">
        <v>25</v>
      </c>
      <c r="AJ83">
        <v>25</v>
      </c>
      <c r="AK83">
        <v>25</v>
      </c>
      <c r="AL83">
        <v>25</v>
      </c>
      <c r="AM83">
        <v>14.5</v>
      </c>
      <c r="AN83">
        <v>24.5</v>
      </c>
      <c r="AO83">
        <v>25.4</v>
      </c>
      <c r="AP83">
        <v>31.6</v>
      </c>
      <c r="AQ83">
        <v>3.9</v>
      </c>
      <c r="AR83">
        <v>57520.4</v>
      </c>
      <c r="AS83">
        <v>46016.3</v>
      </c>
      <c r="AT83">
        <v>71900.5</v>
      </c>
      <c r="AU83">
        <v>5752</v>
      </c>
      <c r="AV83">
        <v>10066.1</v>
      </c>
      <c r="AW83">
        <v>17256.099999999999</v>
      </c>
      <c r="AX83">
        <v>24446.2</v>
      </c>
      <c r="AY83">
        <v>28760.2</v>
      </c>
      <c r="AZ83">
        <v>24446.2</v>
      </c>
      <c r="BA83">
        <v>17256.099999999999</v>
      </c>
      <c r="BB83">
        <v>10066.1</v>
      </c>
      <c r="BC83">
        <v>5752</v>
      </c>
      <c r="BD83">
        <v>35950.199999999997</v>
      </c>
      <c r="BE83">
        <v>35950.199999999997</v>
      </c>
      <c r="BF83">
        <v>35950.199999999997</v>
      </c>
      <c r="BG83">
        <v>35950.199999999997</v>
      </c>
      <c r="BH83">
        <v>20867.5</v>
      </c>
      <c r="BI83">
        <v>35220.5</v>
      </c>
      <c r="BJ83">
        <v>36544.699999999997</v>
      </c>
      <c r="BK83">
        <v>45500.1</v>
      </c>
      <c r="BL83">
        <v>5668.2</v>
      </c>
      <c r="BM83">
        <v>50</v>
      </c>
      <c r="BN83">
        <v>7.8</v>
      </c>
      <c r="BO83">
        <v>18.399999999999999</v>
      </c>
      <c r="BP83">
        <v>46</v>
      </c>
      <c r="BQ83">
        <v>27.8</v>
      </c>
      <c r="BR83" t="s">
        <v>149</v>
      </c>
      <c r="BS83">
        <v>49.3</v>
      </c>
      <c r="BT83" t="s">
        <v>150</v>
      </c>
      <c r="BU83" t="s">
        <v>150</v>
      </c>
      <c r="BV83" t="s">
        <v>150</v>
      </c>
      <c r="BW83" t="s">
        <v>150</v>
      </c>
      <c r="BX83">
        <v>5.47</v>
      </c>
    </row>
    <row r="84" spans="1:76" x14ac:dyDescent="0.2">
      <c r="A84">
        <v>2000</v>
      </c>
      <c r="B84">
        <v>3</v>
      </c>
      <c r="C84">
        <v>2009</v>
      </c>
      <c r="D84" t="s">
        <v>163</v>
      </c>
      <c r="E84" t="s">
        <v>146</v>
      </c>
      <c r="F84" t="s">
        <v>147</v>
      </c>
      <c r="G84" t="s">
        <v>164</v>
      </c>
      <c r="H84">
        <v>69.2</v>
      </c>
      <c r="I84">
        <v>142410</v>
      </c>
      <c r="J84">
        <v>14236</v>
      </c>
      <c r="K84">
        <v>29604</v>
      </c>
      <c r="L84">
        <v>65380</v>
      </c>
      <c r="M84">
        <v>33190</v>
      </c>
      <c r="N84" t="s">
        <v>150</v>
      </c>
      <c r="O84">
        <v>0</v>
      </c>
      <c r="P84">
        <v>0</v>
      </c>
      <c r="Q84">
        <v>0</v>
      </c>
      <c r="R84">
        <v>0</v>
      </c>
      <c r="S84">
        <v>0.02</v>
      </c>
      <c r="T84">
        <v>50.8</v>
      </c>
      <c r="U84">
        <v>5</v>
      </c>
      <c r="V84">
        <v>40</v>
      </c>
      <c r="W84">
        <v>32</v>
      </c>
      <c r="X84">
        <v>50</v>
      </c>
      <c r="Y84">
        <v>161</v>
      </c>
      <c r="Z84">
        <v>4</v>
      </c>
      <c r="AA84">
        <v>7</v>
      </c>
      <c r="AB84">
        <v>12</v>
      </c>
      <c r="AC84">
        <v>17</v>
      </c>
      <c r="AD84">
        <v>20</v>
      </c>
      <c r="AE84">
        <v>17</v>
      </c>
      <c r="AF84">
        <v>12</v>
      </c>
      <c r="AG84">
        <v>7</v>
      </c>
      <c r="AH84">
        <v>4</v>
      </c>
      <c r="AI84">
        <v>25</v>
      </c>
      <c r="AJ84">
        <v>25</v>
      </c>
      <c r="AK84">
        <v>25</v>
      </c>
      <c r="AL84">
        <v>25</v>
      </c>
      <c r="AM84">
        <v>15.4</v>
      </c>
      <c r="AN84">
        <v>22.5</v>
      </c>
      <c r="AO84">
        <v>27.9</v>
      </c>
      <c r="AP84">
        <v>29.5</v>
      </c>
      <c r="AQ84">
        <v>4.7</v>
      </c>
      <c r="AR84">
        <v>56964</v>
      </c>
      <c r="AS84">
        <v>45571.199999999997</v>
      </c>
      <c r="AT84">
        <v>71205</v>
      </c>
      <c r="AU84">
        <v>5696.4</v>
      </c>
      <c r="AV84">
        <v>9968.7000000000007</v>
      </c>
      <c r="AW84">
        <v>17089.2</v>
      </c>
      <c r="AX84">
        <v>24209.7</v>
      </c>
      <c r="AY84">
        <v>28482</v>
      </c>
      <c r="AZ84">
        <v>24209.7</v>
      </c>
      <c r="BA84">
        <v>17089.2</v>
      </c>
      <c r="BB84">
        <v>9968.7000000000007</v>
      </c>
      <c r="BC84">
        <v>5696.4</v>
      </c>
      <c r="BD84">
        <v>35602.5</v>
      </c>
      <c r="BE84">
        <v>35602.5</v>
      </c>
      <c r="BF84">
        <v>35602.5</v>
      </c>
      <c r="BG84">
        <v>35602.5</v>
      </c>
      <c r="BH84">
        <v>21907.5</v>
      </c>
      <c r="BI84">
        <v>32081.200000000001</v>
      </c>
      <c r="BJ84">
        <v>39802.6</v>
      </c>
      <c r="BK84">
        <v>41966.8</v>
      </c>
      <c r="BL84">
        <v>6651.9</v>
      </c>
      <c r="BM84">
        <v>50</v>
      </c>
      <c r="BN84">
        <v>10</v>
      </c>
      <c r="BO84">
        <v>20.8</v>
      </c>
      <c r="BP84">
        <v>45.9</v>
      </c>
      <c r="BQ84">
        <v>23.3</v>
      </c>
      <c r="BR84" t="s">
        <v>149</v>
      </c>
      <c r="BS84">
        <v>50.8</v>
      </c>
      <c r="BT84" t="s">
        <v>150</v>
      </c>
      <c r="BU84" t="s">
        <v>150</v>
      </c>
      <c r="BV84" t="s">
        <v>150</v>
      </c>
      <c r="BW84" t="s">
        <v>150</v>
      </c>
      <c r="BX84">
        <v>5.54</v>
      </c>
    </row>
    <row r="85" spans="1:76" x14ac:dyDescent="0.2">
      <c r="A85">
        <v>2014</v>
      </c>
      <c r="B85">
        <v>8</v>
      </c>
      <c r="C85">
        <v>2018</v>
      </c>
      <c r="D85" t="s">
        <v>165</v>
      </c>
      <c r="E85" t="s">
        <v>153</v>
      </c>
      <c r="F85" t="s">
        <v>147</v>
      </c>
      <c r="G85" t="s">
        <v>164</v>
      </c>
      <c r="H85">
        <v>82.1</v>
      </c>
      <c r="I85">
        <v>148999</v>
      </c>
      <c r="J85">
        <v>789</v>
      </c>
      <c r="K85">
        <v>25855</v>
      </c>
      <c r="L85">
        <v>110796</v>
      </c>
      <c r="M85">
        <v>11559</v>
      </c>
      <c r="N85">
        <v>56.3</v>
      </c>
      <c r="O85">
        <v>10931</v>
      </c>
      <c r="P85">
        <v>54213</v>
      </c>
      <c r="Q85">
        <v>62786</v>
      </c>
      <c r="R85">
        <v>21069</v>
      </c>
      <c r="S85">
        <v>-3.3000000000000002E-2</v>
      </c>
      <c r="T85">
        <v>48.7</v>
      </c>
      <c r="U85">
        <v>5</v>
      </c>
      <c r="V85">
        <v>40</v>
      </c>
      <c r="W85">
        <v>32</v>
      </c>
      <c r="X85">
        <v>50</v>
      </c>
      <c r="Y85">
        <v>251</v>
      </c>
      <c r="Z85">
        <v>4</v>
      </c>
      <c r="AA85">
        <v>7</v>
      </c>
      <c r="AB85">
        <v>12</v>
      </c>
      <c r="AC85">
        <v>17</v>
      </c>
      <c r="AD85">
        <v>20</v>
      </c>
      <c r="AE85">
        <v>17</v>
      </c>
      <c r="AF85">
        <v>12</v>
      </c>
      <c r="AG85">
        <v>7</v>
      </c>
      <c r="AH85">
        <v>4</v>
      </c>
      <c r="AI85">
        <v>25</v>
      </c>
      <c r="AJ85">
        <v>25</v>
      </c>
      <c r="AK85">
        <v>25</v>
      </c>
      <c r="AL85">
        <v>25</v>
      </c>
      <c r="AM85">
        <v>13.5</v>
      </c>
      <c r="AN85">
        <v>21.8</v>
      </c>
      <c r="AO85">
        <v>22</v>
      </c>
      <c r="AP85">
        <v>36.299999999999997</v>
      </c>
      <c r="AQ85">
        <v>6.4</v>
      </c>
      <c r="AR85">
        <v>59599.6</v>
      </c>
      <c r="AS85">
        <v>47679.7</v>
      </c>
      <c r="AT85">
        <v>74499.5</v>
      </c>
      <c r="AU85">
        <v>5960</v>
      </c>
      <c r="AV85">
        <v>10429.9</v>
      </c>
      <c r="AW85">
        <v>17879.900000000001</v>
      </c>
      <c r="AX85">
        <v>25329.8</v>
      </c>
      <c r="AY85">
        <v>29799.8</v>
      </c>
      <c r="AZ85">
        <v>25329.8</v>
      </c>
      <c r="BA85">
        <v>17879.900000000001</v>
      </c>
      <c r="BB85">
        <v>10429.9</v>
      </c>
      <c r="BC85">
        <v>5960</v>
      </c>
      <c r="BD85">
        <v>37249.800000000003</v>
      </c>
      <c r="BE85">
        <v>37249.800000000003</v>
      </c>
      <c r="BF85">
        <v>37249.800000000003</v>
      </c>
      <c r="BG85">
        <v>37249.800000000003</v>
      </c>
      <c r="BH85">
        <v>20109.2</v>
      </c>
      <c r="BI85">
        <v>32418.2</v>
      </c>
      <c r="BJ85">
        <v>32733.200000000001</v>
      </c>
      <c r="BK85">
        <v>54141.7</v>
      </c>
      <c r="BL85">
        <v>9596.6</v>
      </c>
      <c r="BM85">
        <v>50</v>
      </c>
      <c r="BN85">
        <v>0.5</v>
      </c>
      <c r="BO85">
        <v>17.399999999999999</v>
      </c>
      <c r="BP85">
        <v>74.400000000000006</v>
      </c>
      <c r="BQ85">
        <v>7.8</v>
      </c>
      <c r="BR85" t="s">
        <v>149</v>
      </c>
      <c r="BS85">
        <v>48.7</v>
      </c>
      <c r="BT85">
        <v>7.3</v>
      </c>
      <c r="BU85">
        <v>36.4</v>
      </c>
      <c r="BV85">
        <v>42.1</v>
      </c>
      <c r="BW85">
        <v>14.1</v>
      </c>
      <c r="BX85">
        <v>5.43</v>
      </c>
    </row>
    <row r="86" spans="1:76" x14ac:dyDescent="0.2">
      <c r="A86">
        <v>2013</v>
      </c>
      <c r="B86">
        <v>8</v>
      </c>
      <c r="C86">
        <v>2017</v>
      </c>
      <c r="D86" t="s">
        <v>165</v>
      </c>
      <c r="E86" t="s">
        <v>153</v>
      </c>
      <c r="F86" t="s">
        <v>147</v>
      </c>
      <c r="G86" t="s">
        <v>164</v>
      </c>
      <c r="H86">
        <v>84.9</v>
      </c>
      <c r="I86">
        <v>149309</v>
      </c>
      <c r="J86">
        <v>248</v>
      </c>
      <c r="K86">
        <v>22268</v>
      </c>
      <c r="L86">
        <v>112667</v>
      </c>
      <c r="M86">
        <v>14126</v>
      </c>
      <c r="N86">
        <v>59.8</v>
      </c>
      <c r="O86">
        <v>8778</v>
      </c>
      <c r="P86">
        <v>51284</v>
      </c>
      <c r="Q86">
        <v>62203</v>
      </c>
      <c r="R86">
        <v>27044</v>
      </c>
      <c r="S86">
        <v>-6.0000000000000001E-3</v>
      </c>
      <c r="T86">
        <v>49.8</v>
      </c>
      <c r="U86">
        <v>5</v>
      </c>
      <c r="V86">
        <v>40</v>
      </c>
      <c r="W86">
        <v>32</v>
      </c>
      <c r="X86">
        <v>50</v>
      </c>
      <c r="Y86">
        <v>251</v>
      </c>
      <c r="Z86">
        <v>4</v>
      </c>
      <c r="AA86">
        <v>7</v>
      </c>
      <c r="AB86">
        <v>12</v>
      </c>
      <c r="AC86">
        <v>17</v>
      </c>
      <c r="AD86">
        <v>20</v>
      </c>
      <c r="AE86">
        <v>17</v>
      </c>
      <c r="AF86">
        <v>12</v>
      </c>
      <c r="AG86">
        <v>7</v>
      </c>
      <c r="AH86">
        <v>4</v>
      </c>
      <c r="AI86">
        <v>25</v>
      </c>
      <c r="AJ86">
        <v>25</v>
      </c>
      <c r="AK86">
        <v>25</v>
      </c>
      <c r="AL86">
        <v>25</v>
      </c>
      <c r="AM86">
        <v>12.2</v>
      </c>
      <c r="AN86">
        <v>21</v>
      </c>
      <c r="AO86">
        <v>23.9</v>
      </c>
      <c r="AP86">
        <v>35.1</v>
      </c>
      <c r="AQ86">
        <v>7.8</v>
      </c>
      <c r="AR86">
        <v>59723.6</v>
      </c>
      <c r="AS86">
        <v>47778.9</v>
      </c>
      <c r="AT86">
        <v>74654.5</v>
      </c>
      <c r="AU86">
        <v>5972.4</v>
      </c>
      <c r="AV86">
        <v>10451.6</v>
      </c>
      <c r="AW86">
        <v>17917.099999999999</v>
      </c>
      <c r="AX86">
        <v>25382.5</v>
      </c>
      <c r="AY86">
        <v>29861.8</v>
      </c>
      <c r="AZ86">
        <v>25382.5</v>
      </c>
      <c r="BA86">
        <v>17917.099999999999</v>
      </c>
      <c r="BB86">
        <v>10451.6</v>
      </c>
      <c r="BC86">
        <v>5972.4</v>
      </c>
      <c r="BD86">
        <v>37327.199999999997</v>
      </c>
      <c r="BE86">
        <v>37327.199999999997</v>
      </c>
      <c r="BF86">
        <v>37327.199999999997</v>
      </c>
      <c r="BG86">
        <v>37327.199999999997</v>
      </c>
      <c r="BH86">
        <v>18219</v>
      </c>
      <c r="BI86">
        <v>31404</v>
      </c>
      <c r="BJ86">
        <v>35618</v>
      </c>
      <c r="BK86">
        <v>52434.8</v>
      </c>
      <c r="BL86">
        <v>11633.2</v>
      </c>
      <c r="BM86">
        <v>50</v>
      </c>
      <c r="BN86">
        <v>0.2</v>
      </c>
      <c r="BO86">
        <v>14.9</v>
      </c>
      <c r="BP86">
        <v>75.5</v>
      </c>
      <c r="BQ86">
        <v>9.5</v>
      </c>
      <c r="BR86" t="s">
        <v>149</v>
      </c>
      <c r="BS86">
        <v>49.8</v>
      </c>
      <c r="BT86">
        <v>5.9</v>
      </c>
      <c r="BU86">
        <v>34.299999999999997</v>
      </c>
      <c r="BV86">
        <v>41.7</v>
      </c>
      <c r="BW86">
        <v>18.100000000000001</v>
      </c>
      <c r="BX86">
        <v>5.49</v>
      </c>
    </row>
    <row r="87" spans="1:76" x14ac:dyDescent="0.2">
      <c r="A87">
        <v>2012</v>
      </c>
      <c r="B87">
        <v>8</v>
      </c>
      <c r="C87">
        <v>2016</v>
      </c>
      <c r="D87" t="s">
        <v>165</v>
      </c>
      <c r="E87" t="s">
        <v>153</v>
      </c>
      <c r="F87" t="s">
        <v>147</v>
      </c>
      <c r="G87" t="s">
        <v>164</v>
      </c>
      <c r="H87">
        <v>86.2</v>
      </c>
      <c r="I87">
        <v>150344</v>
      </c>
      <c r="J87">
        <v>199</v>
      </c>
      <c r="K87">
        <v>20485</v>
      </c>
      <c r="L87">
        <v>114457</v>
      </c>
      <c r="M87">
        <v>15203</v>
      </c>
      <c r="N87">
        <v>60.1</v>
      </c>
      <c r="O87">
        <v>9025</v>
      </c>
      <c r="P87">
        <v>51022</v>
      </c>
      <c r="Q87">
        <v>68109</v>
      </c>
      <c r="R87">
        <v>22188</v>
      </c>
      <c r="S87">
        <v>-5.8999999999999997E-2</v>
      </c>
      <c r="T87">
        <v>47.7</v>
      </c>
      <c r="U87">
        <v>5</v>
      </c>
      <c r="V87">
        <v>40</v>
      </c>
      <c r="W87">
        <v>32</v>
      </c>
      <c r="X87">
        <v>50</v>
      </c>
      <c r="Y87">
        <v>252</v>
      </c>
      <c r="Z87">
        <v>4</v>
      </c>
      <c r="AA87">
        <v>7</v>
      </c>
      <c r="AB87">
        <v>12</v>
      </c>
      <c r="AC87">
        <v>17</v>
      </c>
      <c r="AD87">
        <v>20</v>
      </c>
      <c r="AE87">
        <v>17</v>
      </c>
      <c r="AF87">
        <v>12</v>
      </c>
      <c r="AG87">
        <v>7</v>
      </c>
      <c r="AH87">
        <v>4</v>
      </c>
      <c r="AI87">
        <v>25</v>
      </c>
      <c r="AJ87">
        <v>25</v>
      </c>
      <c r="AK87">
        <v>25</v>
      </c>
      <c r="AL87">
        <v>25</v>
      </c>
      <c r="AM87">
        <v>11</v>
      </c>
      <c r="AN87">
        <v>21.6</v>
      </c>
      <c r="AO87">
        <v>21.5</v>
      </c>
      <c r="AP87">
        <v>39.700000000000003</v>
      </c>
      <c r="AQ87">
        <v>6.2</v>
      </c>
      <c r="AR87">
        <v>60137.599999999999</v>
      </c>
      <c r="AS87">
        <v>48110.1</v>
      </c>
      <c r="AT87">
        <v>75172</v>
      </c>
      <c r="AU87">
        <v>6013.8</v>
      </c>
      <c r="AV87">
        <v>10524.1</v>
      </c>
      <c r="AW87">
        <v>18041.3</v>
      </c>
      <c r="AX87">
        <v>25558.5</v>
      </c>
      <c r="AY87">
        <v>30068.799999999999</v>
      </c>
      <c r="AZ87">
        <v>25558.5</v>
      </c>
      <c r="BA87">
        <v>18041.3</v>
      </c>
      <c r="BB87">
        <v>10524.1</v>
      </c>
      <c r="BC87">
        <v>6013.8</v>
      </c>
      <c r="BD87">
        <v>37586</v>
      </c>
      <c r="BE87">
        <v>37586</v>
      </c>
      <c r="BF87">
        <v>37586</v>
      </c>
      <c r="BG87">
        <v>37586</v>
      </c>
      <c r="BH87">
        <v>16537</v>
      </c>
      <c r="BI87">
        <v>32422.7</v>
      </c>
      <c r="BJ87">
        <v>32394</v>
      </c>
      <c r="BK87">
        <v>59627.3</v>
      </c>
      <c r="BL87">
        <v>9363</v>
      </c>
      <c r="BM87">
        <v>50</v>
      </c>
      <c r="BN87">
        <v>0.1</v>
      </c>
      <c r="BO87">
        <v>13.6</v>
      </c>
      <c r="BP87">
        <v>76.099999999999994</v>
      </c>
      <c r="BQ87">
        <v>10.1</v>
      </c>
      <c r="BR87" t="s">
        <v>149</v>
      </c>
      <c r="BS87">
        <v>47.6</v>
      </c>
      <c r="BT87">
        <v>6</v>
      </c>
      <c r="BU87">
        <v>33.9</v>
      </c>
      <c r="BV87">
        <v>45.3</v>
      </c>
      <c r="BW87">
        <v>14.8</v>
      </c>
      <c r="BX87">
        <v>5.38</v>
      </c>
    </row>
    <row r="88" spans="1:76" x14ac:dyDescent="0.2">
      <c r="A88">
        <v>2011</v>
      </c>
      <c r="B88">
        <v>8</v>
      </c>
      <c r="C88">
        <v>2015</v>
      </c>
      <c r="D88" t="s">
        <v>165</v>
      </c>
      <c r="E88" t="s">
        <v>153</v>
      </c>
      <c r="F88" t="s">
        <v>147</v>
      </c>
      <c r="G88" t="s">
        <v>164</v>
      </c>
      <c r="H88">
        <v>85</v>
      </c>
      <c r="I88">
        <v>150706</v>
      </c>
      <c r="J88">
        <v>265</v>
      </c>
      <c r="K88">
        <v>22299</v>
      </c>
      <c r="L88">
        <v>112844</v>
      </c>
      <c r="M88">
        <v>15298</v>
      </c>
      <c r="N88">
        <v>57.8</v>
      </c>
      <c r="O88">
        <v>9092</v>
      </c>
      <c r="P88">
        <v>54531</v>
      </c>
      <c r="Q88">
        <v>65681</v>
      </c>
      <c r="R88">
        <v>21402</v>
      </c>
      <c r="S88">
        <v>-5.0000000000000001E-3</v>
      </c>
      <c r="T88">
        <v>49.8</v>
      </c>
      <c r="U88">
        <v>5</v>
      </c>
      <c r="V88">
        <v>40</v>
      </c>
      <c r="W88">
        <v>32</v>
      </c>
      <c r="X88">
        <v>50</v>
      </c>
      <c r="Y88">
        <v>250</v>
      </c>
      <c r="Z88">
        <v>4</v>
      </c>
      <c r="AA88">
        <v>7</v>
      </c>
      <c r="AB88">
        <v>12</v>
      </c>
      <c r="AC88">
        <v>17</v>
      </c>
      <c r="AD88">
        <v>20</v>
      </c>
      <c r="AE88">
        <v>17</v>
      </c>
      <c r="AF88">
        <v>12</v>
      </c>
      <c r="AG88">
        <v>7</v>
      </c>
      <c r="AH88">
        <v>4</v>
      </c>
      <c r="AI88">
        <v>25</v>
      </c>
      <c r="AJ88">
        <v>25</v>
      </c>
      <c r="AK88">
        <v>25</v>
      </c>
      <c r="AL88">
        <v>25</v>
      </c>
      <c r="AM88">
        <v>12.2</v>
      </c>
      <c r="AN88">
        <v>21.8</v>
      </c>
      <c r="AO88">
        <v>22.9</v>
      </c>
      <c r="AP88">
        <v>36.4</v>
      </c>
      <c r="AQ88">
        <v>6.7</v>
      </c>
      <c r="AR88">
        <v>60282.400000000001</v>
      </c>
      <c r="AS88">
        <v>48225.9</v>
      </c>
      <c r="AT88">
        <v>75353</v>
      </c>
      <c r="AU88">
        <v>6028.2</v>
      </c>
      <c r="AV88">
        <v>10549.4</v>
      </c>
      <c r="AW88">
        <v>18084.7</v>
      </c>
      <c r="AX88">
        <v>25620</v>
      </c>
      <c r="AY88">
        <v>30141.200000000001</v>
      </c>
      <c r="AZ88">
        <v>25620</v>
      </c>
      <c r="BA88">
        <v>18084.7</v>
      </c>
      <c r="BB88">
        <v>10549.4</v>
      </c>
      <c r="BC88">
        <v>6028.2</v>
      </c>
      <c r="BD88">
        <v>37676.5</v>
      </c>
      <c r="BE88">
        <v>37676.5</v>
      </c>
      <c r="BF88">
        <v>37676.5</v>
      </c>
      <c r="BG88">
        <v>37676.5</v>
      </c>
      <c r="BH88">
        <v>18337.7</v>
      </c>
      <c r="BI88">
        <v>32906.699999999997</v>
      </c>
      <c r="BJ88">
        <v>34512.5</v>
      </c>
      <c r="BK88">
        <v>54886.1</v>
      </c>
      <c r="BL88">
        <v>10063</v>
      </c>
      <c r="BM88">
        <v>50</v>
      </c>
      <c r="BN88">
        <v>0.2</v>
      </c>
      <c r="BO88">
        <v>14.8</v>
      </c>
      <c r="BP88">
        <v>74.900000000000006</v>
      </c>
      <c r="BQ88">
        <v>10.199999999999999</v>
      </c>
      <c r="BR88" t="s">
        <v>149</v>
      </c>
      <c r="BS88">
        <v>49.8</v>
      </c>
      <c r="BT88">
        <v>6</v>
      </c>
      <c r="BU88">
        <v>36.200000000000003</v>
      </c>
      <c r="BV88">
        <v>43.6</v>
      </c>
      <c r="BW88">
        <v>14.2</v>
      </c>
      <c r="BX88">
        <v>5.49</v>
      </c>
    </row>
    <row r="89" spans="1:76" x14ac:dyDescent="0.2">
      <c r="A89">
        <v>2010</v>
      </c>
      <c r="B89">
        <v>8</v>
      </c>
      <c r="C89">
        <v>2014</v>
      </c>
      <c r="D89" t="s">
        <v>165</v>
      </c>
      <c r="E89" t="s">
        <v>153</v>
      </c>
      <c r="F89" t="s">
        <v>147</v>
      </c>
      <c r="G89" t="s">
        <v>164</v>
      </c>
      <c r="H89">
        <v>84.2</v>
      </c>
      <c r="I89">
        <v>151646</v>
      </c>
      <c r="J89">
        <v>281</v>
      </c>
      <c r="K89">
        <v>23751</v>
      </c>
      <c r="L89">
        <v>109845</v>
      </c>
      <c r="M89">
        <v>17769</v>
      </c>
      <c r="N89">
        <v>54.4</v>
      </c>
      <c r="O89">
        <v>10438</v>
      </c>
      <c r="P89">
        <v>58757</v>
      </c>
      <c r="Q89">
        <v>57125</v>
      </c>
      <c r="R89">
        <v>25326</v>
      </c>
      <c r="S89">
        <v>-3.5000000000000003E-2</v>
      </c>
      <c r="T89">
        <v>48.6</v>
      </c>
      <c r="U89">
        <v>5</v>
      </c>
      <c r="V89">
        <v>40</v>
      </c>
      <c r="W89">
        <v>32</v>
      </c>
      <c r="X89">
        <v>50</v>
      </c>
      <c r="Y89">
        <v>251</v>
      </c>
      <c r="Z89">
        <v>4</v>
      </c>
      <c r="AA89">
        <v>7</v>
      </c>
      <c r="AB89">
        <v>12</v>
      </c>
      <c r="AC89">
        <v>17</v>
      </c>
      <c r="AD89">
        <v>20</v>
      </c>
      <c r="AE89">
        <v>17</v>
      </c>
      <c r="AF89">
        <v>12</v>
      </c>
      <c r="AG89">
        <v>7</v>
      </c>
      <c r="AH89">
        <v>4</v>
      </c>
      <c r="AI89">
        <v>25</v>
      </c>
      <c r="AJ89">
        <v>25</v>
      </c>
      <c r="AK89">
        <v>25</v>
      </c>
      <c r="AL89">
        <v>25</v>
      </c>
      <c r="AM89">
        <v>12.7</v>
      </c>
      <c r="AN89">
        <v>22.3</v>
      </c>
      <c r="AO89">
        <v>23.3</v>
      </c>
      <c r="AP89">
        <v>34.4</v>
      </c>
      <c r="AQ89">
        <v>7.3</v>
      </c>
      <c r="AR89">
        <v>60658.400000000001</v>
      </c>
      <c r="AS89">
        <v>48526.7</v>
      </c>
      <c r="AT89">
        <v>75823</v>
      </c>
      <c r="AU89">
        <v>6065.8</v>
      </c>
      <c r="AV89">
        <v>10615.2</v>
      </c>
      <c r="AW89">
        <v>18197.5</v>
      </c>
      <c r="AX89">
        <v>25779.8</v>
      </c>
      <c r="AY89">
        <v>30329.200000000001</v>
      </c>
      <c r="AZ89">
        <v>25779.8</v>
      </c>
      <c r="BA89">
        <v>18197.5</v>
      </c>
      <c r="BB89">
        <v>10615.2</v>
      </c>
      <c r="BC89">
        <v>6065.8</v>
      </c>
      <c r="BD89">
        <v>37911.5</v>
      </c>
      <c r="BE89">
        <v>37911.5</v>
      </c>
      <c r="BF89">
        <v>37911.5</v>
      </c>
      <c r="BG89">
        <v>37911.5</v>
      </c>
      <c r="BH89">
        <v>19203</v>
      </c>
      <c r="BI89">
        <v>33855.599999999999</v>
      </c>
      <c r="BJ89">
        <v>35288.400000000001</v>
      </c>
      <c r="BK89">
        <v>52163</v>
      </c>
      <c r="BL89">
        <v>11136</v>
      </c>
      <c r="BM89">
        <v>50</v>
      </c>
      <c r="BN89">
        <v>0.2</v>
      </c>
      <c r="BO89">
        <v>15.7</v>
      </c>
      <c r="BP89">
        <v>72.400000000000006</v>
      </c>
      <c r="BQ89">
        <v>11.7</v>
      </c>
      <c r="BR89" t="s">
        <v>149</v>
      </c>
      <c r="BS89">
        <v>48.6</v>
      </c>
      <c r="BT89">
        <v>6.9</v>
      </c>
      <c r="BU89">
        <v>38.700000000000003</v>
      </c>
      <c r="BV89">
        <v>37.700000000000003</v>
      </c>
      <c r="BW89">
        <v>16.7</v>
      </c>
      <c r="BX89">
        <v>5.43</v>
      </c>
    </row>
    <row r="90" spans="1:76" x14ac:dyDescent="0.2">
      <c r="A90">
        <v>2009</v>
      </c>
      <c r="B90">
        <v>8</v>
      </c>
      <c r="C90">
        <v>2013</v>
      </c>
      <c r="D90" t="s">
        <v>165</v>
      </c>
      <c r="E90" t="s">
        <v>153</v>
      </c>
      <c r="F90" t="s">
        <v>147</v>
      </c>
      <c r="G90" t="s">
        <v>164</v>
      </c>
      <c r="H90">
        <v>83.6</v>
      </c>
      <c r="I90">
        <v>155721</v>
      </c>
      <c r="J90">
        <v>557</v>
      </c>
      <c r="K90">
        <v>24936</v>
      </c>
      <c r="L90">
        <v>116152</v>
      </c>
      <c r="M90">
        <v>14076</v>
      </c>
      <c r="N90">
        <v>53.2</v>
      </c>
      <c r="O90">
        <v>11267</v>
      </c>
      <c r="P90">
        <v>61579</v>
      </c>
      <c r="Q90">
        <v>61947</v>
      </c>
      <c r="R90">
        <v>20928</v>
      </c>
      <c r="S90">
        <v>-3.1E-2</v>
      </c>
      <c r="T90">
        <v>48.7</v>
      </c>
      <c r="U90">
        <v>5</v>
      </c>
      <c r="V90">
        <v>40</v>
      </c>
      <c r="W90">
        <v>32</v>
      </c>
      <c r="X90">
        <v>50</v>
      </c>
      <c r="Y90">
        <v>249</v>
      </c>
      <c r="Z90">
        <v>4</v>
      </c>
      <c r="AA90">
        <v>7</v>
      </c>
      <c r="AB90">
        <v>12</v>
      </c>
      <c r="AC90">
        <v>17</v>
      </c>
      <c r="AD90">
        <v>20</v>
      </c>
      <c r="AE90">
        <v>17</v>
      </c>
      <c r="AF90">
        <v>12</v>
      </c>
      <c r="AG90">
        <v>7</v>
      </c>
      <c r="AH90">
        <v>4</v>
      </c>
      <c r="AI90">
        <v>25</v>
      </c>
      <c r="AJ90">
        <v>25</v>
      </c>
      <c r="AK90">
        <v>25</v>
      </c>
      <c r="AL90">
        <v>25</v>
      </c>
      <c r="AM90">
        <v>13.8</v>
      </c>
      <c r="AN90">
        <v>23.2</v>
      </c>
      <c r="AO90">
        <v>22</v>
      </c>
      <c r="AP90">
        <v>35.6</v>
      </c>
      <c r="AQ90">
        <v>5.4</v>
      </c>
      <c r="AR90">
        <v>62288.4</v>
      </c>
      <c r="AS90">
        <v>49830.7</v>
      </c>
      <c r="AT90">
        <v>77860.5</v>
      </c>
      <c r="AU90">
        <v>6228.8</v>
      </c>
      <c r="AV90">
        <v>10900.5</v>
      </c>
      <c r="AW90">
        <v>18686.5</v>
      </c>
      <c r="AX90">
        <v>26472.6</v>
      </c>
      <c r="AY90">
        <v>31144.2</v>
      </c>
      <c r="AZ90">
        <v>26472.6</v>
      </c>
      <c r="BA90">
        <v>18686.5</v>
      </c>
      <c r="BB90">
        <v>10900.5</v>
      </c>
      <c r="BC90">
        <v>6228.8</v>
      </c>
      <c r="BD90">
        <v>38930.199999999997</v>
      </c>
      <c r="BE90">
        <v>38930.199999999997</v>
      </c>
      <c r="BF90">
        <v>38930.199999999997</v>
      </c>
      <c r="BG90">
        <v>38930.199999999997</v>
      </c>
      <c r="BH90">
        <v>21471.200000000001</v>
      </c>
      <c r="BI90">
        <v>36122.800000000003</v>
      </c>
      <c r="BJ90">
        <v>34250.699999999997</v>
      </c>
      <c r="BK90">
        <v>55514.2</v>
      </c>
      <c r="BL90">
        <v>8362</v>
      </c>
      <c r="BM90">
        <v>50</v>
      </c>
      <c r="BN90">
        <v>0.4</v>
      </c>
      <c r="BO90">
        <v>16</v>
      </c>
      <c r="BP90">
        <v>74.599999999999994</v>
      </c>
      <c r="BQ90">
        <v>9</v>
      </c>
      <c r="BR90" t="s">
        <v>149</v>
      </c>
      <c r="BS90">
        <v>48.8</v>
      </c>
      <c r="BT90">
        <v>7.2</v>
      </c>
      <c r="BU90">
        <v>39.5</v>
      </c>
      <c r="BV90">
        <v>39.799999999999997</v>
      </c>
      <c r="BW90">
        <v>13.4</v>
      </c>
      <c r="BX90">
        <v>5.44</v>
      </c>
    </row>
    <row r="91" spans="1:76" x14ac:dyDescent="0.2">
      <c r="A91">
        <v>2008</v>
      </c>
      <c r="B91">
        <v>8</v>
      </c>
      <c r="C91">
        <v>2012</v>
      </c>
      <c r="D91" t="s">
        <v>165</v>
      </c>
      <c r="E91" t="s">
        <v>153</v>
      </c>
      <c r="F91" t="s">
        <v>147</v>
      </c>
      <c r="G91" t="s">
        <v>164</v>
      </c>
      <c r="H91">
        <v>81.400000000000006</v>
      </c>
      <c r="I91">
        <v>157722</v>
      </c>
      <c r="J91">
        <v>583</v>
      </c>
      <c r="K91">
        <v>28741</v>
      </c>
      <c r="L91">
        <v>115164</v>
      </c>
      <c r="M91">
        <v>13234</v>
      </c>
      <c r="N91">
        <v>52.1</v>
      </c>
      <c r="O91">
        <v>13817</v>
      </c>
      <c r="P91">
        <v>61711</v>
      </c>
      <c r="Q91">
        <v>62468</v>
      </c>
      <c r="R91">
        <v>19726</v>
      </c>
      <c r="S91">
        <v>-0.06</v>
      </c>
      <c r="T91">
        <v>47.6</v>
      </c>
      <c r="U91">
        <v>5</v>
      </c>
      <c r="V91">
        <v>40</v>
      </c>
      <c r="W91">
        <v>32</v>
      </c>
      <c r="X91">
        <v>50</v>
      </c>
      <c r="Y91">
        <v>249</v>
      </c>
      <c r="Z91">
        <v>4</v>
      </c>
      <c r="AA91">
        <v>7</v>
      </c>
      <c r="AB91">
        <v>12</v>
      </c>
      <c r="AC91">
        <v>17</v>
      </c>
      <c r="AD91">
        <v>20</v>
      </c>
      <c r="AE91">
        <v>17</v>
      </c>
      <c r="AF91">
        <v>12</v>
      </c>
      <c r="AG91">
        <v>7</v>
      </c>
      <c r="AH91">
        <v>4</v>
      </c>
      <c r="AI91">
        <v>25</v>
      </c>
      <c r="AJ91">
        <v>25</v>
      </c>
      <c r="AK91">
        <v>25</v>
      </c>
      <c r="AL91">
        <v>25</v>
      </c>
      <c r="AM91">
        <v>14.3</v>
      </c>
      <c r="AN91">
        <v>23.3</v>
      </c>
      <c r="AO91">
        <v>22.9</v>
      </c>
      <c r="AP91">
        <v>34.4</v>
      </c>
      <c r="AQ91">
        <v>5</v>
      </c>
      <c r="AR91">
        <v>63088.800000000003</v>
      </c>
      <c r="AS91">
        <v>50471</v>
      </c>
      <c r="AT91">
        <v>78861</v>
      </c>
      <c r="AU91">
        <v>6308.9</v>
      </c>
      <c r="AV91">
        <v>11040.5</v>
      </c>
      <c r="AW91">
        <v>18926.599999999999</v>
      </c>
      <c r="AX91">
        <v>26812.7</v>
      </c>
      <c r="AY91">
        <v>31544.400000000001</v>
      </c>
      <c r="AZ91">
        <v>26812.7</v>
      </c>
      <c r="BA91">
        <v>18926.599999999999</v>
      </c>
      <c r="BB91">
        <v>11040.5</v>
      </c>
      <c r="BC91">
        <v>6308.9</v>
      </c>
      <c r="BD91">
        <v>39430.5</v>
      </c>
      <c r="BE91">
        <v>39430.5</v>
      </c>
      <c r="BF91">
        <v>39430.5</v>
      </c>
      <c r="BG91">
        <v>39430.5</v>
      </c>
      <c r="BH91">
        <v>22549.200000000001</v>
      </c>
      <c r="BI91">
        <v>36786</v>
      </c>
      <c r="BJ91">
        <v>36164.199999999997</v>
      </c>
      <c r="BK91">
        <v>54272.7</v>
      </c>
      <c r="BL91">
        <v>7950</v>
      </c>
      <c r="BM91">
        <v>50</v>
      </c>
      <c r="BN91">
        <v>0.4</v>
      </c>
      <c r="BO91">
        <v>18.2</v>
      </c>
      <c r="BP91">
        <v>73</v>
      </c>
      <c r="BQ91">
        <v>8.4</v>
      </c>
      <c r="BR91" t="s">
        <v>149</v>
      </c>
      <c r="BS91">
        <v>47.6</v>
      </c>
      <c r="BT91">
        <v>8.8000000000000007</v>
      </c>
      <c r="BU91">
        <v>39.1</v>
      </c>
      <c r="BV91">
        <v>39.6</v>
      </c>
      <c r="BW91">
        <v>12.5</v>
      </c>
      <c r="BX91">
        <v>5.38</v>
      </c>
    </row>
    <row r="92" spans="1:76" x14ac:dyDescent="0.2">
      <c r="A92">
        <v>2007</v>
      </c>
      <c r="B92">
        <v>8</v>
      </c>
      <c r="C92">
        <v>2011</v>
      </c>
      <c r="D92" t="s">
        <v>165</v>
      </c>
      <c r="E92" t="s">
        <v>153</v>
      </c>
      <c r="F92" t="s">
        <v>147</v>
      </c>
      <c r="G92" t="s">
        <v>164</v>
      </c>
      <c r="H92">
        <v>81.8</v>
      </c>
      <c r="I92">
        <v>152597</v>
      </c>
      <c r="J92">
        <v>849</v>
      </c>
      <c r="K92">
        <v>26965</v>
      </c>
      <c r="L92">
        <v>106715</v>
      </c>
      <c r="M92">
        <v>18068</v>
      </c>
      <c r="N92">
        <v>56.5</v>
      </c>
      <c r="O92">
        <v>15346</v>
      </c>
      <c r="P92">
        <v>50990</v>
      </c>
      <c r="Q92">
        <v>60941</v>
      </c>
      <c r="R92">
        <v>25320</v>
      </c>
      <c r="S92">
        <v>-5.5E-2</v>
      </c>
      <c r="T92">
        <v>47.8</v>
      </c>
      <c r="U92">
        <v>5</v>
      </c>
      <c r="V92">
        <v>40</v>
      </c>
      <c r="W92">
        <v>32</v>
      </c>
      <c r="X92">
        <v>50</v>
      </c>
      <c r="Y92">
        <v>251</v>
      </c>
      <c r="Z92">
        <v>4</v>
      </c>
      <c r="AA92">
        <v>7</v>
      </c>
      <c r="AB92">
        <v>12</v>
      </c>
      <c r="AC92">
        <v>17</v>
      </c>
      <c r="AD92">
        <v>20</v>
      </c>
      <c r="AE92">
        <v>17</v>
      </c>
      <c r="AF92">
        <v>12</v>
      </c>
      <c r="AG92">
        <v>7</v>
      </c>
      <c r="AH92">
        <v>4</v>
      </c>
      <c r="AI92">
        <v>25</v>
      </c>
      <c r="AJ92">
        <v>25</v>
      </c>
      <c r="AK92">
        <v>25</v>
      </c>
      <c r="AL92">
        <v>25</v>
      </c>
      <c r="AM92">
        <v>16.100000000000001</v>
      </c>
      <c r="AN92">
        <v>22.3</v>
      </c>
      <c r="AO92">
        <v>21.8</v>
      </c>
      <c r="AP92">
        <v>31.9</v>
      </c>
      <c r="AQ92">
        <v>7.8</v>
      </c>
      <c r="AR92">
        <v>61038.8</v>
      </c>
      <c r="AS92">
        <v>48831</v>
      </c>
      <c r="AT92">
        <v>76298.5</v>
      </c>
      <c r="AU92">
        <v>6103.9</v>
      </c>
      <c r="AV92">
        <v>10681.8</v>
      </c>
      <c r="AW92">
        <v>18311.599999999999</v>
      </c>
      <c r="AX92">
        <v>25941.5</v>
      </c>
      <c r="AY92">
        <v>30519.4</v>
      </c>
      <c r="AZ92">
        <v>25941.5</v>
      </c>
      <c r="BA92">
        <v>18311.599999999999</v>
      </c>
      <c r="BB92">
        <v>10681.8</v>
      </c>
      <c r="BC92">
        <v>6103.9</v>
      </c>
      <c r="BD92">
        <v>38149.199999999997</v>
      </c>
      <c r="BE92">
        <v>38149.199999999997</v>
      </c>
      <c r="BF92">
        <v>38149.199999999997</v>
      </c>
      <c r="BG92">
        <v>38149.199999999997</v>
      </c>
      <c r="BH92">
        <v>24631</v>
      </c>
      <c r="BI92">
        <v>33981.599999999999</v>
      </c>
      <c r="BJ92">
        <v>33301.4</v>
      </c>
      <c r="BK92">
        <v>48711</v>
      </c>
      <c r="BL92">
        <v>11972</v>
      </c>
      <c r="BM92">
        <v>50</v>
      </c>
      <c r="BN92">
        <v>0.6</v>
      </c>
      <c r="BO92">
        <v>17.7</v>
      </c>
      <c r="BP92">
        <v>69.900000000000006</v>
      </c>
      <c r="BQ92">
        <v>11.8</v>
      </c>
      <c r="BR92" t="s">
        <v>149</v>
      </c>
      <c r="BS92">
        <v>47.8</v>
      </c>
      <c r="BT92">
        <v>10.1</v>
      </c>
      <c r="BU92">
        <v>33.4</v>
      </c>
      <c r="BV92">
        <v>39.9</v>
      </c>
      <c r="BW92">
        <v>16.600000000000001</v>
      </c>
      <c r="BX92">
        <v>5.39</v>
      </c>
    </row>
    <row r="93" spans="1:76" x14ac:dyDescent="0.2">
      <c r="A93">
        <v>2006</v>
      </c>
      <c r="B93">
        <v>8</v>
      </c>
      <c r="C93">
        <v>2010</v>
      </c>
      <c r="D93" t="s">
        <v>165</v>
      </c>
      <c r="E93" t="s">
        <v>153</v>
      </c>
      <c r="F93" t="s">
        <v>147</v>
      </c>
      <c r="G93" t="s">
        <v>164</v>
      </c>
      <c r="H93">
        <v>79.2</v>
      </c>
      <c r="I93">
        <v>154874</v>
      </c>
      <c r="J93">
        <v>349</v>
      </c>
      <c r="K93">
        <v>31929</v>
      </c>
      <c r="L93">
        <v>108683</v>
      </c>
      <c r="M93">
        <v>13913</v>
      </c>
      <c r="N93">
        <v>55.7</v>
      </c>
      <c r="O93">
        <v>15088</v>
      </c>
      <c r="P93">
        <v>53573</v>
      </c>
      <c r="Q93">
        <v>59595</v>
      </c>
      <c r="R93">
        <v>26618</v>
      </c>
      <c r="S93">
        <v>-2.3E-2</v>
      </c>
      <c r="T93">
        <v>49.1</v>
      </c>
      <c r="U93">
        <v>5</v>
      </c>
      <c r="V93">
        <v>40</v>
      </c>
      <c r="W93">
        <v>32</v>
      </c>
      <c r="X93">
        <v>50</v>
      </c>
      <c r="Y93">
        <v>251</v>
      </c>
      <c r="Z93">
        <v>4</v>
      </c>
      <c r="AA93">
        <v>7</v>
      </c>
      <c r="AB93">
        <v>12</v>
      </c>
      <c r="AC93">
        <v>17</v>
      </c>
      <c r="AD93">
        <v>20</v>
      </c>
      <c r="AE93">
        <v>17</v>
      </c>
      <c r="AF93">
        <v>12</v>
      </c>
      <c r="AG93">
        <v>7</v>
      </c>
      <c r="AH93">
        <v>4</v>
      </c>
      <c r="AI93">
        <v>25</v>
      </c>
      <c r="AJ93">
        <v>25</v>
      </c>
      <c r="AK93">
        <v>25</v>
      </c>
      <c r="AL93">
        <v>25</v>
      </c>
      <c r="AM93">
        <v>17.100000000000001</v>
      </c>
      <c r="AN93">
        <v>19.3</v>
      </c>
      <c r="AO93">
        <v>21.6</v>
      </c>
      <c r="AP93">
        <v>36.299999999999997</v>
      </c>
      <c r="AQ93">
        <v>5.8</v>
      </c>
      <c r="AR93">
        <v>61949.599999999999</v>
      </c>
      <c r="AS93">
        <v>49559.7</v>
      </c>
      <c r="AT93">
        <v>77437</v>
      </c>
      <c r="AU93">
        <v>6195</v>
      </c>
      <c r="AV93">
        <v>10841.2</v>
      </c>
      <c r="AW93">
        <v>18584.900000000001</v>
      </c>
      <c r="AX93">
        <v>26328.6</v>
      </c>
      <c r="AY93">
        <v>30974.799999999999</v>
      </c>
      <c r="AZ93">
        <v>26328.6</v>
      </c>
      <c r="BA93">
        <v>18584.900000000001</v>
      </c>
      <c r="BB93">
        <v>10841.2</v>
      </c>
      <c r="BC93">
        <v>6195</v>
      </c>
      <c r="BD93">
        <v>38718.5</v>
      </c>
      <c r="BE93">
        <v>38718.5</v>
      </c>
      <c r="BF93">
        <v>38718.5</v>
      </c>
      <c r="BG93">
        <v>38718.5</v>
      </c>
      <c r="BH93">
        <v>26435.3</v>
      </c>
      <c r="BI93">
        <v>29856.7</v>
      </c>
      <c r="BJ93">
        <v>33444</v>
      </c>
      <c r="BK93">
        <v>56161</v>
      </c>
      <c r="BL93">
        <v>8977</v>
      </c>
      <c r="BM93">
        <v>50</v>
      </c>
      <c r="BN93">
        <v>0.2</v>
      </c>
      <c r="BO93">
        <v>20.6</v>
      </c>
      <c r="BP93">
        <v>70.2</v>
      </c>
      <c r="BQ93">
        <v>9</v>
      </c>
      <c r="BR93" t="s">
        <v>149</v>
      </c>
      <c r="BS93">
        <v>49.1</v>
      </c>
      <c r="BT93">
        <v>9.6999999999999993</v>
      </c>
      <c r="BU93">
        <v>34.6</v>
      </c>
      <c r="BV93">
        <v>38.5</v>
      </c>
      <c r="BW93">
        <v>17.2</v>
      </c>
      <c r="BX93">
        <v>5.45</v>
      </c>
    </row>
    <row r="94" spans="1:76" x14ac:dyDescent="0.2">
      <c r="A94">
        <v>2005</v>
      </c>
      <c r="B94">
        <v>8</v>
      </c>
      <c r="C94">
        <v>2009</v>
      </c>
      <c r="D94" t="s">
        <v>165</v>
      </c>
      <c r="E94" t="s">
        <v>153</v>
      </c>
      <c r="F94" t="s">
        <v>147</v>
      </c>
      <c r="G94" t="s">
        <v>164</v>
      </c>
      <c r="H94">
        <v>72.7</v>
      </c>
      <c r="I94">
        <v>154942</v>
      </c>
      <c r="J94">
        <v>1029</v>
      </c>
      <c r="K94">
        <v>41240</v>
      </c>
      <c r="L94">
        <v>94910</v>
      </c>
      <c r="M94">
        <v>17763</v>
      </c>
      <c r="N94" t="s">
        <v>150</v>
      </c>
      <c r="O94">
        <v>0</v>
      </c>
      <c r="P94">
        <v>0</v>
      </c>
      <c r="Q94">
        <v>0</v>
      </c>
      <c r="R94">
        <v>0</v>
      </c>
      <c r="S94">
        <v>-4.8000000000000001E-2</v>
      </c>
      <c r="T94">
        <v>48.1</v>
      </c>
      <c r="U94">
        <v>5</v>
      </c>
      <c r="V94">
        <v>40</v>
      </c>
      <c r="W94">
        <v>32</v>
      </c>
      <c r="X94">
        <v>50</v>
      </c>
      <c r="Y94">
        <v>158</v>
      </c>
      <c r="Z94">
        <v>4</v>
      </c>
      <c r="AA94">
        <v>7</v>
      </c>
      <c r="AB94">
        <v>12</v>
      </c>
      <c r="AC94">
        <v>17</v>
      </c>
      <c r="AD94">
        <v>20</v>
      </c>
      <c r="AE94">
        <v>17</v>
      </c>
      <c r="AF94">
        <v>12</v>
      </c>
      <c r="AG94">
        <v>7</v>
      </c>
      <c r="AH94">
        <v>4</v>
      </c>
      <c r="AI94">
        <v>25</v>
      </c>
      <c r="AJ94">
        <v>25</v>
      </c>
      <c r="AK94">
        <v>25</v>
      </c>
      <c r="AL94">
        <v>25</v>
      </c>
      <c r="AM94">
        <v>13</v>
      </c>
      <c r="AN94">
        <v>20.399999999999999</v>
      </c>
      <c r="AO94">
        <v>26.9</v>
      </c>
      <c r="AP94">
        <v>35.1</v>
      </c>
      <c r="AQ94">
        <v>4.5999999999999996</v>
      </c>
      <c r="AR94">
        <v>61976.800000000003</v>
      </c>
      <c r="AS94">
        <v>49581.4</v>
      </c>
      <c r="AT94">
        <v>77471</v>
      </c>
      <c r="AU94">
        <v>6197.7</v>
      </c>
      <c r="AV94">
        <v>10845.9</v>
      </c>
      <c r="AW94">
        <v>18593</v>
      </c>
      <c r="AX94">
        <v>26340.1</v>
      </c>
      <c r="AY94">
        <v>30988.400000000001</v>
      </c>
      <c r="AZ94">
        <v>26340.1</v>
      </c>
      <c r="BA94">
        <v>18593</v>
      </c>
      <c r="BB94">
        <v>10845.9</v>
      </c>
      <c r="BC94">
        <v>6197.7</v>
      </c>
      <c r="BD94">
        <v>38735.5</v>
      </c>
      <c r="BE94">
        <v>38735.5</v>
      </c>
      <c r="BF94">
        <v>38735.5</v>
      </c>
      <c r="BG94">
        <v>38735.5</v>
      </c>
      <c r="BH94">
        <v>20154.900000000001</v>
      </c>
      <c r="BI94">
        <v>31535.3</v>
      </c>
      <c r="BJ94">
        <v>41706.6</v>
      </c>
      <c r="BK94">
        <v>54354.400000000001</v>
      </c>
      <c r="BL94">
        <v>7190.7</v>
      </c>
      <c r="BM94">
        <v>50</v>
      </c>
      <c r="BN94">
        <v>0.7</v>
      </c>
      <c r="BO94">
        <v>26.6</v>
      </c>
      <c r="BP94">
        <v>61.3</v>
      </c>
      <c r="BQ94">
        <v>11.5</v>
      </c>
      <c r="BR94" t="s">
        <v>149</v>
      </c>
      <c r="BS94">
        <v>48.1</v>
      </c>
      <c r="BT94" t="s">
        <v>150</v>
      </c>
      <c r="BU94" t="s">
        <v>150</v>
      </c>
      <c r="BV94" t="s">
        <v>150</v>
      </c>
      <c r="BW94" t="s">
        <v>150</v>
      </c>
      <c r="BX94">
        <v>5.4</v>
      </c>
    </row>
    <row r="95" spans="1:76" x14ac:dyDescent="0.2">
      <c r="A95">
        <v>2004</v>
      </c>
      <c r="B95">
        <v>8</v>
      </c>
      <c r="C95">
        <v>2008</v>
      </c>
      <c r="D95" t="s">
        <v>165</v>
      </c>
      <c r="E95" t="s">
        <v>153</v>
      </c>
      <c r="F95" t="s">
        <v>147</v>
      </c>
      <c r="G95" t="s">
        <v>164</v>
      </c>
      <c r="H95">
        <v>67.099999999999994</v>
      </c>
      <c r="I95">
        <v>152969</v>
      </c>
      <c r="J95">
        <v>2388</v>
      </c>
      <c r="K95">
        <v>47920</v>
      </c>
      <c r="L95">
        <v>87803</v>
      </c>
      <c r="M95">
        <v>14858</v>
      </c>
      <c r="N95" t="s">
        <v>150</v>
      </c>
      <c r="O95">
        <v>0</v>
      </c>
      <c r="P95">
        <v>0</v>
      </c>
      <c r="Q95">
        <v>0</v>
      </c>
      <c r="R95">
        <v>0</v>
      </c>
      <c r="S95">
        <v>-1.7999999999999999E-2</v>
      </c>
      <c r="T95">
        <v>49.3</v>
      </c>
      <c r="U95">
        <v>5</v>
      </c>
      <c r="V95">
        <v>40</v>
      </c>
      <c r="W95">
        <v>32</v>
      </c>
      <c r="X95">
        <v>50</v>
      </c>
      <c r="Y95">
        <v>157</v>
      </c>
      <c r="Z95">
        <v>4</v>
      </c>
      <c r="AA95">
        <v>7</v>
      </c>
      <c r="AB95">
        <v>12</v>
      </c>
      <c r="AC95">
        <v>17</v>
      </c>
      <c r="AD95">
        <v>20</v>
      </c>
      <c r="AE95">
        <v>17</v>
      </c>
      <c r="AF95">
        <v>12</v>
      </c>
      <c r="AG95">
        <v>7</v>
      </c>
      <c r="AH95">
        <v>4</v>
      </c>
      <c r="AI95">
        <v>25</v>
      </c>
      <c r="AJ95">
        <v>25</v>
      </c>
      <c r="AK95">
        <v>25</v>
      </c>
      <c r="AL95">
        <v>25</v>
      </c>
      <c r="AM95">
        <v>14.9</v>
      </c>
      <c r="AN95">
        <v>15.6</v>
      </c>
      <c r="AO95">
        <v>30</v>
      </c>
      <c r="AP95">
        <v>33.299999999999997</v>
      </c>
      <c r="AQ95">
        <v>6.2</v>
      </c>
      <c r="AR95">
        <v>61187.6</v>
      </c>
      <c r="AS95">
        <v>48950.1</v>
      </c>
      <c r="AT95">
        <v>76484.5</v>
      </c>
      <c r="AU95">
        <v>6118.8</v>
      </c>
      <c r="AV95">
        <v>10707.8</v>
      </c>
      <c r="AW95">
        <v>18356.3</v>
      </c>
      <c r="AX95">
        <v>26004.7</v>
      </c>
      <c r="AY95">
        <v>30593.8</v>
      </c>
      <c r="AZ95">
        <v>26004.7</v>
      </c>
      <c r="BA95">
        <v>18356.3</v>
      </c>
      <c r="BB95">
        <v>10707.8</v>
      </c>
      <c r="BC95">
        <v>6118.8</v>
      </c>
      <c r="BD95">
        <v>38242.199999999997</v>
      </c>
      <c r="BE95">
        <v>38242.199999999997</v>
      </c>
      <c r="BF95">
        <v>38242.199999999997</v>
      </c>
      <c r="BG95">
        <v>38242.199999999997</v>
      </c>
      <c r="BH95">
        <v>22858.400000000001</v>
      </c>
      <c r="BI95">
        <v>23911.9</v>
      </c>
      <c r="BJ95">
        <v>45912</v>
      </c>
      <c r="BK95">
        <v>50864.3</v>
      </c>
      <c r="BL95">
        <v>9422.4</v>
      </c>
      <c r="BM95">
        <v>50</v>
      </c>
      <c r="BN95">
        <v>1.6</v>
      </c>
      <c r="BO95">
        <v>31.3</v>
      </c>
      <c r="BP95">
        <v>57.4</v>
      </c>
      <c r="BQ95">
        <v>9.6999999999999993</v>
      </c>
      <c r="BR95" t="s">
        <v>149</v>
      </c>
      <c r="BS95">
        <v>49.3</v>
      </c>
      <c r="BT95" t="s">
        <v>150</v>
      </c>
      <c r="BU95" t="s">
        <v>150</v>
      </c>
      <c r="BV95" t="s">
        <v>150</v>
      </c>
      <c r="BW95" t="s">
        <v>150</v>
      </c>
      <c r="BX95">
        <v>5.46</v>
      </c>
    </row>
    <row r="96" spans="1:76" x14ac:dyDescent="0.2">
      <c r="A96">
        <v>2003</v>
      </c>
      <c r="B96">
        <v>8</v>
      </c>
      <c r="C96">
        <v>2007</v>
      </c>
      <c r="D96" t="s">
        <v>165</v>
      </c>
      <c r="E96" t="s">
        <v>153</v>
      </c>
      <c r="F96" t="s">
        <v>147</v>
      </c>
      <c r="G96" t="s">
        <v>164</v>
      </c>
      <c r="H96">
        <v>63.7</v>
      </c>
      <c r="I96">
        <v>149287</v>
      </c>
      <c r="J96">
        <v>714</v>
      </c>
      <c r="K96">
        <v>53422</v>
      </c>
      <c r="L96">
        <v>80602</v>
      </c>
      <c r="M96">
        <v>14549</v>
      </c>
      <c r="N96" t="s">
        <v>150</v>
      </c>
      <c r="O96">
        <v>0</v>
      </c>
      <c r="P96">
        <v>0</v>
      </c>
      <c r="Q96">
        <v>0</v>
      </c>
      <c r="R96">
        <v>0</v>
      </c>
      <c r="S96">
        <v>-2.5000000000000001E-2</v>
      </c>
      <c r="T96">
        <v>49</v>
      </c>
      <c r="U96">
        <v>5</v>
      </c>
      <c r="V96">
        <v>40</v>
      </c>
      <c r="W96">
        <v>32</v>
      </c>
      <c r="X96">
        <v>50</v>
      </c>
      <c r="Y96">
        <v>156</v>
      </c>
      <c r="Z96">
        <v>4</v>
      </c>
      <c r="AA96">
        <v>7</v>
      </c>
      <c r="AB96">
        <v>12</v>
      </c>
      <c r="AC96">
        <v>17</v>
      </c>
      <c r="AD96">
        <v>20</v>
      </c>
      <c r="AE96">
        <v>17</v>
      </c>
      <c r="AF96">
        <v>12</v>
      </c>
      <c r="AG96">
        <v>7</v>
      </c>
      <c r="AH96">
        <v>4</v>
      </c>
      <c r="AI96">
        <v>25</v>
      </c>
      <c r="AJ96">
        <v>25</v>
      </c>
      <c r="AK96">
        <v>25</v>
      </c>
      <c r="AL96">
        <v>25</v>
      </c>
      <c r="AM96">
        <v>13</v>
      </c>
      <c r="AN96">
        <v>18.2</v>
      </c>
      <c r="AO96">
        <v>26.3</v>
      </c>
      <c r="AP96">
        <v>36.1</v>
      </c>
      <c r="AQ96">
        <v>6.4</v>
      </c>
      <c r="AR96">
        <v>59714.8</v>
      </c>
      <c r="AS96">
        <v>47771.8</v>
      </c>
      <c r="AT96">
        <v>74643.5</v>
      </c>
      <c r="AU96">
        <v>5971.5</v>
      </c>
      <c r="AV96">
        <v>10450.1</v>
      </c>
      <c r="AW96">
        <v>17914.400000000001</v>
      </c>
      <c r="AX96">
        <v>25378.799999999999</v>
      </c>
      <c r="AY96">
        <v>29857.4</v>
      </c>
      <c r="AZ96">
        <v>25378.799999999999</v>
      </c>
      <c r="BA96">
        <v>17914.400000000001</v>
      </c>
      <c r="BB96">
        <v>10450.1</v>
      </c>
      <c r="BC96">
        <v>5971.5</v>
      </c>
      <c r="BD96">
        <v>37321.800000000003</v>
      </c>
      <c r="BE96">
        <v>37321.800000000003</v>
      </c>
      <c r="BF96">
        <v>37321.800000000003</v>
      </c>
      <c r="BG96">
        <v>37321.800000000003</v>
      </c>
      <c r="BH96">
        <v>19384.099999999999</v>
      </c>
      <c r="BI96">
        <v>27226.7</v>
      </c>
      <c r="BJ96">
        <v>39293.300000000003</v>
      </c>
      <c r="BK96">
        <v>53830.400000000001</v>
      </c>
      <c r="BL96">
        <v>9552.5</v>
      </c>
      <c r="BM96">
        <v>50</v>
      </c>
      <c r="BN96">
        <v>0.5</v>
      </c>
      <c r="BO96">
        <v>35.799999999999997</v>
      </c>
      <c r="BP96">
        <v>54</v>
      </c>
      <c r="BQ96">
        <v>9.6999999999999993</v>
      </c>
      <c r="BR96" t="s">
        <v>149</v>
      </c>
      <c r="BS96">
        <v>49</v>
      </c>
      <c r="BT96" t="s">
        <v>150</v>
      </c>
      <c r="BU96" t="s">
        <v>150</v>
      </c>
      <c r="BV96" t="s">
        <v>150</v>
      </c>
      <c r="BW96" t="s">
        <v>150</v>
      </c>
      <c r="BX96">
        <v>5.45</v>
      </c>
    </row>
    <row r="97" spans="1:76" x14ac:dyDescent="0.2">
      <c r="A97">
        <v>2002</v>
      </c>
      <c r="B97">
        <v>8</v>
      </c>
      <c r="C97">
        <v>2006</v>
      </c>
      <c r="D97" t="s">
        <v>165</v>
      </c>
      <c r="E97" t="s">
        <v>153</v>
      </c>
      <c r="F97" t="s">
        <v>147</v>
      </c>
      <c r="G97" t="s">
        <v>164</v>
      </c>
      <c r="H97">
        <v>67.900000000000006</v>
      </c>
      <c r="I97">
        <v>143623</v>
      </c>
      <c r="J97">
        <v>1419</v>
      </c>
      <c r="K97">
        <v>44619</v>
      </c>
      <c r="L97">
        <v>82968</v>
      </c>
      <c r="M97">
        <v>14617</v>
      </c>
      <c r="N97" t="s">
        <v>150</v>
      </c>
      <c r="O97">
        <v>0</v>
      </c>
      <c r="P97">
        <v>0</v>
      </c>
      <c r="Q97">
        <v>0</v>
      </c>
      <c r="R97">
        <v>0</v>
      </c>
      <c r="S97">
        <v>-4.1000000000000002E-2</v>
      </c>
      <c r="T97">
        <v>48.4</v>
      </c>
      <c r="U97">
        <v>5</v>
      </c>
      <c r="V97">
        <v>40</v>
      </c>
      <c r="W97">
        <v>32</v>
      </c>
      <c r="X97">
        <v>50</v>
      </c>
      <c r="Y97">
        <v>157</v>
      </c>
      <c r="Z97">
        <v>4</v>
      </c>
      <c r="AA97">
        <v>7</v>
      </c>
      <c r="AB97">
        <v>12</v>
      </c>
      <c r="AC97">
        <v>17</v>
      </c>
      <c r="AD97">
        <v>20</v>
      </c>
      <c r="AE97">
        <v>17</v>
      </c>
      <c r="AF97">
        <v>12</v>
      </c>
      <c r="AG97">
        <v>7</v>
      </c>
      <c r="AH97">
        <v>4</v>
      </c>
      <c r="AI97">
        <v>25</v>
      </c>
      <c r="AJ97">
        <v>25</v>
      </c>
      <c r="AK97">
        <v>25</v>
      </c>
      <c r="AL97">
        <v>25</v>
      </c>
      <c r="AM97">
        <v>14.4</v>
      </c>
      <c r="AN97">
        <v>21</v>
      </c>
      <c r="AO97">
        <v>26.3</v>
      </c>
      <c r="AP97">
        <v>31.3</v>
      </c>
      <c r="AQ97">
        <v>6.9</v>
      </c>
      <c r="AR97">
        <v>57449.2</v>
      </c>
      <c r="AS97">
        <v>45959.4</v>
      </c>
      <c r="AT97">
        <v>71811.5</v>
      </c>
      <c r="AU97">
        <v>5744.9</v>
      </c>
      <c r="AV97">
        <v>10053.6</v>
      </c>
      <c r="AW97">
        <v>17234.8</v>
      </c>
      <c r="AX97">
        <v>24415.9</v>
      </c>
      <c r="AY97">
        <v>28724.6</v>
      </c>
      <c r="AZ97">
        <v>24415.9</v>
      </c>
      <c r="BA97">
        <v>17234.8</v>
      </c>
      <c r="BB97">
        <v>10053.6</v>
      </c>
      <c r="BC97">
        <v>5744.9</v>
      </c>
      <c r="BD97">
        <v>35905.800000000003</v>
      </c>
      <c r="BE97">
        <v>35905.800000000003</v>
      </c>
      <c r="BF97">
        <v>35905.800000000003</v>
      </c>
      <c r="BG97">
        <v>35905.800000000003</v>
      </c>
      <c r="BH97">
        <v>20750.099999999999</v>
      </c>
      <c r="BI97">
        <v>30175.200000000001</v>
      </c>
      <c r="BJ97">
        <v>37843.800000000003</v>
      </c>
      <c r="BK97">
        <v>44946.8</v>
      </c>
      <c r="BL97">
        <v>9907.2000000000007</v>
      </c>
      <c r="BM97">
        <v>50</v>
      </c>
      <c r="BN97">
        <v>1</v>
      </c>
      <c r="BO97">
        <v>31.1</v>
      </c>
      <c r="BP97">
        <v>57.8</v>
      </c>
      <c r="BQ97">
        <v>10.199999999999999</v>
      </c>
      <c r="BR97" t="s">
        <v>149</v>
      </c>
      <c r="BS97">
        <v>48.4</v>
      </c>
      <c r="BT97" t="s">
        <v>150</v>
      </c>
      <c r="BU97" t="s">
        <v>150</v>
      </c>
      <c r="BV97" t="s">
        <v>150</v>
      </c>
      <c r="BW97" t="s">
        <v>150</v>
      </c>
      <c r="BX97">
        <v>5.42</v>
      </c>
    </row>
    <row r="98" spans="1:76" x14ac:dyDescent="0.2">
      <c r="A98">
        <v>2001</v>
      </c>
      <c r="B98">
        <v>8</v>
      </c>
      <c r="C98">
        <v>2005</v>
      </c>
      <c r="D98" t="s">
        <v>165</v>
      </c>
      <c r="E98" t="s">
        <v>153</v>
      </c>
      <c r="F98" t="s">
        <v>147</v>
      </c>
      <c r="G98" t="s">
        <v>164</v>
      </c>
      <c r="H98">
        <v>65.599999999999994</v>
      </c>
      <c r="I98">
        <v>139603</v>
      </c>
      <c r="J98">
        <v>1016</v>
      </c>
      <c r="K98">
        <v>47004</v>
      </c>
      <c r="L98">
        <v>77715</v>
      </c>
      <c r="M98">
        <v>13868</v>
      </c>
      <c r="N98" t="s">
        <v>150</v>
      </c>
      <c r="O98">
        <v>0</v>
      </c>
      <c r="P98">
        <v>0</v>
      </c>
      <c r="Q98">
        <v>0</v>
      </c>
      <c r="R98">
        <v>0</v>
      </c>
      <c r="S98">
        <v>-0.01</v>
      </c>
      <c r="T98">
        <v>49.6</v>
      </c>
      <c r="U98">
        <v>5</v>
      </c>
      <c r="V98">
        <v>40</v>
      </c>
      <c r="W98">
        <v>32</v>
      </c>
      <c r="X98">
        <v>50</v>
      </c>
      <c r="Y98">
        <v>157</v>
      </c>
      <c r="Z98">
        <v>4</v>
      </c>
      <c r="AA98">
        <v>7</v>
      </c>
      <c r="AB98">
        <v>12</v>
      </c>
      <c r="AC98">
        <v>17</v>
      </c>
      <c r="AD98">
        <v>20</v>
      </c>
      <c r="AE98">
        <v>17</v>
      </c>
      <c r="AF98">
        <v>12</v>
      </c>
      <c r="AG98">
        <v>7</v>
      </c>
      <c r="AH98">
        <v>4</v>
      </c>
      <c r="AI98">
        <v>25</v>
      </c>
      <c r="AJ98">
        <v>25</v>
      </c>
      <c r="AK98">
        <v>25</v>
      </c>
      <c r="AL98">
        <v>25</v>
      </c>
      <c r="AM98">
        <v>15.4</v>
      </c>
      <c r="AN98">
        <v>16.399999999999999</v>
      </c>
      <c r="AO98">
        <v>28.6</v>
      </c>
      <c r="AP98">
        <v>32.700000000000003</v>
      </c>
      <c r="AQ98">
        <v>6.8</v>
      </c>
      <c r="AR98">
        <v>55841.2</v>
      </c>
      <c r="AS98">
        <v>44673</v>
      </c>
      <c r="AT98">
        <v>69801.5</v>
      </c>
      <c r="AU98">
        <v>5584.1</v>
      </c>
      <c r="AV98">
        <v>9772.2000000000007</v>
      </c>
      <c r="AW98">
        <v>16752.400000000001</v>
      </c>
      <c r="AX98">
        <v>23732.5</v>
      </c>
      <c r="AY98">
        <v>27920.6</v>
      </c>
      <c r="AZ98">
        <v>23732.5</v>
      </c>
      <c r="BA98">
        <v>16752.400000000001</v>
      </c>
      <c r="BB98">
        <v>9772.2000000000007</v>
      </c>
      <c r="BC98">
        <v>5584.1</v>
      </c>
      <c r="BD98">
        <v>34900.800000000003</v>
      </c>
      <c r="BE98">
        <v>34900.800000000003</v>
      </c>
      <c r="BF98">
        <v>34900.800000000003</v>
      </c>
      <c r="BG98">
        <v>34900.800000000003</v>
      </c>
      <c r="BH98">
        <v>21560.9</v>
      </c>
      <c r="BI98">
        <v>22913.7</v>
      </c>
      <c r="BJ98">
        <v>39917.5</v>
      </c>
      <c r="BK98">
        <v>45696.3</v>
      </c>
      <c r="BL98">
        <v>9514.5</v>
      </c>
      <c r="BM98">
        <v>50</v>
      </c>
      <c r="BN98">
        <v>0.7</v>
      </c>
      <c r="BO98">
        <v>33.700000000000003</v>
      </c>
      <c r="BP98">
        <v>55.7</v>
      </c>
      <c r="BQ98">
        <v>9.9</v>
      </c>
      <c r="BR98" t="s">
        <v>149</v>
      </c>
      <c r="BS98">
        <v>49.6</v>
      </c>
      <c r="BT98" t="s">
        <v>150</v>
      </c>
      <c r="BU98" t="s">
        <v>150</v>
      </c>
      <c r="BV98" t="s">
        <v>150</v>
      </c>
      <c r="BW98" t="s">
        <v>150</v>
      </c>
      <c r="BX98">
        <v>5.48</v>
      </c>
    </row>
    <row r="99" spans="1:76" x14ac:dyDescent="0.2">
      <c r="A99">
        <v>2014</v>
      </c>
      <c r="B99">
        <v>7</v>
      </c>
      <c r="C99">
        <v>2019</v>
      </c>
      <c r="D99" t="s">
        <v>165</v>
      </c>
      <c r="E99" t="s">
        <v>153</v>
      </c>
      <c r="F99" t="s">
        <v>147</v>
      </c>
      <c r="G99" t="s">
        <v>164</v>
      </c>
      <c r="H99">
        <v>76.900000000000006</v>
      </c>
      <c r="I99">
        <v>148487</v>
      </c>
      <c r="J99">
        <v>913</v>
      </c>
      <c r="K99">
        <v>33445</v>
      </c>
      <c r="L99">
        <v>88092</v>
      </c>
      <c r="M99">
        <v>26037</v>
      </c>
      <c r="N99">
        <v>59.5</v>
      </c>
      <c r="O99">
        <v>10637</v>
      </c>
      <c r="P99">
        <v>49549</v>
      </c>
      <c r="Q99">
        <v>67311</v>
      </c>
      <c r="R99">
        <v>20990</v>
      </c>
      <c r="S99">
        <v>-3.5999999999999997E-2</v>
      </c>
      <c r="T99">
        <v>48.6</v>
      </c>
      <c r="U99">
        <v>5</v>
      </c>
      <c r="V99">
        <v>40</v>
      </c>
      <c r="W99">
        <v>32</v>
      </c>
      <c r="X99">
        <v>50</v>
      </c>
      <c r="Y99">
        <v>244</v>
      </c>
      <c r="Z99">
        <v>4</v>
      </c>
      <c r="AA99">
        <v>7</v>
      </c>
      <c r="AB99">
        <v>12</v>
      </c>
      <c r="AC99">
        <v>17</v>
      </c>
      <c r="AD99">
        <v>20</v>
      </c>
      <c r="AE99">
        <v>17</v>
      </c>
      <c r="AF99">
        <v>12</v>
      </c>
      <c r="AG99">
        <v>7</v>
      </c>
      <c r="AH99">
        <v>4</v>
      </c>
      <c r="AI99">
        <v>25</v>
      </c>
      <c r="AJ99">
        <v>25</v>
      </c>
      <c r="AK99">
        <v>25</v>
      </c>
      <c r="AL99">
        <v>25</v>
      </c>
      <c r="AM99">
        <v>14.5</v>
      </c>
      <c r="AN99">
        <v>19.899999999999999</v>
      </c>
      <c r="AO99">
        <v>26.6</v>
      </c>
      <c r="AP99">
        <v>29.4</v>
      </c>
      <c r="AQ99">
        <v>9.6</v>
      </c>
      <c r="AR99">
        <v>59394.8</v>
      </c>
      <c r="AS99">
        <v>47515.8</v>
      </c>
      <c r="AT99">
        <v>74243.5</v>
      </c>
      <c r="AU99">
        <v>5939.5</v>
      </c>
      <c r="AV99">
        <v>10394.1</v>
      </c>
      <c r="AW99">
        <v>17818.400000000001</v>
      </c>
      <c r="AX99">
        <v>25242.799999999999</v>
      </c>
      <c r="AY99">
        <v>29697.4</v>
      </c>
      <c r="AZ99">
        <v>25242.799999999999</v>
      </c>
      <c r="BA99">
        <v>17818.400000000001</v>
      </c>
      <c r="BB99">
        <v>10394.1</v>
      </c>
      <c r="BC99">
        <v>5939.5</v>
      </c>
      <c r="BD99">
        <v>37121.800000000003</v>
      </c>
      <c r="BE99">
        <v>37121.800000000003</v>
      </c>
      <c r="BF99">
        <v>37121.800000000003</v>
      </c>
      <c r="BG99">
        <v>37121.800000000003</v>
      </c>
      <c r="BH99">
        <v>21482.799999999999</v>
      </c>
      <c r="BI99">
        <v>29514</v>
      </c>
      <c r="BJ99">
        <v>39529.599999999999</v>
      </c>
      <c r="BK99">
        <v>43676.6</v>
      </c>
      <c r="BL99">
        <v>14284</v>
      </c>
      <c r="BM99">
        <v>50</v>
      </c>
      <c r="BN99">
        <v>0.6</v>
      </c>
      <c r="BO99">
        <v>22.5</v>
      </c>
      <c r="BP99">
        <v>59.3</v>
      </c>
      <c r="BQ99">
        <v>17.5</v>
      </c>
      <c r="BR99" t="s">
        <v>149</v>
      </c>
      <c r="BS99">
        <v>48.6</v>
      </c>
      <c r="BT99">
        <v>7.2</v>
      </c>
      <c r="BU99">
        <v>33.4</v>
      </c>
      <c r="BV99">
        <v>45.3</v>
      </c>
      <c r="BW99">
        <v>14.1</v>
      </c>
      <c r="BX99">
        <v>5.43</v>
      </c>
    </row>
    <row r="100" spans="1:76" x14ac:dyDescent="0.2">
      <c r="A100">
        <v>2013</v>
      </c>
      <c r="B100">
        <v>7</v>
      </c>
      <c r="C100">
        <v>2018</v>
      </c>
      <c r="D100" t="s">
        <v>165</v>
      </c>
      <c r="E100" t="s">
        <v>153</v>
      </c>
      <c r="F100" t="s">
        <v>147</v>
      </c>
      <c r="G100" t="s">
        <v>164</v>
      </c>
      <c r="H100">
        <v>76.099999999999994</v>
      </c>
      <c r="I100">
        <v>151494</v>
      </c>
      <c r="J100">
        <v>483</v>
      </c>
      <c r="K100">
        <v>35735</v>
      </c>
      <c r="L100">
        <v>86126</v>
      </c>
      <c r="M100">
        <v>29150</v>
      </c>
      <c r="N100">
        <v>58.5</v>
      </c>
      <c r="O100">
        <v>9858</v>
      </c>
      <c r="P100">
        <v>53026</v>
      </c>
      <c r="Q100">
        <v>66045</v>
      </c>
      <c r="R100">
        <v>22565</v>
      </c>
      <c r="S100">
        <v>6.0000000000000001E-3</v>
      </c>
      <c r="T100">
        <v>50.2</v>
      </c>
      <c r="U100">
        <v>5</v>
      </c>
      <c r="V100">
        <v>40</v>
      </c>
      <c r="W100">
        <v>32</v>
      </c>
      <c r="X100">
        <v>50</v>
      </c>
      <c r="Y100">
        <v>244</v>
      </c>
      <c r="Z100">
        <v>4</v>
      </c>
      <c r="AA100">
        <v>7</v>
      </c>
      <c r="AB100">
        <v>12</v>
      </c>
      <c r="AC100">
        <v>17</v>
      </c>
      <c r="AD100">
        <v>20</v>
      </c>
      <c r="AE100">
        <v>17</v>
      </c>
      <c r="AF100">
        <v>12</v>
      </c>
      <c r="AG100">
        <v>7</v>
      </c>
      <c r="AH100">
        <v>4</v>
      </c>
      <c r="AI100">
        <v>25</v>
      </c>
      <c r="AJ100">
        <v>25</v>
      </c>
      <c r="AK100">
        <v>25</v>
      </c>
      <c r="AL100">
        <v>25</v>
      </c>
      <c r="AM100">
        <v>14.2</v>
      </c>
      <c r="AN100">
        <v>19.7</v>
      </c>
      <c r="AO100">
        <v>28.2</v>
      </c>
      <c r="AP100">
        <v>27</v>
      </c>
      <c r="AQ100">
        <v>10.9</v>
      </c>
      <c r="AR100">
        <v>60597.599999999999</v>
      </c>
      <c r="AS100">
        <v>48478.1</v>
      </c>
      <c r="AT100">
        <v>75747</v>
      </c>
      <c r="AU100">
        <v>6059.8</v>
      </c>
      <c r="AV100">
        <v>10604.6</v>
      </c>
      <c r="AW100">
        <v>18179.3</v>
      </c>
      <c r="AX100">
        <v>25754</v>
      </c>
      <c r="AY100">
        <v>30298.799999999999</v>
      </c>
      <c r="AZ100">
        <v>25754</v>
      </c>
      <c r="BA100">
        <v>18179.3</v>
      </c>
      <c r="BB100">
        <v>10604.6</v>
      </c>
      <c r="BC100">
        <v>6059.8</v>
      </c>
      <c r="BD100">
        <v>37873.5</v>
      </c>
      <c r="BE100">
        <v>37873.5</v>
      </c>
      <c r="BF100">
        <v>37873.5</v>
      </c>
      <c r="BG100">
        <v>37873.5</v>
      </c>
      <c r="BH100">
        <v>21503</v>
      </c>
      <c r="BI100">
        <v>29917</v>
      </c>
      <c r="BJ100">
        <v>42673</v>
      </c>
      <c r="BK100">
        <v>40919</v>
      </c>
      <c r="BL100">
        <v>16482</v>
      </c>
      <c r="BM100">
        <v>50</v>
      </c>
      <c r="BN100">
        <v>0.3</v>
      </c>
      <c r="BO100">
        <v>23.6</v>
      </c>
      <c r="BP100">
        <v>56.9</v>
      </c>
      <c r="BQ100">
        <v>19.2</v>
      </c>
      <c r="BR100" t="s">
        <v>149</v>
      </c>
      <c r="BS100">
        <v>50.2</v>
      </c>
      <c r="BT100">
        <v>6.5</v>
      </c>
      <c r="BU100">
        <v>35</v>
      </c>
      <c r="BV100">
        <v>43.6</v>
      </c>
      <c r="BW100">
        <v>14.9</v>
      </c>
      <c r="BX100">
        <v>5.51</v>
      </c>
    </row>
    <row r="101" spans="1:76" x14ac:dyDescent="0.2">
      <c r="A101">
        <v>2012</v>
      </c>
      <c r="B101">
        <v>7</v>
      </c>
      <c r="C101">
        <v>2017</v>
      </c>
      <c r="D101" t="s">
        <v>165</v>
      </c>
      <c r="E101" t="s">
        <v>153</v>
      </c>
      <c r="F101" t="s">
        <v>147</v>
      </c>
      <c r="G101" t="s">
        <v>164</v>
      </c>
      <c r="H101">
        <v>78.099999999999994</v>
      </c>
      <c r="I101">
        <v>149863</v>
      </c>
      <c r="J101">
        <v>605</v>
      </c>
      <c r="K101">
        <v>32141</v>
      </c>
      <c r="L101">
        <v>87031</v>
      </c>
      <c r="M101">
        <v>30086</v>
      </c>
      <c r="N101">
        <v>60.8</v>
      </c>
      <c r="O101">
        <v>9968</v>
      </c>
      <c r="P101">
        <v>48791</v>
      </c>
      <c r="Q101">
        <v>68016</v>
      </c>
      <c r="R101">
        <v>23088</v>
      </c>
      <c r="S101">
        <v>1E-3</v>
      </c>
      <c r="T101">
        <v>50.1</v>
      </c>
      <c r="U101">
        <v>5</v>
      </c>
      <c r="V101">
        <v>40</v>
      </c>
      <c r="W101">
        <v>32</v>
      </c>
      <c r="X101">
        <v>50</v>
      </c>
      <c r="Y101">
        <v>244</v>
      </c>
      <c r="Z101">
        <v>4</v>
      </c>
      <c r="AA101">
        <v>7</v>
      </c>
      <c r="AB101">
        <v>12</v>
      </c>
      <c r="AC101">
        <v>17</v>
      </c>
      <c r="AD101">
        <v>20</v>
      </c>
      <c r="AE101">
        <v>17</v>
      </c>
      <c r="AF101">
        <v>12</v>
      </c>
      <c r="AG101">
        <v>7</v>
      </c>
      <c r="AH101">
        <v>4</v>
      </c>
      <c r="AI101">
        <v>25</v>
      </c>
      <c r="AJ101">
        <v>25</v>
      </c>
      <c r="AK101">
        <v>25</v>
      </c>
      <c r="AL101">
        <v>25</v>
      </c>
      <c r="AM101">
        <v>13.6</v>
      </c>
      <c r="AN101">
        <v>19</v>
      </c>
      <c r="AO101">
        <v>27.5</v>
      </c>
      <c r="AP101">
        <v>28.8</v>
      </c>
      <c r="AQ101">
        <v>11.1</v>
      </c>
      <c r="AR101">
        <v>59945.2</v>
      </c>
      <c r="AS101">
        <v>47956.2</v>
      </c>
      <c r="AT101">
        <v>74931.5</v>
      </c>
      <c r="AU101">
        <v>5994.5</v>
      </c>
      <c r="AV101">
        <v>10490.4</v>
      </c>
      <c r="AW101">
        <v>17983.599999999999</v>
      </c>
      <c r="AX101">
        <v>25476.7</v>
      </c>
      <c r="AY101">
        <v>29972.6</v>
      </c>
      <c r="AZ101">
        <v>25476.7</v>
      </c>
      <c r="BA101">
        <v>17983.599999999999</v>
      </c>
      <c r="BB101">
        <v>10490.4</v>
      </c>
      <c r="BC101">
        <v>5994.5</v>
      </c>
      <c r="BD101">
        <v>37465.800000000003</v>
      </c>
      <c r="BE101">
        <v>37465.800000000003</v>
      </c>
      <c r="BF101">
        <v>37465.800000000003</v>
      </c>
      <c r="BG101">
        <v>37465.800000000003</v>
      </c>
      <c r="BH101">
        <v>20372.7</v>
      </c>
      <c r="BI101">
        <v>28408.3</v>
      </c>
      <c r="BJ101">
        <v>41265</v>
      </c>
      <c r="BK101">
        <v>43120</v>
      </c>
      <c r="BL101">
        <v>16697</v>
      </c>
      <c r="BM101">
        <v>50</v>
      </c>
      <c r="BN101">
        <v>0.4</v>
      </c>
      <c r="BO101">
        <v>21.4</v>
      </c>
      <c r="BP101">
        <v>58.1</v>
      </c>
      <c r="BQ101">
        <v>20.100000000000001</v>
      </c>
      <c r="BR101" t="s">
        <v>149</v>
      </c>
      <c r="BS101">
        <v>50</v>
      </c>
      <c r="BT101">
        <v>6.7</v>
      </c>
      <c r="BU101">
        <v>32.6</v>
      </c>
      <c r="BV101">
        <v>45.4</v>
      </c>
      <c r="BW101">
        <v>15.4</v>
      </c>
      <c r="BX101">
        <v>5.5</v>
      </c>
    </row>
    <row r="102" spans="1:76" x14ac:dyDescent="0.2">
      <c r="A102">
        <v>2011</v>
      </c>
      <c r="B102">
        <v>7</v>
      </c>
      <c r="C102">
        <v>2016</v>
      </c>
      <c r="D102" t="s">
        <v>165</v>
      </c>
      <c r="E102" t="s">
        <v>153</v>
      </c>
      <c r="F102" t="s">
        <v>147</v>
      </c>
      <c r="G102" t="s">
        <v>164</v>
      </c>
      <c r="H102">
        <v>78.900000000000006</v>
      </c>
      <c r="I102">
        <v>150664</v>
      </c>
      <c r="J102">
        <v>615</v>
      </c>
      <c r="K102">
        <v>31224</v>
      </c>
      <c r="L102">
        <v>87425</v>
      </c>
      <c r="M102">
        <v>31400</v>
      </c>
      <c r="N102">
        <v>60.2</v>
      </c>
      <c r="O102">
        <v>10143</v>
      </c>
      <c r="P102">
        <v>49868</v>
      </c>
      <c r="Q102">
        <v>65461</v>
      </c>
      <c r="R102">
        <v>25192</v>
      </c>
      <c r="S102">
        <v>-1.6E-2</v>
      </c>
      <c r="T102">
        <v>49.3</v>
      </c>
      <c r="U102">
        <v>5</v>
      </c>
      <c r="V102">
        <v>40</v>
      </c>
      <c r="W102">
        <v>32</v>
      </c>
      <c r="X102">
        <v>50</v>
      </c>
      <c r="Y102">
        <v>246</v>
      </c>
      <c r="Z102">
        <v>4</v>
      </c>
      <c r="AA102">
        <v>7</v>
      </c>
      <c r="AB102">
        <v>12</v>
      </c>
      <c r="AC102">
        <v>17</v>
      </c>
      <c r="AD102">
        <v>20</v>
      </c>
      <c r="AE102">
        <v>17</v>
      </c>
      <c r="AF102">
        <v>12</v>
      </c>
      <c r="AG102">
        <v>7</v>
      </c>
      <c r="AH102">
        <v>4</v>
      </c>
      <c r="AI102">
        <v>25</v>
      </c>
      <c r="AJ102">
        <v>25</v>
      </c>
      <c r="AK102">
        <v>25</v>
      </c>
      <c r="AL102">
        <v>25</v>
      </c>
      <c r="AM102">
        <v>13.2</v>
      </c>
      <c r="AN102">
        <v>18.5</v>
      </c>
      <c r="AO102">
        <v>25</v>
      </c>
      <c r="AP102">
        <v>30.5</v>
      </c>
      <c r="AQ102">
        <v>13</v>
      </c>
      <c r="AR102">
        <v>60265.599999999999</v>
      </c>
      <c r="AS102">
        <v>48212.5</v>
      </c>
      <c r="AT102">
        <v>75332</v>
      </c>
      <c r="AU102">
        <v>6026.6</v>
      </c>
      <c r="AV102">
        <v>10546.5</v>
      </c>
      <c r="AW102">
        <v>18079.7</v>
      </c>
      <c r="AX102">
        <v>25612.9</v>
      </c>
      <c r="AY102">
        <v>30132.799999999999</v>
      </c>
      <c r="AZ102">
        <v>25612.9</v>
      </c>
      <c r="BA102">
        <v>18079.7</v>
      </c>
      <c r="BB102">
        <v>10546.5</v>
      </c>
      <c r="BC102">
        <v>6026.6</v>
      </c>
      <c r="BD102">
        <v>37666</v>
      </c>
      <c r="BE102">
        <v>37666</v>
      </c>
      <c r="BF102">
        <v>37666</v>
      </c>
      <c r="BG102">
        <v>37666</v>
      </c>
      <c r="BH102">
        <v>19817</v>
      </c>
      <c r="BI102">
        <v>27820.9</v>
      </c>
      <c r="BJ102">
        <v>37598.1</v>
      </c>
      <c r="BK102">
        <v>45912</v>
      </c>
      <c r="BL102">
        <v>19516</v>
      </c>
      <c r="BM102">
        <v>50</v>
      </c>
      <c r="BN102">
        <v>0.4</v>
      </c>
      <c r="BO102">
        <v>20.7</v>
      </c>
      <c r="BP102">
        <v>58</v>
      </c>
      <c r="BQ102">
        <v>20.8</v>
      </c>
      <c r="BR102" t="s">
        <v>149</v>
      </c>
      <c r="BS102">
        <v>49.4</v>
      </c>
      <c r="BT102">
        <v>6.7</v>
      </c>
      <c r="BU102">
        <v>33.1</v>
      </c>
      <c r="BV102">
        <v>43.4</v>
      </c>
      <c r="BW102">
        <v>16.7</v>
      </c>
      <c r="BX102">
        <v>5.47</v>
      </c>
    </row>
    <row r="103" spans="1:76" x14ac:dyDescent="0.2">
      <c r="A103">
        <v>2010</v>
      </c>
      <c r="B103">
        <v>7</v>
      </c>
      <c r="C103">
        <v>2015</v>
      </c>
      <c r="D103" t="s">
        <v>165</v>
      </c>
      <c r="E103" t="s">
        <v>153</v>
      </c>
      <c r="F103" t="s">
        <v>147</v>
      </c>
      <c r="G103" t="s">
        <v>164</v>
      </c>
      <c r="H103">
        <v>77.5</v>
      </c>
      <c r="I103">
        <v>151346</v>
      </c>
      <c r="J103">
        <v>423</v>
      </c>
      <c r="K103">
        <v>33668</v>
      </c>
      <c r="L103">
        <v>87540</v>
      </c>
      <c r="M103">
        <v>29715</v>
      </c>
      <c r="N103">
        <v>58.8</v>
      </c>
      <c r="O103">
        <v>11046</v>
      </c>
      <c r="P103">
        <v>51344</v>
      </c>
      <c r="Q103">
        <v>65335</v>
      </c>
      <c r="R103">
        <v>23621</v>
      </c>
      <c r="S103">
        <v>-1.4999999999999999E-2</v>
      </c>
      <c r="T103">
        <v>49.4</v>
      </c>
      <c r="U103">
        <v>5</v>
      </c>
      <c r="V103">
        <v>40</v>
      </c>
      <c r="W103">
        <v>32</v>
      </c>
      <c r="X103">
        <v>50</v>
      </c>
      <c r="Y103">
        <v>245</v>
      </c>
      <c r="Z103">
        <v>4</v>
      </c>
      <c r="AA103">
        <v>7</v>
      </c>
      <c r="AB103">
        <v>12</v>
      </c>
      <c r="AC103">
        <v>17</v>
      </c>
      <c r="AD103">
        <v>20</v>
      </c>
      <c r="AE103">
        <v>17</v>
      </c>
      <c r="AF103">
        <v>12</v>
      </c>
      <c r="AG103">
        <v>7</v>
      </c>
      <c r="AH103">
        <v>4</v>
      </c>
      <c r="AI103">
        <v>25</v>
      </c>
      <c r="AJ103">
        <v>25</v>
      </c>
      <c r="AK103">
        <v>25</v>
      </c>
      <c r="AL103">
        <v>25</v>
      </c>
      <c r="AM103">
        <v>14.2</v>
      </c>
      <c r="AN103">
        <v>18.899999999999999</v>
      </c>
      <c r="AO103">
        <v>24.8</v>
      </c>
      <c r="AP103">
        <v>30.3</v>
      </c>
      <c r="AQ103">
        <v>11.8</v>
      </c>
      <c r="AR103">
        <v>60538.400000000001</v>
      </c>
      <c r="AS103">
        <v>48430.7</v>
      </c>
      <c r="AT103">
        <v>75673</v>
      </c>
      <c r="AU103">
        <v>6053.8</v>
      </c>
      <c r="AV103">
        <v>10594.2</v>
      </c>
      <c r="AW103">
        <v>18161.5</v>
      </c>
      <c r="AX103">
        <v>25728.799999999999</v>
      </c>
      <c r="AY103">
        <v>30269.200000000001</v>
      </c>
      <c r="AZ103">
        <v>25728.799999999999</v>
      </c>
      <c r="BA103">
        <v>18161.5</v>
      </c>
      <c r="BB103">
        <v>10594.2</v>
      </c>
      <c r="BC103">
        <v>6053.8</v>
      </c>
      <c r="BD103">
        <v>37836.5</v>
      </c>
      <c r="BE103">
        <v>37836.5</v>
      </c>
      <c r="BF103">
        <v>37836.5</v>
      </c>
      <c r="BG103">
        <v>37836.5</v>
      </c>
      <c r="BH103">
        <v>21455</v>
      </c>
      <c r="BI103">
        <v>28676.7</v>
      </c>
      <c r="BJ103">
        <v>37541.300000000003</v>
      </c>
      <c r="BK103">
        <v>45859</v>
      </c>
      <c r="BL103">
        <v>17814</v>
      </c>
      <c r="BM103">
        <v>50</v>
      </c>
      <c r="BN103">
        <v>0.3</v>
      </c>
      <c r="BO103">
        <v>22.2</v>
      </c>
      <c r="BP103">
        <v>57.8</v>
      </c>
      <c r="BQ103">
        <v>19.600000000000001</v>
      </c>
      <c r="BR103" t="s">
        <v>149</v>
      </c>
      <c r="BS103">
        <v>49.4</v>
      </c>
      <c r="BT103">
        <v>7.3</v>
      </c>
      <c r="BU103">
        <v>33.9</v>
      </c>
      <c r="BV103">
        <v>43.2</v>
      </c>
      <c r="BW103">
        <v>15.6</v>
      </c>
      <c r="BX103">
        <v>5.47</v>
      </c>
    </row>
    <row r="104" spans="1:76" x14ac:dyDescent="0.2">
      <c r="A104">
        <v>2009</v>
      </c>
      <c r="B104">
        <v>7</v>
      </c>
      <c r="C104">
        <v>2014</v>
      </c>
      <c r="D104" t="s">
        <v>165</v>
      </c>
      <c r="E104" t="s">
        <v>153</v>
      </c>
      <c r="F104" t="s">
        <v>147</v>
      </c>
      <c r="G104" t="s">
        <v>164</v>
      </c>
      <c r="H104">
        <v>77.5</v>
      </c>
      <c r="I104">
        <v>152893</v>
      </c>
      <c r="J104">
        <v>750</v>
      </c>
      <c r="K104">
        <v>33696</v>
      </c>
      <c r="L104">
        <v>86774</v>
      </c>
      <c r="M104">
        <v>31673</v>
      </c>
      <c r="N104">
        <v>58.7</v>
      </c>
      <c r="O104">
        <v>12220</v>
      </c>
      <c r="P104">
        <v>50863</v>
      </c>
      <c r="Q104">
        <v>69778</v>
      </c>
      <c r="R104">
        <v>20032</v>
      </c>
      <c r="S104">
        <v>-8.0000000000000002E-3</v>
      </c>
      <c r="T104">
        <v>49.7</v>
      </c>
      <c r="U104">
        <v>5</v>
      </c>
      <c r="V104">
        <v>40</v>
      </c>
      <c r="W104">
        <v>32</v>
      </c>
      <c r="X104">
        <v>50</v>
      </c>
      <c r="Y104">
        <v>244</v>
      </c>
      <c r="Z104">
        <v>4</v>
      </c>
      <c r="AA104">
        <v>7</v>
      </c>
      <c r="AB104">
        <v>12</v>
      </c>
      <c r="AC104">
        <v>17</v>
      </c>
      <c r="AD104">
        <v>20</v>
      </c>
      <c r="AE104">
        <v>17</v>
      </c>
      <c r="AF104">
        <v>12</v>
      </c>
      <c r="AG104">
        <v>7</v>
      </c>
      <c r="AH104">
        <v>4</v>
      </c>
      <c r="AI104">
        <v>25</v>
      </c>
      <c r="AJ104">
        <v>25</v>
      </c>
      <c r="AK104">
        <v>25</v>
      </c>
      <c r="AL104">
        <v>25</v>
      </c>
      <c r="AM104">
        <v>15.1</v>
      </c>
      <c r="AN104">
        <v>19.100000000000001</v>
      </c>
      <c r="AO104">
        <v>26.2</v>
      </c>
      <c r="AP104">
        <v>26.5</v>
      </c>
      <c r="AQ104">
        <v>13.1</v>
      </c>
      <c r="AR104">
        <v>61157.2</v>
      </c>
      <c r="AS104">
        <v>48925.8</v>
      </c>
      <c r="AT104">
        <v>76446.5</v>
      </c>
      <c r="AU104">
        <v>6115.7</v>
      </c>
      <c r="AV104">
        <v>10702.5</v>
      </c>
      <c r="AW104">
        <v>18347.2</v>
      </c>
      <c r="AX104">
        <v>25991.8</v>
      </c>
      <c r="AY104">
        <v>30578.6</v>
      </c>
      <c r="AZ104">
        <v>25991.8</v>
      </c>
      <c r="BA104">
        <v>18347.2</v>
      </c>
      <c r="BB104">
        <v>10702.5</v>
      </c>
      <c r="BC104">
        <v>6115.7</v>
      </c>
      <c r="BD104">
        <v>38223.199999999997</v>
      </c>
      <c r="BE104">
        <v>38223.199999999997</v>
      </c>
      <c r="BF104">
        <v>38223.199999999997</v>
      </c>
      <c r="BG104">
        <v>38223.199999999997</v>
      </c>
      <c r="BH104">
        <v>23059.3</v>
      </c>
      <c r="BI104">
        <v>29180.7</v>
      </c>
      <c r="BJ104">
        <v>40119.5</v>
      </c>
      <c r="BK104">
        <v>40501.5</v>
      </c>
      <c r="BL104">
        <v>20032</v>
      </c>
      <c r="BM104">
        <v>50</v>
      </c>
      <c r="BN104">
        <v>0.5</v>
      </c>
      <c r="BO104">
        <v>22</v>
      </c>
      <c r="BP104">
        <v>56.8</v>
      </c>
      <c r="BQ104">
        <v>20.7</v>
      </c>
      <c r="BR104" t="s">
        <v>149</v>
      </c>
      <c r="BS104">
        <v>49.7</v>
      </c>
      <c r="BT104">
        <v>8</v>
      </c>
      <c r="BU104">
        <v>33.299999999999997</v>
      </c>
      <c r="BV104">
        <v>45.6</v>
      </c>
      <c r="BW104">
        <v>13.1</v>
      </c>
      <c r="BX104">
        <v>5.48</v>
      </c>
    </row>
    <row r="105" spans="1:76" x14ac:dyDescent="0.2">
      <c r="A105">
        <v>2008</v>
      </c>
      <c r="B105">
        <v>7</v>
      </c>
      <c r="C105">
        <v>2013</v>
      </c>
      <c r="D105" t="s">
        <v>165</v>
      </c>
      <c r="E105" t="s">
        <v>153</v>
      </c>
      <c r="F105" t="s">
        <v>147</v>
      </c>
      <c r="G105" t="s">
        <v>164</v>
      </c>
      <c r="H105">
        <v>77.7</v>
      </c>
      <c r="I105">
        <v>156718</v>
      </c>
      <c r="J105">
        <v>804</v>
      </c>
      <c r="K105">
        <v>34110</v>
      </c>
      <c r="L105">
        <v>92615</v>
      </c>
      <c r="M105">
        <v>29189</v>
      </c>
      <c r="N105">
        <v>54.4</v>
      </c>
      <c r="O105">
        <v>12752</v>
      </c>
      <c r="P105">
        <v>58700</v>
      </c>
      <c r="Q105">
        <v>62447</v>
      </c>
      <c r="R105">
        <v>22819</v>
      </c>
      <c r="S105">
        <v>-1.4999999999999999E-2</v>
      </c>
      <c r="T105">
        <v>49.4</v>
      </c>
      <c r="U105">
        <v>5</v>
      </c>
      <c r="V105">
        <v>40</v>
      </c>
      <c r="W105">
        <v>32</v>
      </c>
      <c r="X105">
        <v>50</v>
      </c>
      <c r="Y105">
        <v>244</v>
      </c>
      <c r="Z105">
        <v>4</v>
      </c>
      <c r="AA105">
        <v>7</v>
      </c>
      <c r="AB105">
        <v>12</v>
      </c>
      <c r="AC105">
        <v>17</v>
      </c>
      <c r="AD105">
        <v>20</v>
      </c>
      <c r="AE105">
        <v>17</v>
      </c>
      <c r="AF105">
        <v>12</v>
      </c>
      <c r="AG105">
        <v>7</v>
      </c>
      <c r="AH105">
        <v>4</v>
      </c>
      <c r="AI105">
        <v>25</v>
      </c>
      <c r="AJ105">
        <v>25</v>
      </c>
      <c r="AK105">
        <v>25</v>
      </c>
      <c r="AL105">
        <v>25</v>
      </c>
      <c r="AM105">
        <v>14.9</v>
      </c>
      <c r="AN105">
        <v>19.2</v>
      </c>
      <c r="AO105">
        <v>29</v>
      </c>
      <c r="AP105">
        <v>26</v>
      </c>
      <c r="AQ105">
        <v>10.8</v>
      </c>
      <c r="AR105">
        <v>62687.199999999997</v>
      </c>
      <c r="AS105">
        <v>50149.8</v>
      </c>
      <c r="AT105">
        <v>78359</v>
      </c>
      <c r="AU105">
        <v>6268.7</v>
      </c>
      <c r="AV105">
        <v>10970.3</v>
      </c>
      <c r="AW105">
        <v>18806.2</v>
      </c>
      <c r="AX105">
        <v>26642.1</v>
      </c>
      <c r="AY105">
        <v>31343.599999999999</v>
      </c>
      <c r="AZ105">
        <v>26642.1</v>
      </c>
      <c r="BA105">
        <v>18806.2</v>
      </c>
      <c r="BB105">
        <v>10970.3</v>
      </c>
      <c r="BC105">
        <v>6268.7</v>
      </c>
      <c r="BD105">
        <v>39179.5</v>
      </c>
      <c r="BE105">
        <v>39179.5</v>
      </c>
      <c r="BF105">
        <v>39179.5</v>
      </c>
      <c r="BG105">
        <v>39179.5</v>
      </c>
      <c r="BH105">
        <v>23423.8</v>
      </c>
      <c r="BI105">
        <v>30105.200000000001</v>
      </c>
      <c r="BJ105">
        <v>45480</v>
      </c>
      <c r="BK105">
        <v>40728</v>
      </c>
      <c r="BL105">
        <v>16981</v>
      </c>
      <c r="BM105">
        <v>50</v>
      </c>
      <c r="BN105">
        <v>0.5</v>
      </c>
      <c r="BO105">
        <v>21.8</v>
      </c>
      <c r="BP105">
        <v>59.1</v>
      </c>
      <c r="BQ105">
        <v>18.600000000000001</v>
      </c>
      <c r="BR105" t="s">
        <v>149</v>
      </c>
      <c r="BS105">
        <v>49.4</v>
      </c>
      <c r="BT105">
        <v>8.1</v>
      </c>
      <c r="BU105">
        <v>37.5</v>
      </c>
      <c r="BV105">
        <v>39.799999999999997</v>
      </c>
      <c r="BW105">
        <v>14.6</v>
      </c>
      <c r="BX105">
        <v>5.47</v>
      </c>
    </row>
    <row r="106" spans="1:76" x14ac:dyDescent="0.2">
      <c r="A106">
        <v>2007</v>
      </c>
      <c r="B106">
        <v>7</v>
      </c>
      <c r="C106">
        <v>2012</v>
      </c>
      <c r="D106" t="s">
        <v>165</v>
      </c>
      <c r="E106" t="s">
        <v>153</v>
      </c>
      <c r="F106" t="s">
        <v>147</v>
      </c>
      <c r="G106" t="s">
        <v>164</v>
      </c>
      <c r="H106">
        <v>73.400000000000006</v>
      </c>
      <c r="I106">
        <v>155360</v>
      </c>
      <c r="J106">
        <v>789</v>
      </c>
      <c r="K106">
        <v>40588</v>
      </c>
      <c r="L106">
        <v>90650</v>
      </c>
      <c r="M106">
        <v>23333</v>
      </c>
      <c r="N106">
        <v>51.3</v>
      </c>
      <c r="O106">
        <v>13675</v>
      </c>
      <c r="P106">
        <v>62035</v>
      </c>
      <c r="Q106">
        <v>62277</v>
      </c>
      <c r="R106">
        <v>17373</v>
      </c>
      <c r="S106">
        <v>-8.9999999999999993E-3</v>
      </c>
      <c r="T106">
        <v>49.6</v>
      </c>
      <c r="U106">
        <v>5</v>
      </c>
      <c r="V106">
        <v>40</v>
      </c>
      <c r="W106">
        <v>32</v>
      </c>
      <c r="X106">
        <v>50</v>
      </c>
      <c r="Y106">
        <v>241</v>
      </c>
      <c r="Z106">
        <v>4</v>
      </c>
      <c r="AA106">
        <v>7</v>
      </c>
      <c r="AB106">
        <v>12</v>
      </c>
      <c r="AC106">
        <v>17</v>
      </c>
      <c r="AD106">
        <v>20</v>
      </c>
      <c r="AE106">
        <v>17</v>
      </c>
      <c r="AF106">
        <v>12</v>
      </c>
      <c r="AG106">
        <v>7</v>
      </c>
      <c r="AH106">
        <v>4</v>
      </c>
      <c r="AI106">
        <v>25</v>
      </c>
      <c r="AJ106">
        <v>25</v>
      </c>
      <c r="AK106">
        <v>25</v>
      </c>
      <c r="AL106">
        <v>25</v>
      </c>
      <c r="AM106">
        <v>16.8</v>
      </c>
      <c r="AN106">
        <v>22.5</v>
      </c>
      <c r="AO106">
        <v>26.1</v>
      </c>
      <c r="AP106">
        <v>26.7</v>
      </c>
      <c r="AQ106">
        <v>7.9</v>
      </c>
      <c r="AR106">
        <v>62144</v>
      </c>
      <c r="AS106">
        <v>49715.199999999997</v>
      </c>
      <c r="AT106">
        <v>77680</v>
      </c>
      <c r="AU106">
        <v>6214.4</v>
      </c>
      <c r="AV106">
        <v>10875.2</v>
      </c>
      <c r="AW106">
        <v>18643.2</v>
      </c>
      <c r="AX106">
        <v>26411.200000000001</v>
      </c>
      <c r="AY106">
        <v>31072</v>
      </c>
      <c r="AZ106">
        <v>26411.200000000001</v>
      </c>
      <c r="BA106">
        <v>18643.2</v>
      </c>
      <c r="BB106">
        <v>10875.2</v>
      </c>
      <c r="BC106">
        <v>6214.4</v>
      </c>
      <c r="BD106">
        <v>38840</v>
      </c>
      <c r="BE106">
        <v>38840</v>
      </c>
      <c r="BF106">
        <v>38840</v>
      </c>
      <c r="BG106">
        <v>38840</v>
      </c>
      <c r="BH106">
        <v>26165</v>
      </c>
      <c r="BI106">
        <v>34928.699999999997</v>
      </c>
      <c r="BJ106">
        <v>40543.9</v>
      </c>
      <c r="BK106">
        <v>41449.300000000003</v>
      </c>
      <c r="BL106">
        <v>12273</v>
      </c>
      <c r="BM106">
        <v>50</v>
      </c>
      <c r="BN106">
        <v>0.5</v>
      </c>
      <c r="BO106">
        <v>26.1</v>
      </c>
      <c r="BP106">
        <v>58.3</v>
      </c>
      <c r="BQ106">
        <v>15</v>
      </c>
      <c r="BR106" t="s">
        <v>149</v>
      </c>
      <c r="BS106">
        <v>49.6</v>
      </c>
      <c r="BT106">
        <v>8.8000000000000007</v>
      </c>
      <c r="BU106">
        <v>39.9</v>
      </c>
      <c r="BV106">
        <v>40.1</v>
      </c>
      <c r="BW106">
        <v>11.2</v>
      </c>
      <c r="BX106">
        <v>5.48</v>
      </c>
    </row>
    <row r="107" spans="1:76" x14ac:dyDescent="0.2">
      <c r="A107">
        <v>2006</v>
      </c>
      <c r="B107">
        <v>7</v>
      </c>
      <c r="C107">
        <v>2011</v>
      </c>
      <c r="D107" t="s">
        <v>165</v>
      </c>
      <c r="E107" t="s">
        <v>153</v>
      </c>
      <c r="F107" t="s">
        <v>147</v>
      </c>
      <c r="G107" t="s">
        <v>164</v>
      </c>
      <c r="H107">
        <v>72</v>
      </c>
      <c r="I107">
        <v>153580</v>
      </c>
      <c r="J107">
        <v>793</v>
      </c>
      <c r="K107">
        <v>42276</v>
      </c>
      <c r="L107">
        <v>92093</v>
      </c>
      <c r="M107">
        <v>18418</v>
      </c>
      <c r="N107">
        <v>51.1</v>
      </c>
      <c r="O107">
        <v>12708</v>
      </c>
      <c r="P107">
        <v>62469</v>
      </c>
      <c r="Q107">
        <v>65292</v>
      </c>
      <c r="R107">
        <v>13111</v>
      </c>
      <c r="S107">
        <v>-3.7999999999999999E-2</v>
      </c>
      <c r="T107">
        <v>48.5</v>
      </c>
      <c r="U107">
        <v>5</v>
      </c>
      <c r="V107">
        <v>40</v>
      </c>
      <c r="W107">
        <v>32</v>
      </c>
      <c r="X107">
        <v>50</v>
      </c>
      <c r="Y107">
        <v>241</v>
      </c>
      <c r="Z107">
        <v>4</v>
      </c>
      <c r="AA107">
        <v>7</v>
      </c>
      <c r="AB107">
        <v>12</v>
      </c>
      <c r="AC107">
        <v>17</v>
      </c>
      <c r="AD107">
        <v>20</v>
      </c>
      <c r="AE107">
        <v>17</v>
      </c>
      <c r="AF107">
        <v>12</v>
      </c>
      <c r="AG107">
        <v>7</v>
      </c>
      <c r="AH107">
        <v>4</v>
      </c>
      <c r="AI107">
        <v>25</v>
      </c>
      <c r="AJ107">
        <v>25</v>
      </c>
      <c r="AK107">
        <v>25</v>
      </c>
      <c r="AL107">
        <v>25</v>
      </c>
      <c r="AM107">
        <v>17.2</v>
      </c>
      <c r="AN107">
        <v>20.5</v>
      </c>
      <c r="AO107">
        <v>28.5</v>
      </c>
      <c r="AP107">
        <v>25.3</v>
      </c>
      <c r="AQ107">
        <v>8.5</v>
      </c>
      <c r="AR107">
        <v>61432</v>
      </c>
      <c r="AS107">
        <v>49145.599999999999</v>
      </c>
      <c r="AT107">
        <v>76790</v>
      </c>
      <c r="AU107">
        <v>6143.2</v>
      </c>
      <c r="AV107">
        <v>10750.6</v>
      </c>
      <c r="AW107">
        <v>18429.599999999999</v>
      </c>
      <c r="AX107">
        <v>26108.6</v>
      </c>
      <c r="AY107">
        <v>30716</v>
      </c>
      <c r="AZ107">
        <v>26108.6</v>
      </c>
      <c r="BA107">
        <v>18429.599999999999</v>
      </c>
      <c r="BB107">
        <v>10750.6</v>
      </c>
      <c r="BC107">
        <v>6143.2</v>
      </c>
      <c r="BD107">
        <v>38395</v>
      </c>
      <c r="BE107">
        <v>38395</v>
      </c>
      <c r="BF107">
        <v>38395</v>
      </c>
      <c r="BG107">
        <v>38395</v>
      </c>
      <c r="BH107">
        <v>26448.5</v>
      </c>
      <c r="BI107">
        <v>31453.5</v>
      </c>
      <c r="BJ107">
        <v>43705</v>
      </c>
      <c r="BK107">
        <v>38862</v>
      </c>
      <c r="BL107">
        <v>13111</v>
      </c>
      <c r="BM107">
        <v>50</v>
      </c>
      <c r="BN107">
        <v>0.5</v>
      </c>
      <c r="BO107">
        <v>27.5</v>
      </c>
      <c r="BP107">
        <v>60</v>
      </c>
      <c r="BQ107">
        <v>12</v>
      </c>
      <c r="BR107" t="s">
        <v>149</v>
      </c>
      <c r="BS107">
        <v>48.5</v>
      </c>
      <c r="BT107">
        <v>8.3000000000000007</v>
      </c>
      <c r="BU107">
        <v>40.700000000000003</v>
      </c>
      <c r="BV107">
        <v>42.5</v>
      </c>
      <c r="BW107">
        <v>8.5</v>
      </c>
      <c r="BX107">
        <v>5.42</v>
      </c>
    </row>
    <row r="108" spans="1:76" x14ac:dyDescent="0.2">
      <c r="A108">
        <v>2014</v>
      </c>
      <c r="B108">
        <v>6</v>
      </c>
      <c r="C108">
        <v>2020</v>
      </c>
      <c r="D108" t="s">
        <v>165</v>
      </c>
      <c r="E108" t="s">
        <v>153</v>
      </c>
      <c r="F108" t="s">
        <v>147</v>
      </c>
      <c r="G108" t="s">
        <v>164</v>
      </c>
      <c r="H108">
        <v>79.900000000000006</v>
      </c>
      <c r="I108">
        <v>147199</v>
      </c>
      <c r="J108">
        <v>376</v>
      </c>
      <c r="K108">
        <v>29168</v>
      </c>
      <c r="L108">
        <v>81797</v>
      </c>
      <c r="M108">
        <v>35858</v>
      </c>
      <c r="N108">
        <v>57.3</v>
      </c>
      <c r="O108">
        <v>9014</v>
      </c>
      <c r="P108">
        <v>53862</v>
      </c>
      <c r="Q108">
        <v>63609</v>
      </c>
      <c r="R108">
        <v>20714</v>
      </c>
      <c r="S108">
        <v>-8.4000000000000005E-2</v>
      </c>
      <c r="T108">
        <v>46.6</v>
      </c>
      <c r="U108">
        <v>5</v>
      </c>
      <c r="V108">
        <v>40</v>
      </c>
      <c r="W108">
        <v>32</v>
      </c>
      <c r="X108">
        <v>50</v>
      </c>
      <c r="Y108">
        <v>241</v>
      </c>
      <c r="Z108">
        <v>4</v>
      </c>
      <c r="AA108">
        <v>7</v>
      </c>
      <c r="AB108">
        <v>12</v>
      </c>
      <c r="AC108">
        <v>17</v>
      </c>
      <c r="AD108">
        <v>20</v>
      </c>
      <c r="AE108">
        <v>17</v>
      </c>
      <c r="AF108">
        <v>12</v>
      </c>
      <c r="AG108">
        <v>7</v>
      </c>
      <c r="AH108">
        <v>4</v>
      </c>
      <c r="AI108">
        <v>25</v>
      </c>
      <c r="AJ108">
        <v>25</v>
      </c>
      <c r="AK108">
        <v>25</v>
      </c>
      <c r="AL108">
        <v>25</v>
      </c>
      <c r="AM108">
        <v>11.4</v>
      </c>
      <c r="AN108">
        <v>21.7</v>
      </c>
      <c r="AO108">
        <v>29.1</v>
      </c>
      <c r="AP108">
        <v>33.200000000000003</v>
      </c>
      <c r="AQ108">
        <v>4.5</v>
      </c>
      <c r="AR108">
        <v>58879.6</v>
      </c>
      <c r="AS108">
        <v>47103.7</v>
      </c>
      <c r="AT108">
        <v>73599.5</v>
      </c>
      <c r="AU108">
        <v>5888</v>
      </c>
      <c r="AV108">
        <v>10303.9</v>
      </c>
      <c r="AW108">
        <v>17663.900000000001</v>
      </c>
      <c r="AX108">
        <v>25023.8</v>
      </c>
      <c r="AY108">
        <v>29439.8</v>
      </c>
      <c r="AZ108">
        <v>25023.8</v>
      </c>
      <c r="BA108">
        <v>17663.900000000001</v>
      </c>
      <c r="BB108">
        <v>10303.9</v>
      </c>
      <c r="BC108">
        <v>5888</v>
      </c>
      <c r="BD108">
        <v>36799.800000000003</v>
      </c>
      <c r="BE108">
        <v>36799.800000000003</v>
      </c>
      <c r="BF108">
        <v>36799.800000000003</v>
      </c>
      <c r="BG108">
        <v>36799.800000000003</v>
      </c>
      <c r="BH108">
        <v>16817.2</v>
      </c>
      <c r="BI108">
        <v>31987.599999999999</v>
      </c>
      <c r="BJ108">
        <v>42880</v>
      </c>
      <c r="BK108">
        <v>48825.2</v>
      </c>
      <c r="BL108">
        <v>6689</v>
      </c>
      <c r="BM108">
        <v>50</v>
      </c>
      <c r="BN108">
        <v>0.3</v>
      </c>
      <c r="BO108">
        <v>19.8</v>
      </c>
      <c r="BP108">
        <v>55.6</v>
      </c>
      <c r="BQ108">
        <v>24.4</v>
      </c>
      <c r="BR108" t="s">
        <v>149</v>
      </c>
      <c r="BS108">
        <v>46.6</v>
      </c>
      <c r="BT108">
        <v>6.1</v>
      </c>
      <c r="BU108">
        <v>36.6</v>
      </c>
      <c r="BV108">
        <v>43.2</v>
      </c>
      <c r="BW108">
        <v>14.1</v>
      </c>
      <c r="BX108">
        <v>5.33</v>
      </c>
    </row>
    <row r="109" spans="1:76" x14ac:dyDescent="0.2">
      <c r="A109">
        <v>2013</v>
      </c>
      <c r="B109">
        <v>6</v>
      </c>
      <c r="C109">
        <v>2019</v>
      </c>
      <c r="D109" t="s">
        <v>165</v>
      </c>
      <c r="E109" t="s">
        <v>153</v>
      </c>
      <c r="F109" t="s">
        <v>147</v>
      </c>
      <c r="G109" t="s">
        <v>164</v>
      </c>
      <c r="H109">
        <v>83</v>
      </c>
      <c r="I109">
        <v>151265</v>
      </c>
      <c r="J109">
        <v>219</v>
      </c>
      <c r="K109">
        <v>25561</v>
      </c>
      <c r="L109">
        <v>87579</v>
      </c>
      <c r="M109">
        <v>37906</v>
      </c>
      <c r="N109">
        <v>59</v>
      </c>
      <c r="O109">
        <v>9195</v>
      </c>
      <c r="P109">
        <v>52886</v>
      </c>
      <c r="Q109">
        <v>64681</v>
      </c>
      <c r="R109">
        <v>24503</v>
      </c>
      <c r="S109">
        <v>-3.0000000000000001E-3</v>
      </c>
      <c r="T109">
        <v>49.9</v>
      </c>
      <c r="U109">
        <v>5</v>
      </c>
      <c r="V109">
        <v>40</v>
      </c>
      <c r="W109">
        <v>32</v>
      </c>
      <c r="X109">
        <v>50</v>
      </c>
      <c r="Y109">
        <v>242</v>
      </c>
      <c r="Z109">
        <v>4</v>
      </c>
      <c r="AA109">
        <v>7</v>
      </c>
      <c r="AB109">
        <v>12</v>
      </c>
      <c r="AC109">
        <v>17</v>
      </c>
      <c r="AD109">
        <v>20</v>
      </c>
      <c r="AE109">
        <v>17</v>
      </c>
      <c r="AF109">
        <v>12</v>
      </c>
      <c r="AG109">
        <v>7</v>
      </c>
      <c r="AH109">
        <v>4</v>
      </c>
      <c r="AI109">
        <v>25</v>
      </c>
      <c r="AJ109">
        <v>25</v>
      </c>
      <c r="AK109">
        <v>25</v>
      </c>
      <c r="AL109">
        <v>25</v>
      </c>
      <c r="AM109">
        <v>10.1</v>
      </c>
      <c r="AN109">
        <v>21.4</v>
      </c>
      <c r="AO109">
        <v>30.4</v>
      </c>
      <c r="AP109">
        <v>32.4</v>
      </c>
      <c r="AQ109">
        <v>5.8</v>
      </c>
      <c r="AR109">
        <v>60506</v>
      </c>
      <c r="AS109">
        <v>48404.800000000003</v>
      </c>
      <c r="AT109">
        <v>75632.5</v>
      </c>
      <c r="AU109">
        <v>6050.6</v>
      </c>
      <c r="AV109">
        <v>10588.6</v>
      </c>
      <c r="AW109">
        <v>18151.8</v>
      </c>
      <c r="AX109">
        <v>25715.1</v>
      </c>
      <c r="AY109">
        <v>30253</v>
      </c>
      <c r="AZ109">
        <v>25715.1</v>
      </c>
      <c r="BA109">
        <v>18151.8</v>
      </c>
      <c r="BB109">
        <v>10588.5</v>
      </c>
      <c r="BC109">
        <v>6050.6</v>
      </c>
      <c r="BD109">
        <v>37816.199999999997</v>
      </c>
      <c r="BE109">
        <v>37816.199999999997</v>
      </c>
      <c r="BF109">
        <v>37816.199999999997</v>
      </c>
      <c r="BG109">
        <v>37816.199999999997</v>
      </c>
      <c r="BH109">
        <v>15202.9</v>
      </c>
      <c r="BI109">
        <v>32305.1</v>
      </c>
      <c r="BJ109">
        <v>46004.800000000003</v>
      </c>
      <c r="BK109">
        <v>48985.2</v>
      </c>
      <c r="BL109">
        <v>8767</v>
      </c>
      <c r="BM109">
        <v>50</v>
      </c>
      <c r="BN109">
        <v>0.1</v>
      </c>
      <c r="BO109">
        <v>16.899999999999999</v>
      </c>
      <c r="BP109">
        <v>57.9</v>
      </c>
      <c r="BQ109">
        <v>25.1</v>
      </c>
      <c r="BR109" t="s">
        <v>149</v>
      </c>
      <c r="BS109">
        <v>49.9</v>
      </c>
      <c r="BT109">
        <v>6.1</v>
      </c>
      <c r="BU109">
        <v>35</v>
      </c>
      <c r="BV109">
        <v>42.8</v>
      </c>
      <c r="BW109">
        <v>16.2</v>
      </c>
      <c r="BX109">
        <v>5.49</v>
      </c>
    </row>
    <row r="110" spans="1:76" x14ac:dyDescent="0.2">
      <c r="A110">
        <v>2012</v>
      </c>
      <c r="B110">
        <v>6</v>
      </c>
      <c r="C110">
        <v>2018</v>
      </c>
      <c r="D110" t="s">
        <v>165</v>
      </c>
      <c r="E110" t="s">
        <v>153</v>
      </c>
      <c r="F110" t="s">
        <v>147</v>
      </c>
      <c r="G110" t="s">
        <v>164</v>
      </c>
      <c r="H110">
        <v>81.7</v>
      </c>
      <c r="I110">
        <v>152611</v>
      </c>
      <c r="J110">
        <v>313</v>
      </c>
      <c r="K110">
        <v>27578</v>
      </c>
      <c r="L110">
        <v>86276</v>
      </c>
      <c r="M110">
        <v>38444</v>
      </c>
      <c r="N110">
        <v>57.2</v>
      </c>
      <c r="O110">
        <v>10200</v>
      </c>
      <c r="P110">
        <v>55105</v>
      </c>
      <c r="Q110">
        <v>67029</v>
      </c>
      <c r="R110">
        <v>20277</v>
      </c>
      <c r="S110">
        <v>-4.1000000000000002E-2</v>
      </c>
      <c r="T110">
        <v>48.3</v>
      </c>
      <c r="U110">
        <v>5</v>
      </c>
      <c r="V110">
        <v>40</v>
      </c>
      <c r="W110">
        <v>32</v>
      </c>
      <c r="X110">
        <v>50</v>
      </c>
      <c r="Y110">
        <v>240</v>
      </c>
      <c r="Z110">
        <v>4</v>
      </c>
      <c r="AA110">
        <v>7</v>
      </c>
      <c r="AB110">
        <v>12</v>
      </c>
      <c r="AC110">
        <v>17</v>
      </c>
      <c r="AD110">
        <v>20</v>
      </c>
      <c r="AE110">
        <v>17</v>
      </c>
      <c r="AF110">
        <v>12</v>
      </c>
      <c r="AG110">
        <v>7</v>
      </c>
      <c r="AH110">
        <v>4</v>
      </c>
      <c r="AI110">
        <v>25</v>
      </c>
      <c r="AJ110">
        <v>25</v>
      </c>
      <c r="AK110">
        <v>25</v>
      </c>
      <c r="AL110">
        <v>25</v>
      </c>
      <c r="AM110">
        <v>10.9</v>
      </c>
      <c r="AN110">
        <v>20.7</v>
      </c>
      <c r="AO110">
        <v>30.7</v>
      </c>
      <c r="AP110">
        <v>30.8</v>
      </c>
      <c r="AQ110">
        <v>7</v>
      </c>
      <c r="AR110">
        <v>61044.4</v>
      </c>
      <c r="AS110">
        <v>48835.5</v>
      </c>
      <c r="AT110">
        <v>76305.5</v>
      </c>
      <c r="AU110">
        <v>6104.4</v>
      </c>
      <c r="AV110">
        <v>10682.8</v>
      </c>
      <c r="AW110">
        <v>18313.3</v>
      </c>
      <c r="AX110">
        <v>25943.9</v>
      </c>
      <c r="AY110">
        <v>30522.2</v>
      </c>
      <c r="AZ110">
        <v>25943.9</v>
      </c>
      <c r="BA110">
        <v>18313.3</v>
      </c>
      <c r="BB110">
        <v>10682.8</v>
      </c>
      <c r="BC110">
        <v>6104.4</v>
      </c>
      <c r="BD110">
        <v>38152.800000000003</v>
      </c>
      <c r="BE110">
        <v>38152.800000000003</v>
      </c>
      <c r="BF110">
        <v>38152.800000000003</v>
      </c>
      <c r="BG110">
        <v>38152.800000000003</v>
      </c>
      <c r="BH110">
        <v>16625</v>
      </c>
      <c r="BI110">
        <v>31564</v>
      </c>
      <c r="BJ110">
        <v>46851</v>
      </c>
      <c r="BK110">
        <v>46937</v>
      </c>
      <c r="BL110">
        <v>10634</v>
      </c>
      <c r="BM110">
        <v>50</v>
      </c>
      <c r="BN110">
        <v>0.2</v>
      </c>
      <c r="BO110">
        <v>18.100000000000001</v>
      </c>
      <c r="BP110">
        <v>56.5</v>
      </c>
      <c r="BQ110">
        <v>25.2</v>
      </c>
      <c r="BR110" t="s">
        <v>149</v>
      </c>
      <c r="BS110">
        <v>48.4</v>
      </c>
      <c r="BT110">
        <v>6.7</v>
      </c>
      <c r="BU110">
        <v>36.1</v>
      </c>
      <c r="BV110">
        <v>43.9</v>
      </c>
      <c r="BW110">
        <v>13.3</v>
      </c>
      <c r="BX110">
        <v>5.42</v>
      </c>
    </row>
    <row r="111" spans="1:76" x14ac:dyDescent="0.2">
      <c r="A111">
        <v>2011</v>
      </c>
      <c r="B111">
        <v>6</v>
      </c>
      <c r="C111">
        <v>2017</v>
      </c>
      <c r="D111" t="s">
        <v>165</v>
      </c>
      <c r="E111" t="s">
        <v>153</v>
      </c>
      <c r="F111" t="s">
        <v>147</v>
      </c>
      <c r="G111" t="s">
        <v>164</v>
      </c>
      <c r="H111">
        <v>84.1</v>
      </c>
      <c r="I111">
        <v>150883</v>
      </c>
      <c r="J111">
        <v>296</v>
      </c>
      <c r="K111">
        <v>23672</v>
      </c>
      <c r="L111">
        <v>85706</v>
      </c>
      <c r="M111">
        <v>41209</v>
      </c>
      <c r="N111">
        <v>57</v>
      </c>
      <c r="O111">
        <v>9423</v>
      </c>
      <c r="P111">
        <v>55527</v>
      </c>
      <c r="Q111">
        <v>66413</v>
      </c>
      <c r="R111">
        <v>19520</v>
      </c>
      <c r="S111">
        <v>-4.2999999999999997E-2</v>
      </c>
      <c r="T111">
        <v>48.3</v>
      </c>
      <c r="U111">
        <v>5</v>
      </c>
      <c r="V111">
        <v>40</v>
      </c>
      <c r="W111">
        <v>32</v>
      </c>
      <c r="X111">
        <v>50</v>
      </c>
      <c r="Y111">
        <v>241</v>
      </c>
      <c r="Z111">
        <v>4</v>
      </c>
      <c r="AA111">
        <v>7</v>
      </c>
      <c r="AB111">
        <v>12</v>
      </c>
      <c r="AC111">
        <v>17</v>
      </c>
      <c r="AD111">
        <v>20</v>
      </c>
      <c r="AE111">
        <v>17</v>
      </c>
      <c r="AF111">
        <v>12</v>
      </c>
      <c r="AG111">
        <v>7</v>
      </c>
      <c r="AH111">
        <v>4</v>
      </c>
      <c r="AI111">
        <v>25</v>
      </c>
      <c r="AJ111">
        <v>25</v>
      </c>
      <c r="AK111">
        <v>25</v>
      </c>
      <c r="AL111">
        <v>25</v>
      </c>
      <c r="AM111">
        <v>10.7</v>
      </c>
      <c r="AN111">
        <v>20.5</v>
      </c>
      <c r="AO111">
        <v>31</v>
      </c>
      <c r="AP111">
        <v>31.7</v>
      </c>
      <c r="AQ111">
        <v>6</v>
      </c>
      <c r="AR111">
        <v>60353.2</v>
      </c>
      <c r="AS111">
        <v>48282.6</v>
      </c>
      <c r="AT111">
        <v>75441.5</v>
      </c>
      <c r="AU111">
        <v>6035.3</v>
      </c>
      <c r="AV111">
        <v>10561.8</v>
      </c>
      <c r="AW111">
        <v>18106</v>
      </c>
      <c r="AX111">
        <v>25650.1</v>
      </c>
      <c r="AY111">
        <v>30176.6</v>
      </c>
      <c r="AZ111">
        <v>25650.1</v>
      </c>
      <c r="BA111">
        <v>18106</v>
      </c>
      <c r="BB111">
        <v>10561.8</v>
      </c>
      <c r="BC111">
        <v>6035.3</v>
      </c>
      <c r="BD111">
        <v>37720.800000000003</v>
      </c>
      <c r="BE111">
        <v>37720.800000000003</v>
      </c>
      <c r="BF111">
        <v>37720.800000000003</v>
      </c>
      <c r="BG111">
        <v>37720.800000000003</v>
      </c>
      <c r="BH111">
        <v>16200.5</v>
      </c>
      <c r="BI111">
        <v>31003.5</v>
      </c>
      <c r="BJ111">
        <v>46736</v>
      </c>
      <c r="BK111">
        <v>47886</v>
      </c>
      <c r="BL111">
        <v>9057</v>
      </c>
      <c r="BM111">
        <v>50</v>
      </c>
      <c r="BN111">
        <v>0.2</v>
      </c>
      <c r="BO111">
        <v>15.7</v>
      </c>
      <c r="BP111">
        <v>56.8</v>
      </c>
      <c r="BQ111">
        <v>27.3</v>
      </c>
      <c r="BR111" t="s">
        <v>149</v>
      </c>
      <c r="BS111">
        <v>48.3</v>
      </c>
      <c r="BT111">
        <v>6.2</v>
      </c>
      <c r="BU111">
        <v>36.799999999999997</v>
      </c>
      <c r="BV111">
        <v>44</v>
      </c>
      <c r="BW111">
        <v>12.9</v>
      </c>
      <c r="BX111">
        <v>5.41</v>
      </c>
    </row>
    <row r="112" spans="1:76" x14ac:dyDescent="0.2">
      <c r="A112">
        <v>2010</v>
      </c>
      <c r="B112">
        <v>6</v>
      </c>
      <c r="C112">
        <v>2016</v>
      </c>
      <c r="D112" t="s">
        <v>165</v>
      </c>
      <c r="E112" t="s">
        <v>153</v>
      </c>
      <c r="F112" t="s">
        <v>147</v>
      </c>
      <c r="G112" t="s">
        <v>164</v>
      </c>
      <c r="H112">
        <v>81.3</v>
      </c>
      <c r="I112">
        <v>151524</v>
      </c>
      <c r="J112">
        <v>317</v>
      </c>
      <c r="K112">
        <v>28080</v>
      </c>
      <c r="L112">
        <v>83572</v>
      </c>
      <c r="M112">
        <v>39555</v>
      </c>
      <c r="N112">
        <v>58.1</v>
      </c>
      <c r="O112">
        <v>10160</v>
      </c>
      <c r="P112">
        <v>53312</v>
      </c>
      <c r="Q112">
        <v>69481</v>
      </c>
      <c r="R112">
        <v>18571</v>
      </c>
      <c r="S112">
        <v>-2.8000000000000001E-2</v>
      </c>
      <c r="T112">
        <v>48.9</v>
      </c>
      <c r="U112">
        <v>5</v>
      </c>
      <c r="V112">
        <v>40</v>
      </c>
      <c r="W112">
        <v>32</v>
      </c>
      <c r="X112">
        <v>50</v>
      </c>
      <c r="Y112">
        <v>239</v>
      </c>
      <c r="Z112">
        <v>4</v>
      </c>
      <c r="AA112">
        <v>7</v>
      </c>
      <c r="AB112">
        <v>12</v>
      </c>
      <c r="AC112">
        <v>17</v>
      </c>
      <c r="AD112">
        <v>20</v>
      </c>
      <c r="AE112">
        <v>17</v>
      </c>
      <c r="AF112">
        <v>12</v>
      </c>
      <c r="AG112">
        <v>7</v>
      </c>
      <c r="AH112">
        <v>4</v>
      </c>
      <c r="AI112">
        <v>25</v>
      </c>
      <c r="AJ112">
        <v>25</v>
      </c>
      <c r="AK112">
        <v>25</v>
      </c>
      <c r="AL112">
        <v>25</v>
      </c>
      <c r="AM112">
        <v>11.5</v>
      </c>
      <c r="AN112">
        <v>21.6</v>
      </c>
      <c r="AO112">
        <v>31.1</v>
      </c>
      <c r="AP112">
        <v>30.7</v>
      </c>
      <c r="AQ112">
        <v>5.2</v>
      </c>
      <c r="AR112">
        <v>60609.599999999999</v>
      </c>
      <c r="AS112">
        <v>48487.7</v>
      </c>
      <c r="AT112">
        <v>75762</v>
      </c>
      <c r="AU112">
        <v>6061</v>
      </c>
      <c r="AV112">
        <v>10606.7</v>
      </c>
      <c r="AW112">
        <v>18182.900000000001</v>
      </c>
      <c r="AX112">
        <v>25759.1</v>
      </c>
      <c r="AY112">
        <v>30304.799999999999</v>
      </c>
      <c r="AZ112">
        <v>25759.1</v>
      </c>
      <c r="BA112">
        <v>18182.900000000001</v>
      </c>
      <c r="BB112">
        <v>10606.7</v>
      </c>
      <c r="BC112">
        <v>6061</v>
      </c>
      <c r="BD112">
        <v>37881</v>
      </c>
      <c r="BE112">
        <v>37881</v>
      </c>
      <c r="BF112">
        <v>37881</v>
      </c>
      <c r="BG112">
        <v>37881</v>
      </c>
      <c r="BH112">
        <v>17386.2</v>
      </c>
      <c r="BI112">
        <v>32656.7</v>
      </c>
      <c r="BJ112">
        <v>47161.1</v>
      </c>
      <c r="BK112">
        <v>46461</v>
      </c>
      <c r="BL112">
        <v>7859</v>
      </c>
      <c r="BM112">
        <v>50</v>
      </c>
      <c r="BN112">
        <v>0.2</v>
      </c>
      <c r="BO112">
        <v>18.5</v>
      </c>
      <c r="BP112">
        <v>55.2</v>
      </c>
      <c r="BQ112">
        <v>26.1</v>
      </c>
      <c r="BR112" t="s">
        <v>149</v>
      </c>
      <c r="BS112">
        <v>48.9</v>
      </c>
      <c r="BT112">
        <v>6.7</v>
      </c>
      <c r="BU112">
        <v>35.200000000000003</v>
      </c>
      <c r="BV112">
        <v>45.9</v>
      </c>
      <c r="BW112">
        <v>12.3</v>
      </c>
      <c r="BX112">
        <v>5.44</v>
      </c>
    </row>
    <row r="113" spans="1:76" x14ac:dyDescent="0.2">
      <c r="A113">
        <v>2009</v>
      </c>
      <c r="B113">
        <v>6</v>
      </c>
      <c r="C113">
        <v>2015</v>
      </c>
      <c r="D113" t="s">
        <v>165</v>
      </c>
      <c r="E113" t="s">
        <v>153</v>
      </c>
      <c r="F113" t="s">
        <v>147</v>
      </c>
      <c r="G113" t="s">
        <v>164</v>
      </c>
      <c r="H113">
        <v>79.900000000000006</v>
      </c>
      <c r="I113">
        <v>152394</v>
      </c>
      <c r="J113">
        <v>272</v>
      </c>
      <c r="K113">
        <v>30398</v>
      </c>
      <c r="L113">
        <v>80245</v>
      </c>
      <c r="M113">
        <v>41479</v>
      </c>
      <c r="N113">
        <v>54.2</v>
      </c>
      <c r="O113">
        <v>11362</v>
      </c>
      <c r="P113">
        <v>58441</v>
      </c>
      <c r="Q113">
        <v>66964</v>
      </c>
      <c r="R113">
        <v>15627</v>
      </c>
      <c r="S113">
        <v>-3.6999999999999998E-2</v>
      </c>
      <c r="T113">
        <v>48.5</v>
      </c>
      <c r="U113">
        <v>5</v>
      </c>
      <c r="V113">
        <v>40</v>
      </c>
      <c r="W113">
        <v>32</v>
      </c>
      <c r="X113">
        <v>50</v>
      </c>
      <c r="Y113">
        <v>241</v>
      </c>
      <c r="Z113">
        <v>4</v>
      </c>
      <c r="AA113">
        <v>7</v>
      </c>
      <c r="AB113">
        <v>12</v>
      </c>
      <c r="AC113">
        <v>17</v>
      </c>
      <c r="AD113">
        <v>20</v>
      </c>
      <c r="AE113">
        <v>17</v>
      </c>
      <c r="AF113">
        <v>12</v>
      </c>
      <c r="AG113">
        <v>7</v>
      </c>
      <c r="AH113">
        <v>4</v>
      </c>
      <c r="AI113">
        <v>25</v>
      </c>
      <c r="AJ113">
        <v>25</v>
      </c>
      <c r="AK113">
        <v>25</v>
      </c>
      <c r="AL113">
        <v>25</v>
      </c>
      <c r="AM113">
        <v>12.5</v>
      </c>
      <c r="AN113">
        <v>21.7</v>
      </c>
      <c r="AO113">
        <v>29.8</v>
      </c>
      <c r="AP113">
        <v>31.6</v>
      </c>
      <c r="AQ113">
        <v>4.4000000000000004</v>
      </c>
      <c r="AR113">
        <v>60957.599999999999</v>
      </c>
      <c r="AS113">
        <v>48766.1</v>
      </c>
      <c r="AT113">
        <v>76196.5</v>
      </c>
      <c r="AU113">
        <v>6096.7</v>
      </c>
      <c r="AV113">
        <v>10667.5</v>
      </c>
      <c r="AW113">
        <v>18287.2</v>
      </c>
      <c r="AX113">
        <v>25906.799999999999</v>
      </c>
      <c r="AY113">
        <v>30478.6</v>
      </c>
      <c r="AZ113">
        <v>25906.799999999999</v>
      </c>
      <c r="BA113">
        <v>18287.2</v>
      </c>
      <c r="BB113">
        <v>10667.5</v>
      </c>
      <c r="BC113">
        <v>6095.7</v>
      </c>
      <c r="BD113">
        <v>38099.199999999997</v>
      </c>
      <c r="BE113">
        <v>38098.199999999997</v>
      </c>
      <c r="BF113">
        <v>38098.199999999997</v>
      </c>
      <c r="BG113">
        <v>38098.199999999997</v>
      </c>
      <c r="BH113">
        <v>19112.5</v>
      </c>
      <c r="BI113">
        <v>33140.5</v>
      </c>
      <c r="BJ113">
        <v>45414.400000000001</v>
      </c>
      <c r="BK113">
        <v>48087.6</v>
      </c>
      <c r="BL113">
        <v>6639</v>
      </c>
      <c r="BM113">
        <v>50</v>
      </c>
      <c r="BN113">
        <v>0.2</v>
      </c>
      <c r="BO113">
        <v>19.899999999999999</v>
      </c>
      <c r="BP113">
        <v>52.7</v>
      </c>
      <c r="BQ113">
        <v>27.2</v>
      </c>
      <c r="BR113" t="s">
        <v>149</v>
      </c>
      <c r="BS113">
        <v>48.5</v>
      </c>
      <c r="BT113">
        <v>7.5</v>
      </c>
      <c r="BU113">
        <v>38.299999999999997</v>
      </c>
      <c r="BV113">
        <v>43.9</v>
      </c>
      <c r="BW113">
        <v>10.3</v>
      </c>
      <c r="BX113">
        <v>5.43</v>
      </c>
    </row>
    <row r="114" spans="1:76" x14ac:dyDescent="0.2">
      <c r="A114">
        <v>2008</v>
      </c>
      <c r="B114">
        <v>6</v>
      </c>
      <c r="C114">
        <v>2014</v>
      </c>
      <c r="D114" t="s">
        <v>165</v>
      </c>
      <c r="E114" t="s">
        <v>153</v>
      </c>
      <c r="F114" t="s">
        <v>147</v>
      </c>
      <c r="G114" t="s">
        <v>164</v>
      </c>
      <c r="H114">
        <v>79</v>
      </c>
      <c r="I114">
        <v>153886</v>
      </c>
      <c r="J114">
        <v>451</v>
      </c>
      <c r="K114">
        <v>31790</v>
      </c>
      <c r="L114">
        <v>82131</v>
      </c>
      <c r="M114">
        <v>39514</v>
      </c>
      <c r="N114">
        <v>52.9</v>
      </c>
      <c r="O114">
        <v>13741</v>
      </c>
      <c r="P114">
        <v>58788</v>
      </c>
      <c r="Q114">
        <v>63033</v>
      </c>
      <c r="R114">
        <v>18324</v>
      </c>
      <c r="S114">
        <v>-5.1999999999999998E-2</v>
      </c>
      <c r="T114">
        <v>47.9</v>
      </c>
      <c r="U114">
        <v>5</v>
      </c>
      <c r="V114">
        <v>40</v>
      </c>
      <c r="W114">
        <v>32</v>
      </c>
      <c r="X114">
        <v>50</v>
      </c>
      <c r="Y114">
        <v>238</v>
      </c>
      <c r="Z114">
        <v>4</v>
      </c>
      <c r="AA114">
        <v>7</v>
      </c>
      <c r="AB114">
        <v>12</v>
      </c>
      <c r="AC114">
        <v>17</v>
      </c>
      <c r="AD114">
        <v>20</v>
      </c>
      <c r="AE114">
        <v>17</v>
      </c>
      <c r="AF114">
        <v>12</v>
      </c>
      <c r="AG114">
        <v>7</v>
      </c>
      <c r="AH114">
        <v>4</v>
      </c>
      <c r="AI114">
        <v>25</v>
      </c>
      <c r="AJ114">
        <v>25</v>
      </c>
      <c r="AK114">
        <v>25</v>
      </c>
      <c r="AL114">
        <v>25</v>
      </c>
      <c r="AM114">
        <v>14</v>
      </c>
      <c r="AN114">
        <v>22.5</v>
      </c>
      <c r="AO114">
        <v>28.9</v>
      </c>
      <c r="AP114">
        <v>29.6</v>
      </c>
      <c r="AQ114">
        <v>5</v>
      </c>
      <c r="AR114">
        <v>61554.400000000001</v>
      </c>
      <c r="AS114">
        <v>49243.5</v>
      </c>
      <c r="AT114">
        <v>76943</v>
      </c>
      <c r="AU114">
        <v>6155.4</v>
      </c>
      <c r="AV114">
        <v>10772</v>
      </c>
      <c r="AW114">
        <v>18466.3</v>
      </c>
      <c r="AX114">
        <v>26160.6</v>
      </c>
      <c r="AY114">
        <v>30777.200000000001</v>
      </c>
      <c r="AZ114">
        <v>26160.6</v>
      </c>
      <c r="BA114">
        <v>18466.3</v>
      </c>
      <c r="BB114">
        <v>10772</v>
      </c>
      <c r="BC114">
        <v>6155.4</v>
      </c>
      <c r="BD114">
        <v>38471.5</v>
      </c>
      <c r="BE114">
        <v>38471.5</v>
      </c>
      <c r="BF114">
        <v>38471.5</v>
      </c>
      <c r="BG114">
        <v>38471.5</v>
      </c>
      <c r="BH114">
        <v>21521</v>
      </c>
      <c r="BI114">
        <v>34656</v>
      </c>
      <c r="BJ114">
        <v>44493.9</v>
      </c>
      <c r="BK114">
        <v>45565.1</v>
      </c>
      <c r="BL114">
        <v>7650</v>
      </c>
      <c r="BM114">
        <v>50</v>
      </c>
      <c r="BN114">
        <v>0.3</v>
      </c>
      <c r="BO114">
        <v>20.7</v>
      </c>
      <c r="BP114">
        <v>53.4</v>
      </c>
      <c r="BQ114">
        <v>25.7</v>
      </c>
      <c r="BR114" t="s">
        <v>149</v>
      </c>
      <c r="BS114">
        <v>47.9</v>
      </c>
      <c r="BT114">
        <v>8.9</v>
      </c>
      <c r="BU114">
        <v>38.200000000000003</v>
      </c>
      <c r="BV114">
        <v>41</v>
      </c>
      <c r="BW114">
        <v>11.9</v>
      </c>
      <c r="BX114">
        <v>5.4</v>
      </c>
    </row>
    <row r="115" spans="1:76" x14ac:dyDescent="0.2">
      <c r="A115">
        <v>2007</v>
      </c>
      <c r="B115">
        <v>6</v>
      </c>
      <c r="C115">
        <v>2013</v>
      </c>
      <c r="D115" t="s">
        <v>165</v>
      </c>
      <c r="E115" t="s">
        <v>153</v>
      </c>
      <c r="F115" t="s">
        <v>147</v>
      </c>
      <c r="G115" t="s">
        <v>164</v>
      </c>
      <c r="H115">
        <v>73.400000000000006</v>
      </c>
      <c r="I115">
        <v>153394</v>
      </c>
      <c r="J115">
        <v>322</v>
      </c>
      <c r="K115">
        <v>40557</v>
      </c>
      <c r="L115">
        <v>83229</v>
      </c>
      <c r="M115">
        <v>29286</v>
      </c>
      <c r="N115">
        <v>48.9</v>
      </c>
      <c r="O115">
        <v>15595</v>
      </c>
      <c r="P115">
        <v>62855</v>
      </c>
      <c r="Q115">
        <v>61819</v>
      </c>
      <c r="R115">
        <v>13125</v>
      </c>
      <c r="S115">
        <v>-0.08</v>
      </c>
      <c r="T115">
        <v>46.8</v>
      </c>
      <c r="U115">
        <v>5</v>
      </c>
      <c r="V115">
        <v>40</v>
      </c>
      <c r="W115">
        <v>32</v>
      </c>
      <c r="X115">
        <v>50</v>
      </c>
      <c r="Y115">
        <v>234</v>
      </c>
      <c r="Z115">
        <v>4</v>
      </c>
      <c r="AA115">
        <v>7</v>
      </c>
      <c r="AB115">
        <v>12</v>
      </c>
      <c r="AC115">
        <v>17</v>
      </c>
      <c r="AD115">
        <v>20</v>
      </c>
      <c r="AE115">
        <v>17</v>
      </c>
      <c r="AF115">
        <v>12</v>
      </c>
      <c r="AG115">
        <v>7</v>
      </c>
      <c r="AH115">
        <v>4</v>
      </c>
      <c r="AI115">
        <v>25</v>
      </c>
      <c r="AJ115">
        <v>25</v>
      </c>
      <c r="AK115">
        <v>25</v>
      </c>
      <c r="AL115">
        <v>25</v>
      </c>
      <c r="AM115">
        <v>17.100000000000001</v>
      </c>
      <c r="AN115">
        <v>24.3</v>
      </c>
      <c r="AO115">
        <v>31.1</v>
      </c>
      <c r="AP115">
        <v>23.7</v>
      </c>
      <c r="AQ115">
        <v>3.8</v>
      </c>
      <c r="AR115">
        <v>61357.599999999999</v>
      </c>
      <c r="AS115">
        <v>49086.1</v>
      </c>
      <c r="AT115">
        <v>76697</v>
      </c>
      <c r="AU115">
        <v>6135.8</v>
      </c>
      <c r="AV115">
        <v>10737.6</v>
      </c>
      <c r="AW115">
        <v>18407.3</v>
      </c>
      <c r="AX115">
        <v>26077</v>
      </c>
      <c r="AY115">
        <v>30678.799999999999</v>
      </c>
      <c r="AZ115">
        <v>26077</v>
      </c>
      <c r="BA115">
        <v>18407.3</v>
      </c>
      <c r="BB115">
        <v>10737.6</v>
      </c>
      <c r="BC115">
        <v>6135.8</v>
      </c>
      <c r="BD115">
        <v>38348.5</v>
      </c>
      <c r="BE115">
        <v>38348.5</v>
      </c>
      <c r="BF115">
        <v>38348.5</v>
      </c>
      <c r="BG115">
        <v>38348.5</v>
      </c>
      <c r="BH115">
        <v>26178</v>
      </c>
      <c r="BI115">
        <v>37308.5</v>
      </c>
      <c r="BJ115">
        <v>47733.5</v>
      </c>
      <c r="BK115">
        <v>36339</v>
      </c>
      <c r="BL115">
        <v>5835</v>
      </c>
      <c r="BM115">
        <v>50</v>
      </c>
      <c r="BN115">
        <v>0.2</v>
      </c>
      <c r="BO115">
        <v>26.4</v>
      </c>
      <c r="BP115">
        <v>54.3</v>
      </c>
      <c r="BQ115">
        <v>19.100000000000001</v>
      </c>
      <c r="BR115" t="s">
        <v>149</v>
      </c>
      <c r="BS115">
        <v>46.8</v>
      </c>
      <c r="BT115">
        <v>10.199999999999999</v>
      </c>
      <c r="BU115">
        <v>41</v>
      </c>
      <c r="BV115">
        <v>40.299999999999997</v>
      </c>
      <c r="BW115">
        <v>8.6</v>
      </c>
      <c r="BX115">
        <v>5.34</v>
      </c>
    </row>
    <row r="116" spans="1:76" x14ac:dyDescent="0.2">
      <c r="A116">
        <v>2006</v>
      </c>
      <c r="B116">
        <v>6</v>
      </c>
      <c r="C116">
        <v>2012</v>
      </c>
      <c r="D116" t="s">
        <v>165</v>
      </c>
      <c r="E116" t="s">
        <v>153</v>
      </c>
      <c r="F116" t="s">
        <v>147</v>
      </c>
      <c r="G116" t="s">
        <v>164</v>
      </c>
      <c r="H116">
        <v>72.8</v>
      </c>
      <c r="I116">
        <v>155868</v>
      </c>
      <c r="J116">
        <v>589</v>
      </c>
      <c r="K116">
        <v>41865</v>
      </c>
      <c r="L116">
        <v>83229</v>
      </c>
      <c r="M116">
        <v>30185</v>
      </c>
      <c r="N116">
        <v>45.8</v>
      </c>
      <c r="O116">
        <v>16511</v>
      </c>
      <c r="P116">
        <v>68033</v>
      </c>
      <c r="Q116">
        <v>58244</v>
      </c>
      <c r="R116">
        <v>13080</v>
      </c>
      <c r="S116">
        <v>-7.6999999999999999E-2</v>
      </c>
      <c r="T116">
        <v>46.9</v>
      </c>
      <c r="U116">
        <v>5</v>
      </c>
      <c r="V116">
        <v>40</v>
      </c>
      <c r="W116">
        <v>32</v>
      </c>
      <c r="X116">
        <v>50</v>
      </c>
      <c r="Y116">
        <v>234</v>
      </c>
      <c r="Z116">
        <v>4</v>
      </c>
      <c r="AA116">
        <v>7</v>
      </c>
      <c r="AB116">
        <v>12</v>
      </c>
      <c r="AC116">
        <v>17</v>
      </c>
      <c r="AD116">
        <v>20</v>
      </c>
      <c r="AE116">
        <v>17</v>
      </c>
      <c r="AF116">
        <v>12</v>
      </c>
      <c r="AG116">
        <v>7</v>
      </c>
      <c r="AH116">
        <v>4</v>
      </c>
      <c r="AI116">
        <v>25</v>
      </c>
      <c r="AJ116">
        <v>25</v>
      </c>
      <c r="AK116">
        <v>25</v>
      </c>
      <c r="AL116">
        <v>25</v>
      </c>
      <c r="AM116">
        <v>17.8</v>
      </c>
      <c r="AN116">
        <v>24.9</v>
      </c>
      <c r="AO116">
        <v>29.2</v>
      </c>
      <c r="AP116">
        <v>24.7</v>
      </c>
      <c r="AQ116">
        <v>3.4</v>
      </c>
      <c r="AR116">
        <v>62347.199999999997</v>
      </c>
      <c r="AS116">
        <v>49877.8</v>
      </c>
      <c r="AT116">
        <v>77934</v>
      </c>
      <c r="AU116">
        <v>6234.7</v>
      </c>
      <c r="AV116">
        <v>10910.8</v>
      </c>
      <c r="AW116">
        <v>18704.2</v>
      </c>
      <c r="AX116">
        <v>26497.599999999999</v>
      </c>
      <c r="AY116">
        <v>31173.599999999999</v>
      </c>
      <c r="AZ116">
        <v>26497.599999999999</v>
      </c>
      <c r="BA116">
        <v>18704.2</v>
      </c>
      <c r="BB116">
        <v>10910.8</v>
      </c>
      <c r="BC116">
        <v>6234.7</v>
      </c>
      <c r="BD116">
        <v>38967</v>
      </c>
      <c r="BE116">
        <v>38967</v>
      </c>
      <c r="BF116">
        <v>38967</v>
      </c>
      <c r="BG116">
        <v>38967</v>
      </c>
      <c r="BH116">
        <v>27708</v>
      </c>
      <c r="BI116">
        <v>38875</v>
      </c>
      <c r="BJ116">
        <v>45443</v>
      </c>
      <c r="BK116">
        <v>38466</v>
      </c>
      <c r="BL116">
        <v>5376</v>
      </c>
      <c r="BM116">
        <v>50</v>
      </c>
      <c r="BN116">
        <v>0.4</v>
      </c>
      <c r="BO116">
        <v>26.9</v>
      </c>
      <c r="BP116">
        <v>53.4</v>
      </c>
      <c r="BQ116">
        <v>19.399999999999999</v>
      </c>
      <c r="BR116" t="s">
        <v>149</v>
      </c>
      <c r="BS116">
        <v>46.9</v>
      </c>
      <c r="BT116">
        <v>10.6</v>
      </c>
      <c r="BU116">
        <v>43.6</v>
      </c>
      <c r="BV116">
        <v>37.4</v>
      </c>
      <c r="BW116">
        <v>8.4</v>
      </c>
      <c r="BX116">
        <v>5.35</v>
      </c>
    </row>
    <row r="117" spans="1:76" x14ac:dyDescent="0.2">
      <c r="A117">
        <v>2014</v>
      </c>
      <c r="B117">
        <v>5</v>
      </c>
      <c r="C117">
        <v>2021</v>
      </c>
      <c r="D117" t="s">
        <v>165</v>
      </c>
      <c r="E117" t="s">
        <v>153</v>
      </c>
      <c r="F117" t="s">
        <v>147</v>
      </c>
      <c r="G117" t="s">
        <v>164</v>
      </c>
      <c r="H117">
        <v>73.400000000000006</v>
      </c>
      <c r="I117">
        <v>146413</v>
      </c>
      <c r="J117">
        <v>1530</v>
      </c>
      <c r="K117">
        <v>37389</v>
      </c>
      <c r="L117">
        <v>67430</v>
      </c>
      <c r="M117">
        <v>40064</v>
      </c>
      <c r="N117">
        <v>58.2</v>
      </c>
      <c r="O117">
        <v>11767</v>
      </c>
      <c r="P117">
        <v>49503</v>
      </c>
      <c r="Q117">
        <v>64167</v>
      </c>
      <c r="R117">
        <v>20976</v>
      </c>
      <c r="S117">
        <v>-5.7000000000000002E-2</v>
      </c>
      <c r="T117">
        <v>47.7</v>
      </c>
      <c r="U117">
        <v>5</v>
      </c>
      <c r="V117">
        <v>40</v>
      </c>
      <c r="W117">
        <v>32</v>
      </c>
      <c r="X117">
        <v>50</v>
      </c>
      <c r="Y117">
        <v>231</v>
      </c>
      <c r="Z117">
        <v>4</v>
      </c>
      <c r="AA117">
        <v>7</v>
      </c>
      <c r="AB117">
        <v>12</v>
      </c>
      <c r="AC117">
        <v>17</v>
      </c>
      <c r="AD117">
        <v>20</v>
      </c>
      <c r="AE117">
        <v>17</v>
      </c>
      <c r="AF117">
        <v>12</v>
      </c>
      <c r="AG117">
        <v>7</v>
      </c>
      <c r="AH117">
        <v>4</v>
      </c>
      <c r="AI117">
        <v>25</v>
      </c>
      <c r="AJ117">
        <v>25</v>
      </c>
      <c r="AK117">
        <v>25</v>
      </c>
      <c r="AL117">
        <v>25</v>
      </c>
      <c r="AM117">
        <v>10.7</v>
      </c>
      <c r="AN117">
        <v>22.4</v>
      </c>
      <c r="AO117">
        <v>27.8</v>
      </c>
      <c r="AP117">
        <v>35.6</v>
      </c>
      <c r="AQ117">
        <v>3.6</v>
      </c>
      <c r="AR117">
        <v>58565.2</v>
      </c>
      <c r="AS117">
        <v>46852.2</v>
      </c>
      <c r="AT117">
        <v>73206.5</v>
      </c>
      <c r="AU117">
        <v>5856.5</v>
      </c>
      <c r="AV117">
        <v>10248.9</v>
      </c>
      <c r="AW117">
        <v>17569.599999999999</v>
      </c>
      <c r="AX117">
        <v>24890.2</v>
      </c>
      <c r="AY117">
        <v>29282.6</v>
      </c>
      <c r="AZ117">
        <v>24890.2</v>
      </c>
      <c r="BA117">
        <v>17569.599999999999</v>
      </c>
      <c r="BB117">
        <v>10248.9</v>
      </c>
      <c r="BC117">
        <v>5856.5</v>
      </c>
      <c r="BD117">
        <v>36603.199999999997</v>
      </c>
      <c r="BE117">
        <v>36603.199999999997</v>
      </c>
      <c r="BF117">
        <v>36603.199999999997</v>
      </c>
      <c r="BG117">
        <v>36603.199999999997</v>
      </c>
      <c r="BH117">
        <v>15614.8</v>
      </c>
      <c r="BI117">
        <v>32725.5</v>
      </c>
      <c r="BJ117">
        <v>40721.1</v>
      </c>
      <c r="BK117">
        <v>52085.1</v>
      </c>
      <c r="BL117">
        <v>5266.6</v>
      </c>
      <c r="BM117">
        <v>50</v>
      </c>
      <c r="BN117">
        <v>1</v>
      </c>
      <c r="BO117">
        <v>25.5</v>
      </c>
      <c r="BP117">
        <v>46.1</v>
      </c>
      <c r="BQ117">
        <v>27.4</v>
      </c>
      <c r="BR117" t="s">
        <v>149</v>
      </c>
      <c r="BS117">
        <v>47.7</v>
      </c>
      <c r="BT117">
        <v>8</v>
      </c>
      <c r="BU117">
        <v>33.799999999999997</v>
      </c>
      <c r="BV117">
        <v>43.8</v>
      </c>
      <c r="BW117">
        <v>14.3</v>
      </c>
      <c r="BX117">
        <v>5.39</v>
      </c>
    </row>
    <row r="118" spans="1:76" x14ac:dyDescent="0.2">
      <c r="A118">
        <v>2013</v>
      </c>
      <c r="B118">
        <v>5</v>
      </c>
      <c r="C118">
        <v>2020</v>
      </c>
      <c r="D118" t="s">
        <v>165</v>
      </c>
      <c r="E118" t="s">
        <v>153</v>
      </c>
      <c r="F118" t="s">
        <v>147</v>
      </c>
      <c r="G118" t="s">
        <v>164</v>
      </c>
      <c r="H118">
        <v>75.8</v>
      </c>
      <c r="I118">
        <v>148866</v>
      </c>
      <c r="J118">
        <v>602</v>
      </c>
      <c r="K118">
        <v>35391</v>
      </c>
      <c r="L118">
        <v>68967</v>
      </c>
      <c r="M118">
        <v>43906</v>
      </c>
      <c r="N118">
        <v>58.9</v>
      </c>
      <c r="O118">
        <v>9442</v>
      </c>
      <c r="P118">
        <v>51760</v>
      </c>
      <c r="Q118">
        <v>63542</v>
      </c>
      <c r="R118">
        <v>24122</v>
      </c>
      <c r="S118">
        <v>5.0000000000000001E-3</v>
      </c>
      <c r="T118">
        <v>50.2</v>
      </c>
      <c r="U118">
        <v>5</v>
      </c>
      <c r="V118">
        <v>40</v>
      </c>
      <c r="W118">
        <v>32</v>
      </c>
      <c r="X118">
        <v>50</v>
      </c>
      <c r="Y118">
        <v>232</v>
      </c>
      <c r="Z118">
        <v>4</v>
      </c>
      <c r="AA118">
        <v>7</v>
      </c>
      <c r="AB118">
        <v>12</v>
      </c>
      <c r="AC118">
        <v>17</v>
      </c>
      <c r="AD118">
        <v>20</v>
      </c>
      <c r="AE118">
        <v>17</v>
      </c>
      <c r="AF118">
        <v>12</v>
      </c>
      <c r="AG118">
        <v>7</v>
      </c>
      <c r="AH118">
        <v>4</v>
      </c>
      <c r="AI118">
        <v>25</v>
      </c>
      <c r="AJ118">
        <v>25</v>
      </c>
      <c r="AK118">
        <v>25</v>
      </c>
      <c r="AL118">
        <v>25</v>
      </c>
      <c r="AM118">
        <v>9.3000000000000007</v>
      </c>
      <c r="AN118">
        <v>21.4</v>
      </c>
      <c r="AO118">
        <v>29</v>
      </c>
      <c r="AP118">
        <v>35.6</v>
      </c>
      <c r="AQ118">
        <v>4.8</v>
      </c>
      <c r="AR118">
        <v>59546.400000000001</v>
      </c>
      <c r="AS118">
        <v>47637.1</v>
      </c>
      <c r="AT118">
        <v>74433</v>
      </c>
      <c r="AU118">
        <v>5954.6</v>
      </c>
      <c r="AV118">
        <v>10420.6</v>
      </c>
      <c r="AW118">
        <v>17863.900000000001</v>
      </c>
      <c r="AX118">
        <v>25307.200000000001</v>
      </c>
      <c r="AY118">
        <v>29773.200000000001</v>
      </c>
      <c r="AZ118">
        <v>25307.200000000001</v>
      </c>
      <c r="BA118">
        <v>17863.900000000001</v>
      </c>
      <c r="BB118">
        <v>10420.6</v>
      </c>
      <c r="BC118">
        <v>5954.6</v>
      </c>
      <c r="BD118">
        <v>37216.5</v>
      </c>
      <c r="BE118">
        <v>37216.5</v>
      </c>
      <c r="BF118">
        <v>37216.5</v>
      </c>
      <c r="BG118">
        <v>37216.5</v>
      </c>
      <c r="BH118">
        <v>13780.3</v>
      </c>
      <c r="BI118">
        <v>31813.7</v>
      </c>
      <c r="BJ118">
        <v>43130.1</v>
      </c>
      <c r="BK118">
        <v>52921.9</v>
      </c>
      <c r="BL118">
        <v>7220</v>
      </c>
      <c r="BM118">
        <v>50</v>
      </c>
      <c r="BN118">
        <v>0.4</v>
      </c>
      <c r="BO118">
        <v>23.8</v>
      </c>
      <c r="BP118">
        <v>46.3</v>
      </c>
      <c r="BQ118">
        <v>29.5</v>
      </c>
      <c r="BR118" t="s">
        <v>149</v>
      </c>
      <c r="BS118">
        <v>50.2</v>
      </c>
      <c r="BT118">
        <v>6.3</v>
      </c>
      <c r="BU118">
        <v>34.799999999999997</v>
      </c>
      <c r="BV118">
        <v>42.7</v>
      </c>
      <c r="BW118">
        <v>16.2</v>
      </c>
      <c r="BX118">
        <v>5.51</v>
      </c>
    </row>
    <row r="119" spans="1:76" x14ac:dyDescent="0.2">
      <c r="A119">
        <v>2012</v>
      </c>
      <c r="B119">
        <v>5</v>
      </c>
      <c r="C119">
        <v>2019</v>
      </c>
      <c r="D119" t="s">
        <v>165</v>
      </c>
      <c r="E119" t="s">
        <v>153</v>
      </c>
      <c r="F119" t="s">
        <v>147</v>
      </c>
      <c r="G119" t="s">
        <v>164</v>
      </c>
      <c r="H119">
        <v>77.8</v>
      </c>
      <c r="I119">
        <v>150972</v>
      </c>
      <c r="J119">
        <v>246</v>
      </c>
      <c r="K119">
        <v>33238</v>
      </c>
      <c r="L119">
        <v>71216</v>
      </c>
      <c r="M119">
        <v>46272</v>
      </c>
      <c r="N119">
        <v>58</v>
      </c>
      <c r="O119">
        <v>11767</v>
      </c>
      <c r="P119">
        <v>51647</v>
      </c>
      <c r="Q119">
        <v>68746</v>
      </c>
      <c r="R119">
        <v>18812</v>
      </c>
      <c r="S119">
        <v>-8.9999999999999993E-3</v>
      </c>
      <c r="T119">
        <v>49.6</v>
      </c>
      <c r="U119">
        <v>5</v>
      </c>
      <c r="V119">
        <v>40</v>
      </c>
      <c r="W119">
        <v>32</v>
      </c>
      <c r="X119">
        <v>50</v>
      </c>
      <c r="Y119">
        <v>233</v>
      </c>
      <c r="Z119">
        <v>4</v>
      </c>
      <c r="AA119">
        <v>7</v>
      </c>
      <c r="AB119">
        <v>12</v>
      </c>
      <c r="AC119">
        <v>17</v>
      </c>
      <c r="AD119">
        <v>20</v>
      </c>
      <c r="AE119">
        <v>17</v>
      </c>
      <c r="AF119">
        <v>12</v>
      </c>
      <c r="AG119">
        <v>7</v>
      </c>
      <c r="AH119">
        <v>4</v>
      </c>
      <c r="AI119">
        <v>25</v>
      </c>
      <c r="AJ119">
        <v>25</v>
      </c>
      <c r="AK119">
        <v>25</v>
      </c>
      <c r="AL119">
        <v>25</v>
      </c>
      <c r="AM119">
        <v>9.5</v>
      </c>
      <c r="AN119">
        <v>21.4</v>
      </c>
      <c r="AO119">
        <v>29.6</v>
      </c>
      <c r="AP119">
        <v>34.9</v>
      </c>
      <c r="AQ119">
        <v>4.5999999999999996</v>
      </c>
      <c r="AR119">
        <v>60388.800000000003</v>
      </c>
      <c r="AS119">
        <v>48311</v>
      </c>
      <c r="AT119">
        <v>75486</v>
      </c>
      <c r="AU119">
        <v>6038.9</v>
      </c>
      <c r="AV119">
        <v>10568</v>
      </c>
      <c r="AW119">
        <v>18116.599999999999</v>
      </c>
      <c r="AX119">
        <v>25665.200000000001</v>
      </c>
      <c r="AY119">
        <v>30194.400000000001</v>
      </c>
      <c r="AZ119">
        <v>25665.200000000001</v>
      </c>
      <c r="BA119">
        <v>18116.599999999999</v>
      </c>
      <c r="BB119">
        <v>10568</v>
      </c>
      <c r="BC119">
        <v>6038.9</v>
      </c>
      <c r="BD119">
        <v>37743</v>
      </c>
      <c r="BE119">
        <v>37743</v>
      </c>
      <c r="BF119">
        <v>37743</v>
      </c>
      <c r="BG119">
        <v>37743</v>
      </c>
      <c r="BH119">
        <v>14273.9</v>
      </c>
      <c r="BI119">
        <v>32333.1</v>
      </c>
      <c r="BJ119">
        <v>44705</v>
      </c>
      <c r="BK119">
        <v>52738</v>
      </c>
      <c r="BL119">
        <v>6922</v>
      </c>
      <c r="BM119">
        <v>50</v>
      </c>
      <c r="BN119">
        <v>0.2</v>
      </c>
      <c r="BO119">
        <v>22</v>
      </c>
      <c r="BP119">
        <v>47.2</v>
      </c>
      <c r="BQ119">
        <v>30.6</v>
      </c>
      <c r="BR119" t="s">
        <v>149</v>
      </c>
      <c r="BS119">
        <v>49.6</v>
      </c>
      <c r="BT119">
        <v>7.8</v>
      </c>
      <c r="BU119">
        <v>34.200000000000003</v>
      </c>
      <c r="BV119">
        <v>45.5</v>
      </c>
      <c r="BW119">
        <v>12.5</v>
      </c>
      <c r="BX119">
        <v>5.48</v>
      </c>
    </row>
    <row r="120" spans="1:76" x14ac:dyDescent="0.2">
      <c r="A120">
        <v>2011</v>
      </c>
      <c r="B120">
        <v>5</v>
      </c>
      <c r="C120">
        <v>2018</v>
      </c>
      <c r="D120" t="s">
        <v>165</v>
      </c>
      <c r="E120" t="s">
        <v>153</v>
      </c>
      <c r="F120" t="s">
        <v>147</v>
      </c>
      <c r="G120" t="s">
        <v>164</v>
      </c>
      <c r="H120">
        <v>76.400000000000006</v>
      </c>
      <c r="I120">
        <v>151710</v>
      </c>
      <c r="J120">
        <v>574</v>
      </c>
      <c r="K120">
        <v>35154</v>
      </c>
      <c r="L120">
        <v>74492</v>
      </c>
      <c r="M120">
        <v>41490</v>
      </c>
      <c r="N120">
        <v>57.5</v>
      </c>
      <c r="O120">
        <v>12260</v>
      </c>
      <c r="P120">
        <v>52144</v>
      </c>
      <c r="Q120">
        <v>69960</v>
      </c>
      <c r="R120">
        <v>17346</v>
      </c>
      <c r="S120">
        <v>-1.4E-2</v>
      </c>
      <c r="T120">
        <v>49.4</v>
      </c>
      <c r="U120">
        <v>5</v>
      </c>
      <c r="V120">
        <v>40</v>
      </c>
      <c r="W120">
        <v>32</v>
      </c>
      <c r="X120">
        <v>50</v>
      </c>
      <c r="Y120">
        <v>232</v>
      </c>
      <c r="Z120">
        <v>4</v>
      </c>
      <c r="AA120">
        <v>7</v>
      </c>
      <c r="AB120">
        <v>12</v>
      </c>
      <c r="AC120">
        <v>17</v>
      </c>
      <c r="AD120">
        <v>20</v>
      </c>
      <c r="AE120">
        <v>17</v>
      </c>
      <c r="AF120">
        <v>12</v>
      </c>
      <c r="AG120">
        <v>7</v>
      </c>
      <c r="AH120">
        <v>4</v>
      </c>
      <c r="AI120">
        <v>25</v>
      </c>
      <c r="AJ120">
        <v>25</v>
      </c>
      <c r="AK120">
        <v>25</v>
      </c>
      <c r="AL120">
        <v>25</v>
      </c>
      <c r="AM120">
        <v>10.8</v>
      </c>
      <c r="AN120">
        <v>21.8</v>
      </c>
      <c r="AO120">
        <v>27.7</v>
      </c>
      <c r="AP120">
        <v>36.700000000000003</v>
      </c>
      <c r="AQ120">
        <v>3.1</v>
      </c>
      <c r="AR120">
        <v>60684</v>
      </c>
      <c r="AS120">
        <v>48547.199999999997</v>
      </c>
      <c r="AT120">
        <v>75855</v>
      </c>
      <c r="AU120">
        <v>6068.4</v>
      </c>
      <c r="AV120">
        <v>10619.7</v>
      </c>
      <c r="AW120">
        <v>18205.2</v>
      </c>
      <c r="AX120">
        <v>25790.7</v>
      </c>
      <c r="AY120">
        <v>30342</v>
      </c>
      <c r="AZ120">
        <v>25790.7</v>
      </c>
      <c r="BA120">
        <v>18205.2</v>
      </c>
      <c r="BB120">
        <v>10619.7</v>
      </c>
      <c r="BC120">
        <v>6068.4</v>
      </c>
      <c r="BD120">
        <v>37927.5</v>
      </c>
      <c r="BE120">
        <v>37927.5</v>
      </c>
      <c r="BF120">
        <v>37927.5</v>
      </c>
      <c r="BG120">
        <v>37927.5</v>
      </c>
      <c r="BH120">
        <v>16425</v>
      </c>
      <c r="BI120">
        <v>33053.4</v>
      </c>
      <c r="BJ120">
        <v>41959.6</v>
      </c>
      <c r="BK120">
        <v>55614</v>
      </c>
      <c r="BL120">
        <v>4658</v>
      </c>
      <c r="BM120">
        <v>50</v>
      </c>
      <c r="BN120">
        <v>0.4</v>
      </c>
      <c r="BO120">
        <v>23.2</v>
      </c>
      <c r="BP120">
        <v>49.1</v>
      </c>
      <c r="BQ120">
        <v>27.3</v>
      </c>
      <c r="BR120" t="s">
        <v>149</v>
      </c>
      <c r="BS120">
        <v>49.4</v>
      </c>
      <c r="BT120">
        <v>8.1</v>
      </c>
      <c r="BU120">
        <v>34.4</v>
      </c>
      <c r="BV120">
        <v>46.1</v>
      </c>
      <c r="BW120">
        <v>11.4</v>
      </c>
      <c r="BX120">
        <v>5.47</v>
      </c>
    </row>
    <row r="121" spans="1:76" x14ac:dyDescent="0.2">
      <c r="A121">
        <v>2010</v>
      </c>
      <c r="B121">
        <v>5</v>
      </c>
      <c r="C121">
        <v>2017</v>
      </c>
      <c r="D121" t="s">
        <v>165</v>
      </c>
      <c r="E121" t="s">
        <v>153</v>
      </c>
      <c r="F121" t="s">
        <v>147</v>
      </c>
      <c r="G121" t="s">
        <v>164</v>
      </c>
      <c r="H121">
        <v>74.7</v>
      </c>
      <c r="I121">
        <v>150140</v>
      </c>
      <c r="J121">
        <v>436</v>
      </c>
      <c r="K121">
        <v>37528</v>
      </c>
      <c r="L121">
        <v>67177</v>
      </c>
      <c r="M121">
        <v>44999</v>
      </c>
      <c r="N121">
        <v>57.3</v>
      </c>
      <c r="O121">
        <v>12534</v>
      </c>
      <c r="P121">
        <v>51639</v>
      </c>
      <c r="Q121">
        <v>65387</v>
      </c>
      <c r="R121">
        <v>20580</v>
      </c>
      <c r="S121">
        <v>-3.3000000000000002E-2</v>
      </c>
      <c r="T121">
        <v>48.7</v>
      </c>
      <c r="U121">
        <v>5</v>
      </c>
      <c r="V121">
        <v>40</v>
      </c>
      <c r="W121">
        <v>32</v>
      </c>
      <c r="X121">
        <v>50</v>
      </c>
      <c r="Y121">
        <v>233</v>
      </c>
      <c r="Z121">
        <v>4</v>
      </c>
      <c r="AA121">
        <v>7</v>
      </c>
      <c r="AB121">
        <v>12</v>
      </c>
      <c r="AC121">
        <v>17</v>
      </c>
      <c r="AD121">
        <v>20</v>
      </c>
      <c r="AE121">
        <v>17</v>
      </c>
      <c r="AF121">
        <v>12</v>
      </c>
      <c r="AG121">
        <v>7</v>
      </c>
      <c r="AH121">
        <v>4</v>
      </c>
      <c r="AI121">
        <v>25</v>
      </c>
      <c r="AJ121">
        <v>25</v>
      </c>
      <c r="AK121">
        <v>25</v>
      </c>
      <c r="AL121">
        <v>25</v>
      </c>
      <c r="AM121">
        <v>10.5</v>
      </c>
      <c r="AN121">
        <v>22.8</v>
      </c>
      <c r="AO121">
        <v>28.3</v>
      </c>
      <c r="AP121">
        <v>33.799999999999997</v>
      </c>
      <c r="AQ121">
        <v>4.5999999999999996</v>
      </c>
      <c r="AR121">
        <v>60056</v>
      </c>
      <c r="AS121">
        <v>48044.800000000003</v>
      </c>
      <c r="AT121">
        <v>75070</v>
      </c>
      <c r="AU121">
        <v>6005.6</v>
      </c>
      <c r="AV121">
        <v>10509.8</v>
      </c>
      <c r="AW121">
        <v>18016.8</v>
      </c>
      <c r="AX121">
        <v>25523.8</v>
      </c>
      <c r="AY121">
        <v>30028</v>
      </c>
      <c r="AZ121">
        <v>25523.8</v>
      </c>
      <c r="BA121">
        <v>18016.8</v>
      </c>
      <c r="BB121">
        <v>10509.8</v>
      </c>
      <c r="BC121">
        <v>6005.6</v>
      </c>
      <c r="BD121">
        <v>37535</v>
      </c>
      <c r="BE121">
        <v>37535</v>
      </c>
      <c r="BF121">
        <v>37535</v>
      </c>
      <c r="BG121">
        <v>37535</v>
      </c>
      <c r="BH121">
        <v>15716.4</v>
      </c>
      <c r="BI121">
        <v>34277.599999999999</v>
      </c>
      <c r="BJ121">
        <v>42524</v>
      </c>
      <c r="BK121">
        <v>50761</v>
      </c>
      <c r="BL121">
        <v>6861</v>
      </c>
      <c r="BM121">
        <v>50</v>
      </c>
      <c r="BN121">
        <v>0.3</v>
      </c>
      <c r="BO121">
        <v>25</v>
      </c>
      <c r="BP121">
        <v>44.7</v>
      </c>
      <c r="BQ121">
        <v>30</v>
      </c>
      <c r="BR121" t="s">
        <v>149</v>
      </c>
      <c r="BS121">
        <v>48.7</v>
      </c>
      <c r="BT121">
        <v>8.3000000000000007</v>
      </c>
      <c r="BU121">
        <v>34.4</v>
      </c>
      <c r="BV121">
        <v>43.6</v>
      </c>
      <c r="BW121">
        <v>13.7</v>
      </c>
      <c r="BX121">
        <v>5.43</v>
      </c>
    </row>
    <row r="122" spans="1:76" x14ac:dyDescent="0.2">
      <c r="A122">
        <v>2009</v>
      </c>
      <c r="B122">
        <v>5</v>
      </c>
      <c r="C122">
        <v>2016</v>
      </c>
      <c r="D122" t="s">
        <v>165</v>
      </c>
      <c r="E122" t="s">
        <v>153</v>
      </c>
      <c r="F122" t="s">
        <v>147</v>
      </c>
      <c r="G122" t="s">
        <v>164</v>
      </c>
      <c r="H122">
        <v>73.5</v>
      </c>
      <c r="I122">
        <v>150557</v>
      </c>
      <c r="J122">
        <v>651</v>
      </c>
      <c r="K122">
        <v>39184</v>
      </c>
      <c r="L122">
        <v>71698</v>
      </c>
      <c r="M122">
        <v>39024</v>
      </c>
      <c r="N122">
        <v>53.6</v>
      </c>
      <c r="O122">
        <v>13149</v>
      </c>
      <c r="P122">
        <v>56663</v>
      </c>
      <c r="Q122">
        <v>60678</v>
      </c>
      <c r="R122">
        <v>20067</v>
      </c>
      <c r="S122">
        <v>-4.8000000000000001E-2</v>
      </c>
      <c r="T122">
        <v>48.1</v>
      </c>
      <c r="U122">
        <v>5</v>
      </c>
      <c r="V122">
        <v>40</v>
      </c>
      <c r="W122">
        <v>32</v>
      </c>
      <c r="X122">
        <v>50</v>
      </c>
      <c r="Y122">
        <v>232</v>
      </c>
      <c r="Z122">
        <v>4</v>
      </c>
      <c r="AA122">
        <v>7</v>
      </c>
      <c r="AB122">
        <v>12</v>
      </c>
      <c r="AC122">
        <v>17</v>
      </c>
      <c r="AD122">
        <v>20</v>
      </c>
      <c r="AE122">
        <v>17</v>
      </c>
      <c r="AF122">
        <v>12</v>
      </c>
      <c r="AG122">
        <v>7</v>
      </c>
      <c r="AH122">
        <v>4</v>
      </c>
      <c r="AI122">
        <v>25</v>
      </c>
      <c r="AJ122">
        <v>25</v>
      </c>
      <c r="AK122">
        <v>25</v>
      </c>
      <c r="AL122">
        <v>25</v>
      </c>
      <c r="AM122">
        <v>11.5</v>
      </c>
      <c r="AN122">
        <v>22.6</v>
      </c>
      <c r="AO122">
        <v>28.9</v>
      </c>
      <c r="AP122">
        <v>33.1</v>
      </c>
      <c r="AQ122">
        <v>3.9</v>
      </c>
      <c r="AR122">
        <v>60222.8</v>
      </c>
      <c r="AS122">
        <v>48178.2</v>
      </c>
      <c r="AT122">
        <v>75278.5</v>
      </c>
      <c r="AU122">
        <v>6022.3</v>
      </c>
      <c r="AV122">
        <v>10539</v>
      </c>
      <c r="AW122">
        <v>18066.8</v>
      </c>
      <c r="AX122">
        <v>25594.7</v>
      </c>
      <c r="AY122">
        <v>30111.4</v>
      </c>
      <c r="AZ122">
        <v>25594.7</v>
      </c>
      <c r="BA122">
        <v>18066.8</v>
      </c>
      <c r="BB122">
        <v>10539</v>
      </c>
      <c r="BC122">
        <v>6022.3</v>
      </c>
      <c r="BD122">
        <v>37639.199999999997</v>
      </c>
      <c r="BE122">
        <v>37639.199999999997</v>
      </c>
      <c r="BF122">
        <v>37639.199999999997</v>
      </c>
      <c r="BG122">
        <v>37639.199999999997</v>
      </c>
      <c r="BH122">
        <v>17312</v>
      </c>
      <c r="BI122">
        <v>34001</v>
      </c>
      <c r="BJ122">
        <v>43489.2</v>
      </c>
      <c r="BK122">
        <v>49874.8</v>
      </c>
      <c r="BL122">
        <v>5880</v>
      </c>
      <c r="BM122">
        <v>50</v>
      </c>
      <c r="BN122">
        <v>0.4</v>
      </c>
      <c r="BO122">
        <v>26</v>
      </c>
      <c r="BP122">
        <v>47.6</v>
      </c>
      <c r="BQ122">
        <v>25.9</v>
      </c>
      <c r="BR122" t="s">
        <v>149</v>
      </c>
      <c r="BS122">
        <v>48.1</v>
      </c>
      <c r="BT122">
        <v>8.6999999999999993</v>
      </c>
      <c r="BU122">
        <v>37.6</v>
      </c>
      <c r="BV122">
        <v>40.299999999999997</v>
      </c>
      <c r="BW122">
        <v>13.3</v>
      </c>
      <c r="BX122">
        <v>5.4</v>
      </c>
    </row>
    <row r="123" spans="1:76" x14ac:dyDescent="0.2">
      <c r="A123">
        <v>2008</v>
      </c>
      <c r="B123">
        <v>5</v>
      </c>
      <c r="C123">
        <v>2015</v>
      </c>
      <c r="D123" t="s">
        <v>165</v>
      </c>
      <c r="E123" t="s">
        <v>153</v>
      </c>
      <c r="F123" t="s">
        <v>147</v>
      </c>
      <c r="G123" t="s">
        <v>164</v>
      </c>
      <c r="H123">
        <v>73.5</v>
      </c>
      <c r="I123">
        <v>151085</v>
      </c>
      <c r="J123">
        <v>767</v>
      </c>
      <c r="K123">
        <v>39203</v>
      </c>
      <c r="L123">
        <v>69929</v>
      </c>
      <c r="M123">
        <v>41186</v>
      </c>
      <c r="N123">
        <v>52.6</v>
      </c>
      <c r="O123">
        <v>13126</v>
      </c>
      <c r="P123">
        <v>58534</v>
      </c>
      <c r="Q123">
        <v>58471</v>
      </c>
      <c r="R123">
        <v>20954</v>
      </c>
      <c r="S123">
        <v>-0.03</v>
      </c>
      <c r="T123">
        <v>48.8</v>
      </c>
      <c r="U123">
        <v>5</v>
      </c>
      <c r="V123">
        <v>40</v>
      </c>
      <c r="W123">
        <v>32</v>
      </c>
      <c r="X123">
        <v>50</v>
      </c>
      <c r="Y123">
        <v>230</v>
      </c>
      <c r="Z123">
        <v>4</v>
      </c>
      <c r="AA123">
        <v>7</v>
      </c>
      <c r="AB123">
        <v>12</v>
      </c>
      <c r="AC123">
        <v>17</v>
      </c>
      <c r="AD123">
        <v>20</v>
      </c>
      <c r="AE123">
        <v>17</v>
      </c>
      <c r="AF123">
        <v>12</v>
      </c>
      <c r="AG123">
        <v>7</v>
      </c>
      <c r="AH123">
        <v>4</v>
      </c>
      <c r="AI123">
        <v>25</v>
      </c>
      <c r="AJ123">
        <v>25</v>
      </c>
      <c r="AK123">
        <v>25</v>
      </c>
      <c r="AL123">
        <v>25</v>
      </c>
      <c r="AM123">
        <v>11.3</v>
      </c>
      <c r="AN123">
        <v>23</v>
      </c>
      <c r="AO123">
        <v>29.4</v>
      </c>
      <c r="AP123">
        <v>32.299999999999997</v>
      </c>
      <c r="AQ123">
        <v>4</v>
      </c>
      <c r="AR123">
        <v>60434</v>
      </c>
      <c r="AS123">
        <v>48347.199999999997</v>
      </c>
      <c r="AT123">
        <v>75542.5</v>
      </c>
      <c r="AU123">
        <v>6043.4</v>
      </c>
      <c r="AV123">
        <v>10575.9</v>
      </c>
      <c r="AW123">
        <v>18130.2</v>
      </c>
      <c r="AX123">
        <v>25684.400000000001</v>
      </c>
      <c r="AY123">
        <v>30217</v>
      </c>
      <c r="AZ123">
        <v>25684.400000000001</v>
      </c>
      <c r="BA123">
        <v>18130.2</v>
      </c>
      <c r="BB123">
        <v>10576</v>
      </c>
      <c r="BC123">
        <v>6043.4</v>
      </c>
      <c r="BD123">
        <v>37771.199999999997</v>
      </c>
      <c r="BE123">
        <v>37771.199999999997</v>
      </c>
      <c r="BF123">
        <v>37771.199999999997</v>
      </c>
      <c r="BG123">
        <v>37771.199999999997</v>
      </c>
      <c r="BH123">
        <v>17120</v>
      </c>
      <c r="BI123">
        <v>34799</v>
      </c>
      <c r="BJ123">
        <v>44371</v>
      </c>
      <c r="BK123">
        <v>48749</v>
      </c>
      <c r="BL123">
        <v>6046</v>
      </c>
      <c r="BM123">
        <v>50</v>
      </c>
      <c r="BN123">
        <v>0.5</v>
      </c>
      <c r="BO123">
        <v>25.9</v>
      </c>
      <c r="BP123">
        <v>46.3</v>
      </c>
      <c r="BQ123">
        <v>27.3</v>
      </c>
      <c r="BR123" t="s">
        <v>149</v>
      </c>
      <c r="BS123">
        <v>48.8</v>
      </c>
      <c r="BT123">
        <v>8.6999999999999993</v>
      </c>
      <c r="BU123">
        <v>38.700000000000003</v>
      </c>
      <c r="BV123">
        <v>38.700000000000003</v>
      </c>
      <c r="BW123">
        <v>13.9</v>
      </c>
      <c r="BX123">
        <v>5.44</v>
      </c>
    </row>
    <row r="124" spans="1:76" x14ac:dyDescent="0.2">
      <c r="A124">
        <v>2007</v>
      </c>
      <c r="B124">
        <v>5</v>
      </c>
      <c r="C124">
        <v>2014</v>
      </c>
      <c r="D124" t="s">
        <v>165</v>
      </c>
      <c r="E124" t="s">
        <v>153</v>
      </c>
      <c r="F124" t="s">
        <v>147</v>
      </c>
      <c r="G124" t="s">
        <v>164</v>
      </c>
      <c r="H124">
        <v>69.7</v>
      </c>
      <c r="I124">
        <v>142133</v>
      </c>
      <c r="J124">
        <v>1070</v>
      </c>
      <c r="K124">
        <v>42015</v>
      </c>
      <c r="L124">
        <v>62700</v>
      </c>
      <c r="M124">
        <v>36348</v>
      </c>
      <c r="N124">
        <v>52.6</v>
      </c>
      <c r="O124">
        <v>17064</v>
      </c>
      <c r="P124">
        <v>50279</v>
      </c>
      <c r="Q124">
        <v>61847</v>
      </c>
      <c r="R124">
        <v>12943</v>
      </c>
      <c r="S124">
        <v>-3.4000000000000002E-2</v>
      </c>
      <c r="T124">
        <v>48.6</v>
      </c>
      <c r="U124">
        <v>5</v>
      </c>
      <c r="V124">
        <v>40</v>
      </c>
      <c r="W124">
        <v>32</v>
      </c>
      <c r="X124">
        <v>50</v>
      </c>
      <c r="Y124">
        <v>228</v>
      </c>
      <c r="Z124">
        <v>4</v>
      </c>
      <c r="AA124">
        <v>7</v>
      </c>
      <c r="AB124">
        <v>12</v>
      </c>
      <c r="AC124">
        <v>17</v>
      </c>
      <c r="AD124">
        <v>20</v>
      </c>
      <c r="AE124">
        <v>17</v>
      </c>
      <c r="AF124">
        <v>12</v>
      </c>
      <c r="AG124">
        <v>7</v>
      </c>
      <c r="AH124">
        <v>4</v>
      </c>
      <c r="AI124">
        <v>25</v>
      </c>
      <c r="AJ124">
        <v>25</v>
      </c>
      <c r="AK124">
        <v>25</v>
      </c>
      <c r="AL124">
        <v>25</v>
      </c>
      <c r="AM124">
        <v>14.1</v>
      </c>
      <c r="AN124">
        <v>24.6</v>
      </c>
      <c r="AO124">
        <v>26.3</v>
      </c>
      <c r="AP124">
        <v>32.9</v>
      </c>
      <c r="AQ124">
        <v>2</v>
      </c>
      <c r="AR124">
        <v>56853.2</v>
      </c>
      <c r="AS124">
        <v>45482.6</v>
      </c>
      <c r="AT124">
        <v>71066.5</v>
      </c>
      <c r="AU124">
        <v>5685.3</v>
      </c>
      <c r="AV124">
        <v>9949.2999999999993</v>
      </c>
      <c r="AW124">
        <v>17056</v>
      </c>
      <c r="AX124">
        <v>24162.6</v>
      </c>
      <c r="AY124">
        <v>28426.6</v>
      </c>
      <c r="AZ124">
        <v>24162.6</v>
      </c>
      <c r="BA124">
        <v>17056</v>
      </c>
      <c r="BB124">
        <v>9949.2999999999993</v>
      </c>
      <c r="BC124">
        <v>5685.3</v>
      </c>
      <c r="BD124">
        <v>35533.199999999997</v>
      </c>
      <c r="BE124">
        <v>35533.199999999997</v>
      </c>
      <c r="BF124">
        <v>35533.199999999997</v>
      </c>
      <c r="BG124">
        <v>35533.199999999997</v>
      </c>
      <c r="BH124">
        <v>20110.599999999999</v>
      </c>
      <c r="BI124">
        <v>34899.4</v>
      </c>
      <c r="BJ124">
        <v>37443</v>
      </c>
      <c r="BK124">
        <v>46821</v>
      </c>
      <c r="BL124">
        <v>2859</v>
      </c>
      <c r="BM124">
        <v>50</v>
      </c>
      <c r="BN124">
        <v>0.8</v>
      </c>
      <c r="BO124">
        <v>29.6</v>
      </c>
      <c r="BP124">
        <v>44.1</v>
      </c>
      <c r="BQ124">
        <v>25.6</v>
      </c>
      <c r="BR124" t="s">
        <v>149</v>
      </c>
      <c r="BS124">
        <v>48.6</v>
      </c>
      <c r="BT124">
        <v>12</v>
      </c>
      <c r="BU124">
        <v>35.4</v>
      </c>
      <c r="BV124">
        <v>43.5</v>
      </c>
      <c r="BW124">
        <v>9.1</v>
      </c>
      <c r="BX124">
        <v>5.43</v>
      </c>
    </row>
    <row r="125" spans="1:76" x14ac:dyDescent="0.2">
      <c r="A125">
        <v>2006</v>
      </c>
      <c r="B125">
        <v>5</v>
      </c>
      <c r="C125">
        <v>2013</v>
      </c>
      <c r="D125" t="s">
        <v>165</v>
      </c>
      <c r="E125" t="s">
        <v>153</v>
      </c>
      <c r="F125" t="s">
        <v>147</v>
      </c>
      <c r="G125" t="s">
        <v>164</v>
      </c>
      <c r="H125">
        <v>68.5</v>
      </c>
      <c r="I125">
        <v>146952</v>
      </c>
      <c r="J125">
        <v>1723</v>
      </c>
      <c r="K125">
        <v>44637</v>
      </c>
      <c r="L125">
        <v>68300</v>
      </c>
      <c r="M125">
        <v>32292</v>
      </c>
      <c r="N125">
        <v>51.4</v>
      </c>
      <c r="O125">
        <v>18594</v>
      </c>
      <c r="P125">
        <v>52832</v>
      </c>
      <c r="Q125">
        <v>63328</v>
      </c>
      <c r="R125">
        <v>12198</v>
      </c>
      <c r="S125">
        <v>-8.6999999999999994E-2</v>
      </c>
      <c r="T125">
        <v>46.5</v>
      </c>
      <c r="U125">
        <v>5</v>
      </c>
      <c r="V125">
        <v>40</v>
      </c>
      <c r="W125">
        <v>32</v>
      </c>
      <c r="X125">
        <v>50</v>
      </c>
      <c r="Y125">
        <v>229</v>
      </c>
      <c r="Z125">
        <v>4</v>
      </c>
      <c r="AA125">
        <v>7</v>
      </c>
      <c r="AB125">
        <v>12</v>
      </c>
      <c r="AC125">
        <v>17</v>
      </c>
      <c r="AD125">
        <v>20</v>
      </c>
      <c r="AE125">
        <v>17</v>
      </c>
      <c r="AF125">
        <v>12</v>
      </c>
      <c r="AG125">
        <v>7</v>
      </c>
      <c r="AH125">
        <v>4</v>
      </c>
      <c r="AI125">
        <v>25</v>
      </c>
      <c r="AJ125">
        <v>25</v>
      </c>
      <c r="AK125">
        <v>25</v>
      </c>
      <c r="AL125">
        <v>25</v>
      </c>
      <c r="AM125">
        <v>16.100000000000001</v>
      </c>
      <c r="AN125">
        <v>21.4</v>
      </c>
      <c r="AO125">
        <v>29.9</v>
      </c>
      <c r="AP125">
        <v>30</v>
      </c>
      <c r="AQ125">
        <v>2.6</v>
      </c>
      <c r="AR125">
        <v>58780.800000000003</v>
      </c>
      <c r="AS125">
        <v>47024.6</v>
      </c>
      <c r="AT125">
        <v>73476</v>
      </c>
      <c r="AU125">
        <v>5878.1</v>
      </c>
      <c r="AV125">
        <v>10286.6</v>
      </c>
      <c r="AW125">
        <v>17634.2</v>
      </c>
      <c r="AX125">
        <v>24981.8</v>
      </c>
      <c r="AY125">
        <v>29390.400000000001</v>
      </c>
      <c r="AZ125">
        <v>24981.8</v>
      </c>
      <c r="BA125">
        <v>17634.2</v>
      </c>
      <c r="BB125">
        <v>10286.6</v>
      </c>
      <c r="BC125">
        <v>5878.1</v>
      </c>
      <c r="BD125">
        <v>36738</v>
      </c>
      <c r="BE125">
        <v>36738</v>
      </c>
      <c r="BF125">
        <v>36738</v>
      </c>
      <c r="BG125">
        <v>36738</v>
      </c>
      <c r="BH125">
        <v>23628</v>
      </c>
      <c r="BI125">
        <v>31499</v>
      </c>
      <c r="BJ125">
        <v>43938</v>
      </c>
      <c r="BK125">
        <v>44099</v>
      </c>
      <c r="BL125">
        <v>3788</v>
      </c>
      <c r="BM125">
        <v>50</v>
      </c>
      <c r="BN125">
        <v>1.2</v>
      </c>
      <c r="BO125">
        <v>30.4</v>
      </c>
      <c r="BP125">
        <v>46.5</v>
      </c>
      <c r="BQ125">
        <v>22</v>
      </c>
      <c r="BR125" t="s">
        <v>149</v>
      </c>
      <c r="BS125">
        <v>46.5</v>
      </c>
      <c r="BT125">
        <v>12.7</v>
      </c>
      <c r="BU125">
        <v>36</v>
      </c>
      <c r="BV125">
        <v>43.1</v>
      </c>
      <c r="BW125">
        <v>8.3000000000000007</v>
      </c>
      <c r="BX125">
        <v>5.33</v>
      </c>
    </row>
    <row r="126" spans="1:76" x14ac:dyDescent="0.2">
      <c r="A126">
        <v>2005</v>
      </c>
      <c r="B126">
        <v>5</v>
      </c>
      <c r="C126">
        <v>2012</v>
      </c>
      <c r="D126" t="s">
        <v>165</v>
      </c>
      <c r="E126" t="s">
        <v>153</v>
      </c>
      <c r="F126" t="s">
        <v>147</v>
      </c>
      <c r="G126" t="s">
        <v>164</v>
      </c>
      <c r="H126">
        <v>59.8</v>
      </c>
      <c r="I126">
        <v>148629</v>
      </c>
      <c r="J126">
        <v>2726</v>
      </c>
      <c r="K126">
        <v>56978</v>
      </c>
      <c r="L126">
        <v>60051</v>
      </c>
      <c r="M126">
        <v>28874</v>
      </c>
      <c r="N126" t="s">
        <v>150</v>
      </c>
      <c r="O126">
        <v>0</v>
      </c>
      <c r="P126">
        <v>0</v>
      </c>
      <c r="Q126">
        <v>0</v>
      </c>
      <c r="R126">
        <v>0</v>
      </c>
      <c r="S126">
        <v>-2.1999999999999999E-2</v>
      </c>
      <c r="T126">
        <v>49.1</v>
      </c>
      <c r="U126">
        <v>5</v>
      </c>
      <c r="V126">
        <v>40</v>
      </c>
      <c r="W126">
        <v>32</v>
      </c>
      <c r="X126">
        <v>50</v>
      </c>
      <c r="Y126">
        <v>159</v>
      </c>
      <c r="Z126">
        <v>4</v>
      </c>
      <c r="AA126">
        <v>7</v>
      </c>
      <c r="AB126">
        <v>12</v>
      </c>
      <c r="AC126">
        <v>17</v>
      </c>
      <c r="AD126">
        <v>20</v>
      </c>
      <c r="AE126">
        <v>17</v>
      </c>
      <c r="AF126">
        <v>12</v>
      </c>
      <c r="AG126">
        <v>7</v>
      </c>
      <c r="AH126">
        <v>4</v>
      </c>
      <c r="AI126">
        <v>25</v>
      </c>
      <c r="AJ126">
        <v>25</v>
      </c>
      <c r="AK126">
        <v>25</v>
      </c>
      <c r="AL126">
        <v>25</v>
      </c>
      <c r="AM126">
        <v>11.1</v>
      </c>
      <c r="AN126">
        <v>23.2</v>
      </c>
      <c r="AO126">
        <v>24.7</v>
      </c>
      <c r="AP126">
        <v>38.6</v>
      </c>
      <c r="AQ126">
        <v>2.4</v>
      </c>
      <c r="AR126">
        <v>59451.6</v>
      </c>
      <c r="AS126">
        <v>47561.3</v>
      </c>
      <c r="AT126">
        <v>74314.5</v>
      </c>
      <c r="AU126">
        <v>5945.2</v>
      </c>
      <c r="AV126">
        <v>10404</v>
      </c>
      <c r="AW126">
        <v>17835.5</v>
      </c>
      <c r="AX126">
        <v>25266.9</v>
      </c>
      <c r="AY126">
        <v>29725.8</v>
      </c>
      <c r="AZ126">
        <v>25266.9</v>
      </c>
      <c r="BA126">
        <v>17835.5</v>
      </c>
      <c r="BB126">
        <v>10404</v>
      </c>
      <c r="BC126">
        <v>5945.2</v>
      </c>
      <c r="BD126">
        <v>37157.199999999997</v>
      </c>
      <c r="BE126">
        <v>37157.199999999997</v>
      </c>
      <c r="BF126">
        <v>37157.199999999997</v>
      </c>
      <c r="BG126">
        <v>37157.199999999997</v>
      </c>
      <c r="BH126">
        <v>16523.2</v>
      </c>
      <c r="BI126">
        <v>34440</v>
      </c>
      <c r="BJ126">
        <v>36770</v>
      </c>
      <c r="BK126">
        <v>57322.5</v>
      </c>
      <c r="BL126">
        <v>3573.3</v>
      </c>
      <c r="BM126">
        <v>50</v>
      </c>
      <c r="BN126">
        <v>1.8</v>
      </c>
      <c r="BO126">
        <v>38.299999999999997</v>
      </c>
      <c r="BP126">
        <v>40.4</v>
      </c>
      <c r="BQ126">
        <v>19.399999999999999</v>
      </c>
      <c r="BR126" t="s">
        <v>149</v>
      </c>
      <c r="BS126">
        <v>49.1</v>
      </c>
      <c r="BT126" t="s">
        <v>150</v>
      </c>
      <c r="BU126" t="s">
        <v>150</v>
      </c>
      <c r="BV126" t="s">
        <v>150</v>
      </c>
      <c r="BW126" t="s">
        <v>150</v>
      </c>
      <c r="BX126">
        <v>5.46</v>
      </c>
    </row>
    <row r="127" spans="1:76" x14ac:dyDescent="0.2">
      <c r="A127">
        <v>2004</v>
      </c>
      <c r="B127">
        <v>5</v>
      </c>
      <c r="C127">
        <v>2011</v>
      </c>
      <c r="D127" t="s">
        <v>165</v>
      </c>
      <c r="E127" t="s">
        <v>153</v>
      </c>
      <c r="F127" t="s">
        <v>147</v>
      </c>
      <c r="G127" t="s">
        <v>164</v>
      </c>
      <c r="H127">
        <v>60.9</v>
      </c>
      <c r="I127">
        <v>146466</v>
      </c>
      <c r="J127">
        <v>2494</v>
      </c>
      <c r="K127">
        <v>54815</v>
      </c>
      <c r="L127">
        <v>52538</v>
      </c>
      <c r="M127">
        <v>36619</v>
      </c>
      <c r="N127" t="s">
        <v>150</v>
      </c>
      <c r="O127">
        <v>0</v>
      </c>
      <c r="P127">
        <v>0</v>
      </c>
      <c r="Q127">
        <v>0</v>
      </c>
      <c r="R127">
        <v>0</v>
      </c>
      <c r="S127">
        <v>-4.3999999999999997E-2</v>
      </c>
      <c r="T127">
        <v>48.2</v>
      </c>
      <c r="U127">
        <v>5</v>
      </c>
      <c r="V127">
        <v>40</v>
      </c>
      <c r="W127">
        <v>32</v>
      </c>
      <c r="X127">
        <v>50</v>
      </c>
      <c r="Y127">
        <v>160</v>
      </c>
      <c r="Z127">
        <v>4</v>
      </c>
      <c r="AA127">
        <v>7</v>
      </c>
      <c r="AB127">
        <v>12</v>
      </c>
      <c r="AC127">
        <v>17</v>
      </c>
      <c r="AD127">
        <v>20</v>
      </c>
      <c r="AE127">
        <v>17</v>
      </c>
      <c r="AF127">
        <v>12</v>
      </c>
      <c r="AG127">
        <v>7</v>
      </c>
      <c r="AH127">
        <v>4</v>
      </c>
      <c r="AI127">
        <v>25</v>
      </c>
      <c r="AJ127">
        <v>25</v>
      </c>
      <c r="AK127">
        <v>25</v>
      </c>
      <c r="AL127">
        <v>25</v>
      </c>
      <c r="AM127">
        <v>10.9</v>
      </c>
      <c r="AN127">
        <v>22.3</v>
      </c>
      <c r="AO127">
        <v>27.7</v>
      </c>
      <c r="AP127">
        <v>35.200000000000003</v>
      </c>
      <c r="AQ127">
        <v>3.9</v>
      </c>
      <c r="AR127">
        <v>58586.400000000001</v>
      </c>
      <c r="AS127">
        <v>46869.1</v>
      </c>
      <c r="AT127">
        <v>73233</v>
      </c>
      <c r="AU127">
        <v>5858.6</v>
      </c>
      <c r="AV127">
        <v>10252.6</v>
      </c>
      <c r="AW127">
        <v>17575.900000000001</v>
      </c>
      <c r="AX127">
        <v>24899.200000000001</v>
      </c>
      <c r="AY127">
        <v>29293.200000000001</v>
      </c>
      <c r="AZ127">
        <v>24899.200000000001</v>
      </c>
      <c r="BA127">
        <v>17575.900000000001</v>
      </c>
      <c r="BB127">
        <v>10252.6</v>
      </c>
      <c r="BC127">
        <v>5858.6</v>
      </c>
      <c r="BD127">
        <v>36616.5</v>
      </c>
      <c r="BE127">
        <v>36616.5</v>
      </c>
      <c r="BF127">
        <v>36616.5</v>
      </c>
      <c r="BG127">
        <v>36616.5</v>
      </c>
      <c r="BH127">
        <v>15901.7</v>
      </c>
      <c r="BI127">
        <v>32614.9</v>
      </c>
      <c r="BJ127">
        <v>40629.800000000003</v>
      </c>
      <c r="BK127">
        <v>51557.5</v>
      </c>
      <c r="BL127">
        <v>5762.1</v>
      </c>
      <c r="BM127">
        <v>50</v>
      </c>
      <c r="BN127">
        <v>1.7</v>
      </c>
      <c r="BO127">
        <v>37.4</v>
      </c>
      <c r="BP127">
        <v>35.9</v>
      </c>
      <c r="BQ127">
        <v>25</v>
      </c>
      <c r="BR127" t="s">
        <v>149</v>
      </c>
      <c r="BS127">
        <v>48.2</v>
      </c>
      <c r="BT127" t="s">
        <v>150</v>
      </c>
      <c r="BU127" t="s">
        <v>150</v>
      </c>
      <c r="BV127" t="s">
        <v>150</v>
      </c>
      <c r="BW127" t="s">
        <v>150</v>
      </c>
      <c r="BX127">
        <v>5.41</v>
      </c>
    </row>
    <row r="128" spans="1:76" x14ac:dyDescent="0.2">
      <c r="A128">
        <v>2003</v>
      </c>
      <c r="B128">
        <v>5</v>
      </c>
      <c r="C128">
        <v>2010</v>
      </c>
      <c r="D128" t="s">
        <v>165</v>
      </c>
      <c r="E128" t="s">
        <v>153</v>
      </c>
      <c r="F128" t="s">
        <v>147</v>
      </c>
      <c r="G128" t="s">
        <v>164</v>
      </c>
      <c r="H128">
        <v>60.4</v>
      </c>
      <c r="I128">
        <v>153396</v>
      </c>
      <c r="J128">
        <v>1569</v>
      </c>
      <c r="K128">
        <v>59237</v>
      </c>
      <c r="L128">
        <v>57193</v>
      </c>
      <c r="M128">
        <v>35397</v>
      </c>
      <c r="N128" t="s">
        <v>150</v>
      </c>
      <c r="O128">
        <v>0</v>
      </c>
      <c r="P128">
        <v>0</v>
      </c>
      <c r="Q128">
        <v>0</v>
      </c>
      <c r="R128">
        <v>0</v>
      </c>
      <c r="S128">
        <v>7.0000000000000001E-3</v>
      </c>
      <c r="T128">
        <v>50.3</v>
      </c>
      <c r="U128">
        <v>5</v>
      </c>
      <c r="V128">
        <v>40</v>
      </c>
      <c r="W128">
        <v>32</v>
      </c>
      <c r="X128">
        <v>50</v>
      </c>
      <c r="Y128">
        <v>160</v>
      </c>
      <c r="Z128">
        <v>4</v>
      </c>
      <c r="AA128">
        <v>7</v>
      </c>
      <c r="AB128">
        <v>12</v>
      </c>
      <c r="AC128">
        <v>17</v>
      </c>
      <c r="AD128">
        <v>20</v>
      </c>
      <c r="AE128">
        <v>17</v>
      </c>
      <c r="AF128">
        <v>12</v>
      </c>
      <c r="AG128">
        <v>7</v>
      </c>
      <c r="AH128">
        <v>4</v>
      </c>
      <c r="AI128">
        <v>25</v>
      </c>
      <c r="AJ128">
        <v>25</v>
      </c>
      <c r="AK128">
        <v>25</v>
      </c>
      <c r="AL128">
        <v>25</v>
      </c>
      <c r="AM128">
        <v>9.5</v>
      </c>
      <c r="AN128">
        <v>22</v>
      </c>
      <c r="AO128">
        <v>29</v>
      </c>
      <c r="AP128">
        <v>36.200000000000003</v>
      </c>
      <c r="AQ128">
        <v>3.3</v>
      </c>
      <c r="AR128">
        <v>61358.400000000001</v>
      </c>
      <c r="AS128">
        <v>49086.7</v>
      </c>
      <c r="AT128">
        <v>76698</v>
      </c>
      <c r="AU128">
        <v>6135.8</v>
      </c>
      <c r="AV128">
        <v>10737.7</v>
      </c>
      <c r="AW128">
        <v>18407.5</v>
      </c>
      <c r="AX128">
        <v>26077.3</v>
      </c>
      <c r="AY128">
        <v>30679.200000000001</v>
      </c>
      <c r="AZ128">
        <v>26077.3</v>
      </c>
      <c r="BA128">
        <v>18407.5</v>
      </c>
      <c r="BB128">
        <v>10737.7</v>
      </c>
      <c r="BC128">
        <v>6135.8</v>
      </c>
      <c r="BD128">
        <v>38349</v>
      </c>
      <c r="BE128">
        <v>38349</v>
      </c>
      <c r="BF128">
        <v>38349</v>
      </c>
      <c r="BG128">
        <v>38349</v>
      </c>
      <c r="BH128">
        <v>14596.6</v>
      </c>
      <c r="BI128">
        <v>33682.9</v>
      </c>
      <c r="BJ128">
        <v>44522.5</v>
      </c>
      <c r="BK128">
        <v>55533</v>
      </c>
      <c r="BL128">
        <v>5060.8999999999996</v>
      </c>
      <c r="BM128">
        <v>50</v>
      </c>
      <c r="BN128">
        <v>1</v>
      </c>
      <c r="BO128">
        <v>38.6</v>
      </c>
      <c r="BP128">
        <v>37.299999999999997</v>
      </c>
      <c r="BQ128">
        <v>23.1</v>
      </c>
      <c r="BR128" t="s">
        <v>149</v>
      </c>
      <c r="BS128">
        <v>50.3</v>
      </c>
      <c r="BT128" t="s">
        <v>150</v>
      </c>
      <c r="BU128" t="s">
        <v>150</v>
      </c>
      <c r="BV128" t="s">
        <v>150</v>
      </c>
      <c r="BW128" t="s">
        <v>150</v>
      </c>
      <c r="BX128">
        <v>5.51</v>
      </c>
    </row>
    <row r="129" spans="1:76" x14ac:dyDescent="0.2">
      <c r="A129">
        <v>2002</v>
      </c>
      <c r="B129">
        <v>5</v>
      </c>
      <c r="C129">
        <v>2009</v>
      </c>
      <c r="D129" t="s">
        <v>165</v>
      </c>
      <c r="E129" t="s">
        <v>153</v>
      </c>
      <c r="F129" t="s">
        <v>147</v>
      </c>
      <c r="G129" t="s">
        <v>164</v>
      </c>
      <c r="H129">
        <v>59.1</v>
      </c>
      <c r="I129">
        <v>154270</v>
      </c>
      <c r="J129">
        <v>2294</v>
      </c>
      <c r="K129">
        <v>60770</v>
      </c>
      <c r="L129">
        <v>56750</v>
      </c>
      <c r="M129">
        <v>34456</v>
      </c>
      <c r="N129" t="s">
        <v>150</v>
      </c>
      <c r="O129">
        <v>0</v>
      </c>
      <c r="P129">
        <v>0</v>
      </c>
      <c r="Q129">
        <v>0</v>
      </c>
      <c r="R129">
        <v>0</v>
      </c>
      <c r="S129">
        <v>3.0000000000000001E-3</v>
      </c>
      <c r="T129">
        <v>50.1</v>
      </c>
      <c r="U129">
        <v>5</v>
      </c>
      <c r="V129">
        <v>40</v>
      </c>
      <c r="W129">
        <v>32</v>
      </c>
      <c r="X129">
        <v>50</v>
      </c>
      <c r="Y129">
        <v>159</v>
      </c>
      <c r="Z129">
        <v>4</v>
      </c>
      <c r="AA129">
        <v>7</v>
      </c>
      <c r="AB129">
        <v>12</v>
      </c>
      <c r="AC129">
        <v>17</v>
      </c>
      <c r="AD129">
        <v>20</v>
      </c>
      <c r="AE129">
        <v>17</v>
      </c>
      <c r="AF129">
        <v>12</v>
      </c>
      <c r="AG129">
        <v>7</v>
      </c>
      <c r="AH129">
        <v>4</v>
      </c>
      <c r="AI129">
        <v>25</v>
      </c>
      <c r="AJ129">
        <v>25</v>
      </c>
      <c r="AK129">
        <v>25</v>
      </c>
      <c r="AL129">
        <v>25</v>
      </c>
      <c r="AM129">
        <v>11.7</v>
      </c>
      <c r="AN129">
        <v>17.7</v>
      </c>
      <c r="AO129">
        <v>33</v>
      </c>
      <c r="AP129">
        <v>35.1</v>
      </c>
      <c r="AQ129">
        <v>2.5</v>
      </c>
      <c r="AR129">
        <v>61708</v>
      </c>
      <c r="AS129">
        <v>49366.400000000001</v>
      </c>
      <c r="AT129">
        <v>77135</v>
      </c>
      <c r="AU129">
        <v>6170.8</v>
      </c>
      <c r="AV129">
        <v>10798.9</v>
      </c>
      <c r="AW129">
        <v>18512.400000000001</v>
      </c>
      <c r="AX129">
        <v>26225.9</v>
      </c>
      <c r="AY129">
        <v>30854</v>
      </c>
      <c r="AZ129">
        <v>26225.9</v>
      </c>
      <c r="BA129">
        <v>18512.400000000001</v>
      </c>
      <c r="BB129">
        <v>10798.9</v>
      </c>
      <c r="BC129">
        <v>6170.8</v>
      </c>
      <c r="BD129">
        <v>38567.5</v>
      </c>
      <c r="BE129">
        <v>38567.5</v>
      </c>
      <c r="BF129">
        <v>38567.5</v>
      </c>
      <c r="BG129">
        <v>38567.5</v>
      </c>
      <c r="BH129">
        <v>18042.2</v>
      </c>
      <c r="BI129">
        <v>27352.400000000001</v>
      </c>
      <c r="BJ129">
        <v>50926.5</v>
      </c>
      <c r="BK129">
        <v>54121.7</v>
      </c>
      <c r="BL129">
        <v>3827.3</v>
      </c>
      <c r="BM129">
        <v>50</v>
      </c>
      <c r="BN129">
        <v>1.5</v>
      </c>
      <c r="BO129">
        <v>39.4</v>
      </c>
      <c r="BP129">
        <v>36.799999999999997</v>
      </c>
      <c r="BQ129">
        <v>22.3</v>
      </c>
      <c r="BR129" t="s">
        <v>149</v>
      </c>
      <c r="BS129">
        <v>50.1</v>
      </c>
      <c r="BT129" t="s">
        <v>150</v>
      </c>
      <c r="BU129" t="s">
        <v>150</v>
      </c>
      <c r="BV129" t="s">
        <v>150</v>
      </c>
      <c r="BW129" t="s">
        <v>150</v>
      </c>
      <c r="BX129">
        <v>5.51</v>
      </c>
    </row>
    <row r="130" spans="1:76" x14ac:dyDescent="0.2">
      <c r="A130">
        <v>2001</v>
      </c>
      <c r="B130">
        <v>5</v>
      </c>
      <c r="C130">
        <v>2008</v>
      </c>
      <c r="D130" t="s">
        <v>165</v>
      </c>
      <c r="E130" t="s">
        <v>153</v>
      </c>
      <c r="F130" t="s">
        <v>147</v>
      </c>
      <c r="G130" t="s">
        <v>164</v>
      </c>
      <c r="H130">
        <v>58.7</v>
      </c>
      <c r="I130">
        <v>153293</v>
      </c>
      <c r="J130">
        <v>1736</v>
      </c>
      <c r="K130">
        <v>61627</v>
      </c>
      <c r="L130">
        <v>51852</v>
      </c>
      <c r="M130">
        <v>38078</v>
      </c>
      <c r="N130" t="s">
        <v>150</v>
      </c>
      <c r="O130">
        <v>0</v>
      </c>
      <c r="P130">
        <v>0</v>
      </c>
      <c r="Q130">
        <v>0</v>
      </c>
      <c r="R130">
        <v>0</v>
      </c>
      <c r="S130">
        <v>1.7999999999999999E-2</v>
      </c>
      <c r="T130">
        <v>50.7</v>
      </c>
      <c r="U130">
        <v>5</v>
      </c>
      <c r="V130">
        <v>40</v>
      </c>
      <c r="W130">
        <v>32</v>
      </c>
      <c r="X130">
        <v>50</v>
      </c>
      <c r="Y130">
        <v>159</v>
      </c>
      <c r="Z130">
        <v>4</v>
      </c>
      <c r="AA130">
        <v>7</v>
      </c>
      <c r="AB130">
        <v>12</v>
      </c>
      <c r="AC130">
        <v>17</v>
      </c>
      <c r="AD130">
        <v>20</v>
      </c>
      <c r="AE130">
        <v>17</v>
      </c>
      <c r="AF130">
        <v>12</v>
      </c>
      <c r="AG130">
        <v>7</v>
      </c>
      <c r="AH130">
        <v>4</v>
      </c>
      <c r="AI130">
        <v>25</v>
      </c>
      <c r="AJ130">
        <v>25</v>
      </c>
      <c r="AK130">
        <v>25</v>
      </c>
      <c r="AL130">
        <v>25</v>
      </c>
      <c r="AM130">
        <v>11.9</v>
      </c>
      <c r="AN130">
        <v>19.399999999999999</v>
      </c>
      <c r="AO130">
        <v>30.3</v>
      </c>
      <c r="AP130">
        <v>35.700000000000003</v>
      </c>
      <c r="AQ130">
        <v>2.8</v>
      </c>
      <c r="AR130">
        <v>61317.2</v>
      </c>
      <c r="AS130">
        <v>49053.8</v>
      </c>
      <c r="AT130">
        <v>76646.5</v>
      </c>
      <c r="AU130">
        <v>6131.7</v>
      </c>
      <c r="AV130">
        <v>10730.5</v>
      </c>
      <c r="AW130">
        <v>18395.2</v>
      </c>
      <c r="AX130">
        <v>26059.8</v>
      </c>
      <c r="AY130">
        <v>30658.6</v>
      </c>
      <c r="AZ130">
        <v>26059.8</v>
      </c>
      <c r="BA130">
        <v>18395.2</v>
      </c>
      <c r="BB130">
        <v>10730.5</v>
      </c>
      <c r="BC130">
        <v>6131.7</v>
      </c>
      <c r="BD130">
        <v>38323.199999999997</v>
      </c>
      <c r="BE130">
        <v>38323.199999999997</v>
      </c>
      <c r="BF130">
        <v>38323.199999999997</v>
      </c>
      <c r="BG130">
        <v>38323.199999999997</v>
      </c>
      <c r="BH130">
        <v>18201.3</v>
      </c>
      <c r="BI130">
        <v>29748.799999999999</v>
      </c>
      <c r="BJ130">
        <v>46394.5</v>
      </c>
      <c r="BK130">
        <v>54726.5</v>
      </c>
      <c r="BL130">
        <v>4221.8999999999996</v>
      </c>
      <c r="BM130">
        <v>50</v>
      </c>
      <c r="BN130">
        <v>1.1000000000000001</v>
      </c>
      <c r="BO130">
        <v>40.200000000000003</v>
      </c>
      <c r="BP130">
        <v>33.799999999999997</v>
      </c>
      <c r="BQ130">
        <v>24.8</v>
      </c>
      <c r="BR130" t="s">
        <v>149</v>
      </c>
      <c r="BS130">
        <v>50.7</v>
      </c>
      <c r="BT130" t="s">
        <v>150</v>
      </c>
      <c r="BU130" t="s">
        <v>150</v>
      </c>
      <c r="BV130" t="s">
        <v>150</v>
      </c>
      <c r="BW130" t="s">
        <v>150</v>
      </c>
      <c r="BX130">
        <v>5.54</v>
      </c>
    </row>
    <row r="131" spans="1:76" x14ac:dyDescent="0.2">
      <c r="A131">
        <v>2000</v>
      </c>
      <c r="B131">
        <v>5</v>
      </c>
      <c r="C131">
        <v>2007</v>
      </c>
      <c r="D131" t="s">
        <v>165</v>
      </c>
      <c r="E131" t="s">
        <v>153</v>
      </c>
      <c r="F131" t="s">
        <v>147</v>
      </c>
      <c r="G131" t="s">
        <v>164</v>
      </c>
      <c r="H131">
        <v>58.8</v>
      </c>
      <c r="I131">
        <v>143534</v>
      </c>
      <c r="J131">
        <v>353</v>
      </c>
      <c r="K131">
        <v>58826</v>
      </c>
      <c r="L131">
        <v>56003</v>
      </c>
      <c r="M131">
        <v>28352</v>
      </c>
      <c r="N131" t="s">
        <v>150</v>
      </c>
      <c r="O131">
        <v>0</v>
      </c>
      <c r="P131">
        <v>0</v>
      </c>
      <c r="Q131">
        <v>0</v>
      </c>
      <c r="R131">
        <v>0</v>
      </c>
      <c r="S131">
        <v>4.2000000000000003E-2</v>
      </c>
      <c r="T131">
        <v>51.7</v>
      </c>
      <c r="U131">
        <v>5</v>
      </c>
      <c r="V131">
        <v>40</v>
      </c>
      <c r="W131">
        <v>32</v>
      </c>
      <c r="X131">
        <v>50</v>
      </c>
      <c r="Y131">
        <v>158</v>
      </c>
      <c r="Z131">
        <v>4</v>
      </c>
      <c r="AA131">
        <v>7</v>
      </c>
      <c r="AB131">
        <v>12</v>
      </c>
      <c r="AC131">
        <v>17</v>
      </c>
      <c r="AD131">
        <v>20</v>
      </c>
      <c r="AE131">
        <v>17</v>
      </c>
      <c r="AF131">
        <v>12</v>
      </c>
      <c r="AG131">
        <v>7</v>
      </c>
      <c r="AH131">
        <v>4</v>
      </c>
      <c r="AI131">
        <v>25</v>
      </c>
      <c r="AJ131">
        <v>25</v>
      </c>
      <c r="AK131">
        <v>25</v>
      </c>
      <c r="AL131">
        <v>25</v>
      </c>
      <c r="AM131">
        <v>10.7</v>
      </c>
      <c r="AN131">
        <v>20.8</v>
      </c>
      <c r="AO131">
        <v>32.200000000000003</v>
      </c>
      <c r="AP131">
        <v>33.9</v>
      </c>
      <c r="AQ131">
        <v>2.4</v>
      </c>
      <c r="AR131">
        <v>57413.599999999999</v>
      </c>
      <c r="AS131">
        <v>45930.9</v>
      </c>
      <c r="AT131">
        <v>71767</v>
      </c>
      <c r="AU131">
        <v>5741.4</v>
      </c>
      <c r="AV131">
        <v>10047.4</v>
      </c>
      <c r="AW131">
        <v>17224.099999999999</v>
      </c>
      <c r="AX131">
        <v>24400.799999999999</v>
      </c>
      <c r="AY131">
        <v>28706.799999999999</v>
      </c>
      <c r="AZ131">
        <v>24400.799999999999</v>
      </c>
      <c r="BA131">
        <v>17224.099999999999</v>
      </c>
      <c r="BB131">
        <v>10047.4</v>
      </c>
      <c r="BC131">
        <v>5741.4</v>
      </c>
      <c r="BD131">
        <v>35883.5</v>
      </c>
      <c r="BE131">
        <v>35883.5</v>
      </c>
      <c r="BF131">
        <v>35883.5</v>
      </c>
      <c r="BG131">
        <v>35883.5</v>
      </c>
      <c r="BH131">
        <v>15342</v>
      </c>
      <c r="BI131">
        <v>29857.5</v>
      </c>
      <c r="BJ131">
        <v>46231.3</v>
      </c>
      <c r="BK131">
        <v>48681.4</v>
      </c>
      <c r="BL131">
        <v>3421.8</v>
      </c>
      <c r="BM131">
        <v>50</v>
      </c>
      <c r="BN131">
        <v>0.2</v>
      </c>
      <c r="BO131">
        <v>41</v>
      </c>
      <c r="BP131">
        <v>39</v>
      </c>
      <c r="BQ131">
        <v>19.8</v>
      </c>
      <c r="BR131" t="s">
        <v>149</v>
      </c>
      <c r="BS131">
        <v>51.7</v>
      </c>
      <c r="BT131" t="s">
        <v>150</v>
      </c>
      <c r="BU131" t="s">
        <v>150</v>
      </c>
      <c r="BV131" t="s">
        <v>150</v>
      </c>
      <c r="BW131" t="s">
        <v>150</v>
      </c>
      <c r="BX131">
        <v>5.58</v>
      </c>
    </row>
    <row r="132" spans="1:76" x14ac:dyDescent="0.2">
      <c r="A132">
        <v>2014</v>
      </c>
      <c r="B132">
        <v>4</v>
      </c>
      <c r="C132">
        <v>2022</v>
      </c>
      <c r="D132" t="s">
        <v>165</v>
      </c>
      <c r="E132" t="s">
        <v>153</v>
      </c>
      <c r="F132" t="s">
        <v>147</v>
      </c>
      <c r="G132" t="s">
        <v>164</v>
      </c>
      <c r="H132">
        <v>72.3</v>
      </c>
      <c r="I132">
        <v>147395</v>
      </c>
      <c r="J132">
        <v>1941</v>
      </c>
      <c r="K132">
        <v>38939</v>
      </c>
      <c r="L132">
        <v>64964</v>
      </c>
      <c r="M132">
        <v>41551</v>
      </c>
      <c r="N132">
        <v>56.4</v>
      </c>
      <c r="O132">
        <v>7477</v>
      </c>
      <c r="P132">
        <v>56784</v>
      </c>
      <c r="Q132">
        <v>58291</v>
      </c>
      <c r="R132">
        <v>24843</v>
      </c>
      <c r="S132">
        <v>5.0000000000000001E-3</v>
      </c>
      <c r="T132">
        <v>50.2</v>
      </c>
      <c r="U132">
        <v>5</v>
      </c>
      <c r="V132">
        <v>40</v>
      </c>
      <c r="W132">
        <v>32</v>
      </c>
      <c r="X132">
        <v>50</v>
      </c>
      <c r="Y132">
        <v>221</v>
      </c>
      <c r="Z132">
        <v>4</v>
      </c>
      <c r="AA132">
        <v>7</v>
      </c>
      <c r="AB132">
        <v>12</v>
      </c>
      <c r="AC132">
        <v>17</v>
      </c>
      <c r="AD132">
        <v>20</v>
      </c>
      <c r="AE132">
        <v>17</v>
      </c>
      <c r="AF132">
        <v>12</v>
      </c>
      <c r="AG132">
        <v>7</v>
      </c>
      <c r="AH132">
        <v>4</v>
      </c>
      <c r="AI132">
        <v>25</v>
      </c>
      <c r="AJ132">
        <v>25</v>
      </c>
      <c r="AK132">
        <v>25</v>
      </c>
      <c r="AL132">
        <v>25</v>
      </c>
      <c r="AM132">
        <v>12.1</v>
      </c>
      <c r="AN132">
        <v>20</v>
      </c>
      <c r="AO132">
        <v>32.1</v>
      </c>
      <c r="AP132">
        <v>31</v>
      </c>
      <c r="AQ132">
        <v>4.8</v>
      </c>
      <c r="AR132">
        <v>58958</v>
      </c>
      <c r="AS132">
        <v>47166.400000000001</v>
      </c>
      <c r="AT132">
        <v>73697.5</v>
      </c>
      <c r="AU132">
        <v>5895.8</v>
      </c>
      <c r="AV132">
        <v>10317.700000000001</v>
      </c>
      <c r="AW132">
        <v>17687.400000000001</v>
      </c>
      <c r="AX132">
        <v>25057.200000000001</v>
      </c>
      <c r="AY132">
        <v>29479</v>
      </c>
      <c r="AZ132">
        <v>25057.1</v>
      </c>
      <c r="BA132">
        <v>17687.400000000001</v>
      </c>
      <c r="BB132">
        <v>10317.700000000001</v>
      </c>
      <c r="BC132">
        <v>5895.8</v>
      </c>
      <c r="BD132">
        <v>36848.800000000003</v>
      </c>
      <c r="BE132">
        <v>36848.800000000003</v>
      </c>
      <c r="BF132">
        <v>36848.800000000003</v>
      </c>
      <c r="BG132">
        <v>36848.800000000003</v>
      </c>
      <c r="BH132">
        <v>17797.2</v>
      </c>
      <c r="BI132">
        <v>29408.9</v>
      </c>
      <c r="BJ132">
        <v>47376.7</v>
      </c>
      <c r="BK132">
        <v>45721.599999999999</v>
      </c>
      <c r="BL132">
        <v>7090.6</v>
      </c>
      <c r="BM132">
        <v>50</v>
      </c>
      <c r="BN132">
        <v>1.3</v>
      </c>
      <c r="BO132">
        <v>26.4</v>
      </c>
      <c r="BP132">
        <v>44.1</v>
      </c>
      <c r="BQ132">
        <v>28.2</v>
      </c>
      <c r="BR132" t="s">
        <v>149</v>
      </c>
      <c r="BS132">
        <v>50.2</v>
      </c>
      <c r="BT132">
        <v>5.0999999999999996</v>
      </c>
      <c r="BU132">
        <v>38.5</v>
      </c>
      <c r="BV132">
        <v>39.5</v>
      </c>
      <c r="BW132">
        <v>16.899999999999999</v>
      </c>
      <c r="BX132">
        <v>5.51</v>
      </c>
    </row>
    <row r="133" spans="1:76" x14ac:dyDescent="0.2">
      <c r="A133">
        <v>2013</v>
      </c>
      <c r="B133">
        <v>4</v>
      </c>
      <c r="C133">
        <v>2021</v>
      </c>
      <c r="D133" t="s">
        <v>165</v>
      </c>
      <c r="E133" t="s">
        <v>153</v>
      </c>
      <c r="F133" t="s">
        <v>147</v>
      </c>
      <c r="G133" t="s">
        <v>164</v>
      </c>
      <c r="H133">
        <v>73.599999999999994</v>
      </c>
      <c r="I133">
        <v>148613</v>
      </c>
      <c r="J133">
        <v>1520</v>
      </c>
      <c r="K133">
        <v>37674</v>
      </c>
      <c r="L133">
        <v>68128</v>
      </c>
      <c r="M133">
        <v>41291</v>
      </c>
      <c r="N133">
        <v>59.3</v>
      </c>
      <c r="O133">
        <v>9182</v>
      </c>
      <c r="P133">
        <v>51354</v>
      </c>
      <c r="Q133">
        <v>65886</v>
      </c>
      <c r="R133">
        <v>22191</v>
      </c>
      <c r="S133">
        <v>-2.8000000000000001E-2</v>
      </c>
      <c r="T133">
        <v>48.9</v>
      </c>
      <c r="U133">
        <v>5</v>
      </c>
      <c r="V133">
        <v>40</v>
      </c>
      <c r="W133">
        <v>32</v>
      </c>
      <c r="X133">
        <v>50</v>
      </c>
      <c r="Y133">
        <v>220</v>
      </c>
      <c r="Z133">
        <v>4</v>
      </c>
      <c r="AA133">
        <v>7</v>
      </c>
      <c r="AB133">
        <v>12</v>
      </c>
      <c r="AC133">
        <v>17</v>
      </c>
      <c r="AD133">
        <v>20</v>
      </c>
      <c r="AE133">
        <v>17</v>
      </c>
      <c r="AF133">
        <v>12</v>
      </c>
      <c r="AG133">
        <v>7</v>
      </c>
      <c r="AH133">
        <v>4</v>
      </c>
      <c r="AI133">
        <v>25</v>
      </c>
      <c r="AJ133">
        <v>25</v>
      </c>
      <c r="AK133">
        <v>25</v>
      </c>
      <c r="AL133">
        <v>25</v>
      </c>
      <c r="AM133">
        <v>11</v>
      </c>
      <c r="AN133">
        <v>20.100000000000001</v>
      </c>
      <c r="AO133">
        <v>32.6</v>
      </c>
      <c r="AP133">
        <v>28.8</v>
      </c>
      <c r="AQ133">
        <v>7.6</v>
      </c>
      <c r="AR133">
        <v>59445.2</v>
      </c>
      <c r="AS133">
        <v>47556.2</v>
      </c>
      <c r="AT133">
        <v>74306.5</v>
      </c>
      <c r="AU133">
        <v>5944.5</v>
      </c>
      <c r="AV133">
        <v>10402.9</v>
      </c>
      <c r="AW133">
        <v>17833.599999999999</v>
      </c>
      <c r="AX133">
        <v>25264.2</v>
      </c>
      <c r="AY133">
        <v>29722.6</v>
      </c>
      <c r="AZ133">
        <v>25264.2</v>
      </c>
      <c r="BA133">
        <v>17833.599999999999</v>
      </c>
      <c r="BB133">
        <v>10402.9</v>
      </c>
      <c r="BC133">
        <v>5944.5</v>
      </c>
      <c r="BD133">
        <v>37153.199999999997</v>
      </c>
      <c r="BE133">
        <v>37153.199999999997</v>
      </c>
      <c r="BF133">
        <v>37153.199999999997</v>
      </c>
      <c r="BG133">
        <v>37153.199999999997</v>
      </c>
      <c r="BH133">
        <v>16289</v>
      </c>
      <c r="BI133">
        <v>29800.799999999999</v>
      </c>
      <c r="BJ133">
        <v>48379.8</v>
      </c>
      <c r="BK133">
        <v>42831.4</v>
      </c>
      <c r="BL133">
        <v>11312</v>
      </c>
      <c r="BM133">
        <v>50</v>
      </c>
      <c r="BN133">
        <v>1</v>
      </c>
      <c r="BO133">
        <v>25.4</v>
      </c>
      <c r="BP133">
        <v>45.8</v>
      </c>
      <c r="BQ133">
        <v>27.8</v>
      </c>
      <c r="BR133" t="s">
        <v>149</v>
      </c>
      <c r="BS133">
        <v>48.9</v>
      </c>
      <c r="BT133">
        <v>6.2</v>
      </c>
      <c r="BU133">
        <v>34.6</v>
      </c>
      <c r="BV133">
        <v>44.3</v>
      </c>
      <c r="BW133">
        <v>14.9</v>
      </c>
      <c r="BX133">
        <v>5.44</v>
      </c>
    </row>
    <row r="134" spans="1:76" x14ac:dyDescent="0.2">
      <c r="A134">
        <v>2012</v>
      </c>
      <c r="B134">
        <v>4</v>
      </c>
      <c r="C134">
        <v>2020</v>
      </c>
      <c r="D134" t="s">
        <v>165</v>
      </c>
      <c r="E134" t="s">
        <v>153</v>
      </c>
      <c r="F134" t="s">
        <v>147</v>
      </c>
      <c r="G134" t="s">
        <v>164</v>
      </c>
      <c r="H134">
        <v>76</v>
      </c>
      <c r="I134">
        <v>148741</v>
      </c>
      <c r="J134">
        <v>1417</v>
      </c>
      <c r="K134">
        <v>34212</v>
      </c>
      <c r="L134">
        <v>70039</v>
      </c>
      <c r="M134">
        <v>43073</v>
      </c>
      <c r="N134">
        <v>58.4</v>
      </c>
      <c r="O134">
        <v>9325</v>
      </c>
      <c r="P134">
        <v>52498</v>
      </c>
      <c r="Q134">
        <v>65047</v>
      </c>
      <c r="R134">
        <v>21871</v>
      </c>
      <c r="S134">
        <v>-0.02</v>
      </c>
      <c r="T134">
        <v>49.2</v>
      </c>
      <c r="U134">
        <v>5</v>
      </c>
      <c r="V134">
        <v>40</v>
      </c>
      <c r="W134">
        <v>32</v>
      </c>
      <c r="X134">
        <v>50</v>
      </c>
      <c r="Y134">
        <v>222</v>
      </c>
      <c r="Z134">
        <v>4</v>
      </c>
      <c r="AA134">
        <v>7</v>
      </c>
      <c r="AB134">
        <v>12</v>
      </c>
      <c r="AC134">
        <v>17</v>
      </c>
      <c r="AD134">
        <v>20</v>
      </c>
      <c r="AE134">
        <v>17</v>
      </c>
      <c r="AF134">
        <v>12</v>
      </c>
      <c r="AG134">
        <v>7</v>
      </c>
      <c r="AH134">
        <v>4</v>
      </c>
      <c r="AI134">
        <v>25</v>
      </c>
      <c r="AJ134">
        <v>25</v>
      </c>
      <c r="AK134">
        <v>25</v>
      </c>
      <c r="AL134">
        <v>25</v>
      </c>
      <c r="AM134">
        <v>10.4</v>
      </c>
      <c r="AN134">
        <v>18.600000000000001</v>
      </c>
      <c r="AO134">
        <v>32.700000000000003</v>
      </c>
      <c r="AP134">
        <v>31.6</v>
      </c>
      <c r="AQ134">
        <v>6.7</v>
      </c>
      <c r="AR134">
        <v>59496.4</v>
      </c>
      <c r="AS134">
        <v>47597.1</v>
      </c>
      <c r="AT134">
        <v>74370.5</v>
      </c>
      <c r="AU134">
        <v>5949.6</v>
      </c>
      <c r="AV134">
        <v>10411.9</v>
      </c>
      <c r="AW134">
        <v>17848.900000000001</v>
      </c>
      <c r="AX134">
        <v>25286</v>
      </c>
      <c r="AY134">
        <v>29748.2</v>
      </c>
      <c r="AZ134">
        <v>25286</v>
      </c>
      <c r="BA134">
        <v>17848.900000000001</v>
      </c>
      <c r="BB134">
        <v>10411.9</v>
      </c>
      <c r="BC134">
        <v>5949.6</v>
      </c>
      <c r="BD134">
        <v>37185.199999999997</v>
      </c>
      <c r="BE134">
        <v>37185.199999999997</v>
      </c>
      <c r="BF134">
        <v>37185.199999999997</v>
      </c>
      <c r="BG134">
        <v>37185.199999999997</v>
      </c>
      <c r="BH134">
        <v>15511</v>
      </c>
      <c r="BI134">
        <v>27624</v>
      </c>
      <c r="BJ134">
        <v>48584</v>
      </c>
      <c r="BK134">
        <v>47049</v>
      </c>
      <c r="BL134">
        <v>9973</v>
      </c>
      <c r="BM134">
        <v>50</v>
      </c>
      <c r="BN134">
        <v>1</v>
      </c>
      <c r="BO134">
        <v>23</v>
      </c>
      <c r="BP134">
        <v>47.1</v>
      </c>
      <c r="BQ134">
        <v>29</v>
      </c>
      <c r="BR134" t="s">
        <v>149</v>
      </c>
      <c r="BS134">
        <v>49.2</v>
      </c>
      <c r="BT134">
        <v>6.3</v>
      </c>
      <c r="BU134">
        <v>35.299999999999997</v>
      </c>
      <c r="BV134">
        <v>43.7</v>
      </c>
      <c r="BW134">
        <v>14.7</v>
      </c>
      <c r="BX134">
        <v>5.46</v>
      </c>
    </row>
    <row r="135" spans="1:76" x14ac:dyDescent="0.2">
      <c r="A135">
        <v>2011</v>
      </c>
      <c r="B135">
        <v>4</v>
      </c>
      <c r="C135">
        <v>2019</v>
      </c>
      <c r="D135" t="s">
        <v>165</v>
      </c>
      <c r="E135" t="s">
        <v>153</v>
      </c>
      <c r="F135" t="s">
        <v>147</v>
      </c>
      <c r="G135" t="s">
        <v>164</v>
      </c>
      <c r="H135">
        <v>74.8</v>
      </c>
      <c r="I135">
        <v>150789</v>
      </c>
      <c r="J135">
        <v>1387</v>
      </c>
      <c r="K135">
        <v>36654</v>
      </c>
      <c r="L135">
        <v>67142</v>
      </c>
      <c r="M135">
        <v>45606</v>
      </c>
      <c r="N135">
        <v>56.2</v>
      </c>
      <c r="O135">
        <v>9398</v>
      </c>
      <c r="P135">
        <v>56586</v>
      </c>
      <c r="Q135">
        <v>64904</v>
      </c>
      <c r="R135">
        <v>19901</v>
      </c>
      <c r="S135">
        <v>-2.4E-2</v>
      </c>
      <c r="T135">
        <v>49</v>
      </c>
      <c r="U135">
        <v>5</v>
      </c>
      <c r="V135">
        <v>40</v>
      </c>
      <c r="W135">
        <v>32</v>
      </c>
      <c r="X135">
        <v>50</v>
      </c>
      <c r="Y135">
        <v>219</v>
      </c>
      <c r="Z135">
        <v>4</v>
      </c>
      <c r="AA135">
        <v>7</v>
      </c>
      <c r="AB135">
        <v>12</v>
      </c>
      <c r="AC135">
        <v>17</v>
      </c>
      <c r="AD135">
        <v>20</v>
      </c>
      <c r="AE135">
        <v>17</v>
      </c>
      <c r="AF135">
        <v>12</v>
      </c>
      <c r="AG135">
        <v>7</v>
      </c>
      <c r="AH135">
        <v>4</v>
      </c>
      <c r="AI135">
        <v>25</v>
      </c>
      <c r="AJ135">
        <v>25</v>
      </c>
      <c r="AK135">
        <v>25</v>
      </c>
      <c r="AL135">
        <v>25</v>
      </c>
      <c r="AM135">
        <v>12.2</v>
      </c>
      <c r="AN135">
        <v>19.600000000000001</v>
      </c>
      <c r="AO135">
        <v>33.799999999999997</v>
      </c>
      <c r="AP135">
        <v>28.3</v>
      </c>
      <c r="AQ135">
        <v>6</v>
      </c>
      <c r="AR135">
        <v>60315.6</v>
      </c>
      <c r="AS135">
        <v>48252.5</v>
      </c>
      <c r="AT135">
        <v>75394.5</v>
      </c>
      <c r="AU135">
        <v>6031.6</v>
      </c>
      <c r="AV135">
        <v>10555.2</v>
      </c>
      <c r="AW135">
        <v>18094.7</v>
      </c>
      <c r="AX135">
        <v>25634.1</v>
      </c>
      <c r="AY135">
        <v>30157.8</v>
      </c>
      <c r="AZ135">
        <v>25634.1</v>
      </c>
      <c r="BA135">
        <v>18094.7</v>
      </c>
      <c r="BB135">
        <v>10555.2</v>
      </c>
      <c r="BC135">
        <v>6031.6</v>
      </c>
      <c r="BD135">
        <v>37697.199999999997</v>
      </c>
      <c r="BE135">
        <v>37697.199999999997</v>
      </c>
      <c r="BF135">
        <v>37697.199999999997</v>
      </c>
      <c r="BG135">
        <v>37697.199999999997</v>
      </c>
      <c r="BH135">
        <v>18438.2</v>
      </c>
      <c r="BI135">
        <v>29616.9</v>
      </c>
      <c r="BJ135">
        <v>50937.9</v>
      </c>
      <c r="BK135">
        <v>42725</v>
      </c>
      <c r="BL135">
        <v>9071</v>
      </c>
      <c r="BM135">
        <v>50</v>
      </c>
      <c r="BN135">
        <v>0.9</v>
      </c>
      <c r="BO135">
        <v>24.3</v>
      </c>
      <c r="BP135">
        <v>44.5</v>
      </c>
      <c r="BQ135">
        <v>30.2</v>
      </c>
      <c r="BR135" t="s">
        <v>149</v>
      </c>
      <c r="BS135">
        <v>49</v>
      </c>
      <c r="BT135">
        <v>6.2</v>
      </c>
      <c r="BU135">
        <v>37.5</v>
      </c>
      <c r="BV135">
        <v>43</v>
      </c>
      <c r="BW135">
        <v>13.2</v>
      </c>
      <c r="BX135">
        <v>5.45</v>
      </c>
    </row>
    <row r="136" spans="1:76" x14ac:dyDescent="0.2">
      <c r="A136">
        <v>2010</v>
      </c>
      <c r="B136">
        <v>4</v>
      </c>
      <c r="C136">
        <v>2018</v>
      </c>
      <c r="D136" t="s">
        <v>165</v>
      </c>
      <c r="E136" t="s">
        <v>153</v>
      </c>
      <c r="F136" t="s">
        <v>147</v>
      </c>
      <c r="G136" t="s">
        <v>164</v>
      </c>
      <c r="H136">
        <v>73.7</v>
      </c>
      <c r="I136">
        <v>151722</v>
      </c>
      <c r="J136">
        <v>1826</v>
      </c>
      <c r="K136">
        <v>38054</v>
      </c>
      <c r="L136">
        <v>67966</v>
      </c>
      <c r="M136">
        <v>43876</v>
      </c>
      <c r="N136">
        <v>55.9</v>
      </c>
      <c r="O136">
        <v>9706</v>
      </c>
      <c r="P136">
        <v>57184</v>
      </c>
      <c r="Q136">
        <v>64208</v>
      </c>
      <c r="R136">
        <v>20624</v>
      </c>
      <c r="S136">
        <v>-0.02</v>
      </c>
      <c r="T136">
        <v>49.2</v>
      </c>
      <c r="U136">
        <v>5</v>
      </c>
      <c r="V136">
        <v>40</v>
      </c>
      <c r="W136">
        <v>32</v>
      </c>
      <c r="X136">
        <v>50</v>
      </c>
      <c r="Y136">
        <v>220</v>
      </c>
      <c r="Z136">
        <v>4</v>
      </c>
      <c r="AA136">
        <v>7</v>
      </c>
      <c r="AB136">
        <v>12</v>
      </c>
      <c r="AC136">
        <v>17</v>
      </c>
      <c r="AD136">
        <v>20</v>
      </c>
      <c r="AE136">
        <v>17</v>
      </c>
      <c r="AF136">
        <v>12</v>
      </c>
      <c r="AG136">
        <v>7</v>
      </c>
      <c r="AH136">
        <v>4</v>
      </c>
      <c r="AI136">
        <v>25</v>
      </c>
      <c r="AJ136">
        <v>25</v>
      </c>
      <c r="AK136">
        <v>25</v>
      </c>
      <c r="AL136">
        <v>25</v>
      </c>
      <c r="AM136">
        <v>12</v>
      </c>
      <c r="AN136">
        <v>19.600000000000001</v>
      </c>
      <c r="AO136">
        <v>31.2</v>
      </c>
      <c r="AP136">
        <v>32.1</v>
      </c>
      <c r="AQ136">
        <v>5.0999999999999996</v>
      </c>
      <c r="AR136">
        <v>60688.800000000003</v>
      </c>
      <c r="AS136">
        <v>48551</v>
      </c>
      <c r="AT136">
        <v>75861</v>
      </c>
      <c r="AU136">
        <v>6068.9</v>
      </c>
      <c r="AV136">
        <v>10620.5</v>
      </c>
      <c r="AW136">
        <v>18206.599999999999</v>
      </c>
      <c r="AX136">
        <v>25792.7</v>
      </c>
      <c r="AY136">
        <v>30344.400000000001</v>
      </c>
      <c r="AZ136">
        <v>25792.7</v>
      </c>
      <c r="BA136">
        <v>18206.599999999999</v>
      </c>
      <c r="BB136">
        <v>10620.5</v>
      </c>
      <c r="BC136">
        <v>6068.9</v>
      </c>
      <c r="BD136">
        <v>37930.5</v>
      </c>
      <c r="BE136">
        <v>37930.5</v>
      </c>
      <c r="BF136">
        <v>37930.5</v>
      </c>
      <c r="BG136">
        <v>37930.5</v>
      </c>
      <c r="BH136">
        <v>18247</v>
      </c>
      <c r="BI136">
        <v>29751</v>
      </c>
      <c r="BJ136">
        <v>47306</v>
      </c>
      <c r="BK136">
        <v>48638</v>
      </c>
      <c r="BL136">
        <v>7780</v>
      </c>
      <c r="BM136">
        <v>50</v>
      </c>
      <c r="BN136">
        <v>1.2</v>
      </c>
      <c r="BO136">
        <v>25.1</v>
      </c>
      <c r="BP136">
        <v>44.8</v>
      </c>
      <c r="BQ136">
        <v>28.9</v>
      </c>
      <c r="BR136" t="s">
        <v>149</v>
      </c>
      <c r="BS136">
        <v>49.2</v>
      </c>
      <c r="BT136">
        <v>6.4</v>
      </c>
      <c r="BU136">
        <v>37.700000000000003</v>
      </c>
      <c r="BV136">
        <v>42.3</v>
      </c>
      <c r="BW136">
        <v>13.6</v>
      </c>
      <c r="BX136">
        <v>5.46</v>
      </c>
    </row>
    <row r="137" spans="1:76" x14ac:dyDescent="0.2">
      <c r="A137">
        <v>2009</v>
      </c>
      <c r="B137">
        <v>4</v>
      </c>
      <c r="C137">
        <v>2017</v>
      </c>
      <c r="D137" t="s">
        <v>165</v>
      </c>
      <c r="E137" t="s">
        <v>153</v>
      </c>
      <c r="F137" t="s">
        <v>147</v>
      </c>
      <c r="G137" t="s">
        <v>164</v>
      </c>
      <c r="H137">
        <v>73.8</v>
      </c>
      <c r="I137">
        <v>150098</v>
      </c>
      <c r="J137">
        <v>2102</v>
      </c>
      <c r="K137">
        <v>37225</v>
      </c>
      <c r="L137">
        <v>68954</v>
      </c>
      <c r="M137">
        <v>41817</v>
      </c>
      <c r="N137">
        <v>54.2</v>
      </c>
      <c r="O137">
        <v>10526</v>
      </c>
      <c r="P137">
        <v>58217</v>
      </c>
      <c r="Q137">
        <v>62163</v>
      </c>
      <c r="R137">
        <v>19192</v>
      </c>
      <c r="S137">
        <v>-4.2999999999999997E-2</v>
      </c>
      <c r="T137">
        <v>48.3</v>
      </c>
      <c r="U137">
        <v>5</v>
      </c>
      <c r="V137">
        <v>40</v>
      </c>
      <c r="W137">
        <v>32</v>
      </c>
      <c r="X137">
        <v>50</v>
      </c>
      <c r="Y137">
        <v>220</v>
      </c>
      <c r="Z137">
        <v>4</v>
      </c>
      <c r="AA137">
        <v>7</v>
      </c>
      <c r="AB137">
        <v>12</v>
      </c>
      <c r="AC137">
        <v>17</v>
      </c>
      <c r="AD137">
        <v>20</v>
      </c>
      <c r="AE137">
        <v>17</v>
      </c>
      <c r="AF137">
        <v>12</v>
      </c>
      <c r="AG137">
        <v>7</v>
      </c>
      <c r="AH137">
        <v>4</v>
      </c>
      <c r="AI137">
        <v>25</v>
      </c>
      <c r="AJ137">
        <v>25</v>
      </c>
      <c r="AK137">
        <v>25</v>
      </c>
      <c r="AL137">
        <v>25</v>
      </c>
      <c r="AM137">
        <v>12.5</v>
      </c>
      <c r="AN137">
        <v>20.6</v>
      </c>
      <c r="AO137">
        <v>30.9</v>
      </c>
      <c r="AP137">
        <v>31.3</v>
      </c>
      <c r="AQ137">
        <v>4.5999999999999996</v>
      </c>
      <c r="AR137">
        <v>60039.199999999997</v>
      </c>
      <c r="AS137">
        <v>48031.4</v>
      </c>
      <c r="AT137">
        <v>75048.5</v>
      </c>
      <c r="AU137">
        <v>6004</v>
      </c>
      <c r="AV137">
        <v>10506.9</v>
      </c>
      <c r="AW137">
        <v>18011.900000000001</v>
      </c>
      <c r="AX137">
        <v>25516.799999999999</v>
      </c>
      <c r="AY137">
        <v>30018.799999999999</v>
      </c>
      <c r="AZ137">
        <v>25516.799999999999</v>
      </c>
      <c r="BA137">
        <v>18011.900000000001</v>
      </c>
      <c r="BB137">
        <v>10506.9</v>
      </c>
      <c r="BC137">
        <v>6004</v>
      </c>
      <c r="BD137">
        <v>37524.800000000003</v>
      </c>
      <c r="BE137">
        <v>37524.800000000003</v>
      </c>
      <c r="BF137">
        <v>37523.800000000003</v>
      </c>
      <c r="BG137">
        <v>37524.800000000003</v>
      </c>
      <c r="BH137">
        <v>18812</v>
      </c>
      <c r="BI137">
        <v>30988.6</v>
      </c>
      <c r="BJ137">
        <v>46361.4</v>
      </c>
      <c r="BK137">
        <v>47005</v>
      </c>
      <c r="BL137">
        <v>6931</v>
      </c>
      <c r="BM137">
        <v>50</v>
      </c>
      <c r="BN137">
        <v>1.4</v>
      </c>
      <c r="BO137">
        <v>24.8</v>
      </c>
      <c r="BP137">
        <v>45.9</v>
      </c>
      <c r="BQ137">
        <v>27.9</v>
      </c>
      <c r="BR137" t="s">
        <v>149</v>
      </c>
      <c r="BS137">
        <v>48.3</v>
      </c>
      <c r="BT137">
        <v>7</v>
      </c>
      <c r="BU137">
        <v>38.799999999999997</v>
      </c>
      <c r="BV137">
        <v>41.4</v>
      </c>
      <c r="BW137">
        <v>12.8</v>
      </c>
      <c r="BX137">
        <v>5.41</v>
      </c>
    </row>
    <row r="138" spans="1:76" x14ac:dyDescent="0.2">
      <c r="A138">
        <v>2008</v>
      </c>
      <c r="B138">
        <v>4</v>
      </c>
      <c r="C138">
        <v>2016</v>
      </c>
      <c r="D138" t="s">
        <v>165</v>
      </c>
      <c r="E138" t="s">
        <v>153</v>
      </c>
      <c r="F138" t="s">
        <v>147</v>
      </c>
      <c r="G138" t="s">
        <v>164</v>
      </c>
      <c r="H138">
        <v>73.2</v>
      </c>
      <c r="I138">
        <v>150312</v>
      </c>
      <c r="J138">
        <v>2703</v>
      </c>
      <c r="K138">
        <v>37541</v>
      </c>
      <c r="L138">
        <v>70099</v>
      </c>
      <c r="M138">
        <v>39969</v>
      </c>
      <c r="N138">
        <v>52.8</v>
      </c>
      <c r="O138">
        <v>12005</v>
      </c>
      <c r="P138">
        <v>58931</v>
      </c>
      <c r="Q138">
        <v>61176</v>
      </c>
      <c r="R138">
        <v>18200</v>
      </c>
      <c r="S138">
        <v>-2.4E-2</v>
      </c>
      <c r="T138">
        <v>49.1</v>
      </c>
      <c r="U138">
        <v>5</v>
      </c>
      <c r="V138">
        <v>40</v>
      </c>
      <c r="W138">
        <v>32</v>
      </c>
      <c r="X138">
        <v>50</v>
      </c>
      <c r="Y138">
        <v>218</v>
      </c>
      <c r="Z138">
        <v>4</v>
      </c>
      <c r="AA138">
        <v>7</v>
      </c>
      <c r="AB138">
        <v>12</v>
      </c>
      <c r="AC138">
        <v>17</v>
      </c>
      <c r="AD138">
        <v>20</v>
      </c>
      <c r="AE138">
        <v>17</v>
      </c>
      <c r="AF138">
        <v>12</v>
      </c>
      <c r="AG138">
        <v>7</v>
      </c>
      <c r="AH138">
        <v>4</v>
      </c>
      <c r="AI138">
        <v>25</v>
      </c>
      <c r="AJ138">
        <v>25</v>
      </c>
      <c r="AK138">
        <v>25</v>
      </c>
      <c r="AL138">
        <v>25</v>
      </c>
      <c r="AM138">
        <v>13.9</v>
      </c>
      <c r="AN138">
        <v>20.100000000000001</v>
      </c>
      <c r="AO138">
        <v>31.6</v>
      </c>
      <c r="AP138">
        <v>29.9</v>
      </c>
      <c r="AQ138">
        <v>4.5</v>
      </c>
      <c r="AR138">
        <v>60124.800000000003</v>
      </c>
      <c r="AS138">
        <v>48099.8</v>
      </c>
      <c r="AT138">
        <v>75156</v>
      </c>
      <c r="AU138">
        <v>6012.5</v>
      </c>
      <c r="AV138">
        <v>10521.8</v>
      </c>
      <c r="AW138">
        <v>18037.400000000001</v>
      </c>
      <c r="AX138">
        <v>25553</v>
      </c>
      <c r="AY138">
        <v>30062.400000000001</v>
      </c>
      <c r="AZ138">
        <v>25553</v>
      </c>
      <c r="BA138">
        <v>18037.400000000001</v>
      </c>
      <c r="BB138">
        <v>10521.8</v>
      </c>
      <c r="BC138">
        <v>6012.5</v>
      </c>
      <c r="BD138">
        <v>37578</v>
      </c>
      <c r="BE138">
        <v>37578</v>
      </c>
      <c r="BF138">
        <v>37578</v>
      </c>
      <c r="BG138">
        <v>37578</v>
      </c>
      <c r="BH138">
        <v>20913.5</v>
      </c>
      <c r="BI138">
        <v>30189.599999999999</v>
      </c>
      <c r="BJ138">
        <v>47541.9</v>
      </c>
      <c r="BK138">
        <v>44952.9</v>
      </c>
      <c r="BL138">
        <v>6714.1</v>
      </c>
      <c r="BM138">
        <v>50</v>
      </c>
      <c r="BN138">
        <v>1.8</v>
      </c>
      <c r="BO138">
        <v>25</v>
      </c>
      <c r="BP138">
        <v>46.6</v>
      </c>
      <c r="BQ138">
        <v>26.6</v>
      </c>
      <c r="BR138" t="s">
        <v>149</v>
      </c>
      <c r="BS138">
        <v>49</v>
      </c>
      <c r="BT138">
        <v>8</v>
      </c>
      <c r="BU138">
        <v>39.200000000000003</v>
      </c>
      <c r="BV138">
        <v>40.700000000000003</v>
      </c>
      <c r="BW138">
        <v>12.1</v>
      </c>
      <c r="BX138">
        <v>5.45</v>
      </c>
    </row>
    <row r="139" spans="1:76" x14ac:dyDescent="0.2">
      <c r="A139">
        <v>2007</v>
      </c>
      <c r="B139">
        <v>4</v>
      </c>
      <c r="C139">
        <v>2015</v>
      </c>
      <c r="D139" t="s">
        <v>165</v>
      </c>
      <c r="E139" t="s">
        <v>153</v>
      </c>
      <c r="F139" t="s">
        <v>147</v>
      </c>
      <c r="G139" t="s">
        <v>164</v>
      </c>
      <c r="H139">
        <v>73.7</v>
      </c>
      <c r="I139">
        <v>136475</v>
      </c>
      <c r="J139">
        <v>1453</v>
      </c>
      <c r="K139">
        <v>34430</v>
      </c>
      <c r="L139">
        <v>65956</v>
      </c>
      <c r="M139">
        <v>34636</v>
      </c>
      <c r="N139">
        <v>54.9</v>
      </c>
      <c r="O139">
        <v>9175</v>
      </c>
      <c r="P139">
        <v>52313</v>
      </c>
      <c r="Q139">
        <v>57190</v>
      </c>
      <c r="R139">
        <v>17797</v>
      </c>
      <c r="S139">
        <v>-2.5000000000000001E-2</v>
      </c>
      <c r="T139">
        <v>49</v>
      </c>
      <c r="U139">
        <v>5</v>
      </c>
      <c r="V139">
        <v>40</v>
      </c>
      <c r="W139">
        <v>32</v>
      </c>
      <c r="X139">
        <v>50</v>
      </c>
      <c r="Y139">
        <v>219</v>
      </c>
      <c r="Z139">
        <v>4</v>
      </c>
      <c r="AA139">
        <v>7</v>
      </c>
      <c r="AB139">
        <v>12</v>
      </c>
      <c r="AC139">
        <v>17</v>
      </c>
      <c r="AD139">
        <v>20</v>
      </c>
      <c r="AE139">
        <v>17</v>
      </c>
      <c r="AF139">
        <v>12</v>
      </c>
      <c r="AG139">
        <v>7</v>
      </c>
      <c r="AH139">
        <v>4</v>
      </c>
      <c r="AI139">
        <v>25</v>
      </c>
      <c r="AJ139">
        <v>25</v>
      </c>
      <c r="AK139">
        <v>25</v>
      </c>
      <c r="AL139">
        <v>25</v>
      </c>
      <c r="AM139">
        <v>11.6</v>
      </c>
      <c r="AN139">
        <v>20.100000000000001</v>
      </c>
      <c r="AO139">
        <v>34.1</v>
      </c>
      <c r="AP139">
        <v>30.1</v>
      </c>
      <c r="AQ139">
        <v>4.0999999999999996</v>
      </c>
      <c r="AR139">
        <v>54590</v>
      </c>
      <c r="AS139">
        <v>43672</v>
      </c>
      <c r="AT139">
        <v>68237.5</v>
      </c>
      <c r="AU139">
        <v>5459</v>
      </c>
      <c r="AV139">
        <v>9553.2000000000007</v>
      </c>
      <c r="AW139">
        <v>16377</v>
      </c>
      <c r="AX139">
        <v>23200.799999999999</v>
      </c>
      <c r="AY139">
        <v>27295</v>
      </c>
      <c r="AZ139">
        <v>23200.799999999999</v>
      </c>
      <c r="BA139">
        <v>16377</v>
      </c>
      <c r="BB139">
        <v>9553.2000000000007</v>
      </c>
      <c r="BC139">
        <v>5459</v>
      </c>
      <c r="BD139">
        <v>34118.800000000003</v>
      </c>
      <c r="BE139">
        <v>34118.800000000003</v>
      </c>
      <c r="BF139">
        <v>34118.800000000003</v>
      </c>
      <c r="BG139">
        <v>34118.800000000003</v>
      </c>
      <c r="BH139">
        <v>15796</v>
      </c>
      <c r="BI139">
        <v>27458</v>
      </c>
      <c r="BJ139">
        <v>46495</v>
      </c>
      <c r="BK139">
        <v>41081</v>
      </c>
      <c r="BL139">
        <v>5645</v>
      </c>
      <c r="BM139">
        <v>50</v>
      </c>
      <c r="BN139">
        <v>1.1000000000000001</v>
      </c>
      <c r="BO139">
        <v>25.2</v>
      </c>
      <c r="BP139">
        <v>48.3</v>
      </c>
      <c r="BQ139">
        <v>25.4</v>
      </c>
      <c r="BR139" t="s">
        <v>149</v>
      </c>
      <c r="BS139">
        <v>49</v>
      </c>
      <c r="BT139">
        <v>6.7</v>
      </c>
      <c r="BU139">
        <v>38.299999999999997</v>
      </c>
      <c r="BV139">
        <v>41.9</v>
      </c>
      <c r="BW139">
        <v>13</v>
      </c>
      <c r="BX139">
        <v>5.45</v>
      </c>
    </row>
    <row r="140" spans="1:76" x14ac:dyDescent="0.2">
      <c r="A140">
        <v>2006</v>
      </c>
      <c r="B140">
        <v>4</v>
      </c>
      <c r="C140">
        <v>2014</v>
      </c>
      <c r="D140" t="s">
        <v>165</v>
      </c>
      <c r="E140" t="s">
        <v>153</v>
      </c>
      <c r="F140" t="s">
        <v>147</v>
      </c>
      <c r="G140" t="s">
        <v>164</v>
      </c>
      <c r="H140">
        <v>72.900000000000006</v>
      </c>
      <c r="I140">
        <v>139630</v>
      </c>
      <c r="J140">
        <v>2179</v>
      </c>
      <c r="K140">
        <v>35612</v>
      </c>
      <c r="L140">
        <v>65059</v>
      </c>
      <c r="M140">
        <v>36780</v>
      </c>
      <c r="N140">
        <v>53.6</v>
      </c>
      <c r="O140">
        <v>9692</v>
      </c>
      <c r="P140">
        <v>55094</v>
      </c>
      <c r="Q140">
        <v>57462</v>
      </c>
      <c r="R140">
        <v>17382</v>
      </c>
      <c r="S140">
        <v>-7.3999999999999996E-2</v>
      </c>
      <c r="T140">
        <v>47</v>
      </c>
      <c r="U140">
        <v>5</v>
      </c>
      <c r="V140">
        <v>40</v>
      </c>
      <c r="W140">
        <v>32</v>
      </c>
      <c r="X140">
        <v>50</v>
      </c>
      <c r="Y140">
        <v>218</v>
      </c>
      <c r="Z140">
        <v>4</v>
      </c>
      <c r="AA140">
        <v>7</v>
      </c>
      <c r="AB140">
        <v>12</v>
      </c>
      <c r="AC140">
        <v>17</v>
      </c>
      <c r="AD140">
        <v>20</v>
      </c>
      <c r="AE140">
        <v>17</v>
      </c>
      <c r="AF140">
        <v>12</v>
      </c>
      <c r="AG140">
        <v>7</v>
      </c>
      <c r="AH140">
        <v>4</v>
      </c>
      <c r="AI140">
        <v>25</v>
      </c>
      <c r="AJ140">
        <v>25</v>
      </c>
      <c r="AK140">
        <v>25</v>
      </c>
      <c r="AL140">
        <v>25</v>
      </c>
      <c r="AM140">
        <v>12.2</v>
      </c>
      <c r="AN140">
        <v>19.7</v>
      </c>
      <c r="AO140">
        <v>32.1</v>
      </c>
      <c r="AP140">
        <v>30.8</v>
      </c>
      <c r="AQ140">
        <v>5.2</v>
      </c>
      <c r="AR140">
        <v>55852</v>
      </c>
      <c r="AS140">
        <v>44681.599999999999</v>
      </c>
      <c r="AT140">
        <v>69815</v>
      </c>
      <c r="AU140">
        <v>5585.2</v>
      </c>
      <c r="AV140">
        <v>9774.1</v>
      </c>
      <c r="AW140">
        <v>16755.599999999999</v>
      </c>
      <c r="AX140">
        <v>23737.1</v>
      </c>
      <c r="AY140">
        <v>27926</v>
      </c>
      <c r="AZ140">
        <v>23737.1</v>
      </c>
      <c r="BA140">
        <v>16755.599999999999</v>
      </c>
      <c r="BB140">
        <v>9774.1</v>
      </c>
      <c r="BC140">
        <v>5585.2</v>
      </c>
      <c r="BD140">
        <v>34907.5</v>
      </c>
      <c r="BE140">
        <v>34907.5</v>
      </c>
      <c r="BF140">
        <v>34907.5</v>
      </c>
      <c r="BG140">
        <v>34907.5</v>
      </c>
      <c r="BH140">
        <v>17035</v>
      </c>
      <c r="BI140">
        <v>27479.9</v>
      </c>
      <c r="BJ140">
        <v>44832.1</v>
      </c>
      <c r="BK140">
        <v>43013</v>
      </c>
      <c r="BL140">
        <v>7270</v>
      </c>
      <c r="BM140">
        <v>50</v>
      </c>
      <c r="BN140">
        <v>1.6</v>
      </c>
      <c r="BO140">
        <v>25.5</v>
      </c>
      <c r="BP140">
        <v>46.6</v>
      </c>
      <c r="BQ140">
        <v>26.3</v>
      </c>
      <c r="BR140" t="s">
        <v>149</v>
      </c>
      <c r="BS140">
        <v>47.1</v>
      </c>
      <c r="BT140">
        <v>6.9</v>
      </c>
      <c r="BU140">
        <v>39.5</v>
      </c>
      <c r="BV140">
        <v>41.2</v>
      </c>
      <c r="BW140">
        <v>12.4</v>
      </c>
      <c r="BX140">
        <v>5.35</v>
      </c>
    </row>
    <row r="141" spans="1:76" x14ac:dyDescent="0.2">
      <c r="A141">
        <v>2014</v>
      </c>
      <c r="B141">
        <v>3</v>
      </c>
      <c r="C141">
        <v>2023</v>
      </c>
      <c r="D141" t="s">
        <v>165</v>
      </c>
      <c r="E141" t="s">
        <v>153</v>
      </c>
      <c r="F141" t="s">
        <v>147</v>
      </c>
      <c r="G141" t="s">
        <v>164</v>
      </c>
      <c r="H141">
        <v>71.8</v>
      </c>
      <c r="I141">
        <v>146686</v>
      </c>
      <c r="J141">
        <v>8534</v>
      </c>
      <c r="K141">
        <v>32901</v>
      </c>
      <c r="L141">
        <v>66805</v>
      </c>
      <c r="M141">
        <v>38446</v>
      </c>
      <c r="N141">
        <v>55.3</v>
      </c>
      <c r="O141">
        <v>10897</v>
      </c>
      <c r="P141">
        <v>54615</v>
      </c>
      <c r="Q141">
        <v>52626</v>
      </c>
      <c r="R141">
        <v>28548</v>
      </c>
      <c r="S141">
        <v>-0.105</v>
      </c>
      <c r="T141">
        <v>45.8</v>
      </c>
      <c r="U141">
        <v>5</v>
      </c>
      <c r="V141">
        <v>40</v>
      </c>
      <c r="W141">
        <v>32</v>
      </c>
      <c r="X141">
        <v>50</v>
      </c>
      <c r="Y141">
        <v>211</v>
      </c>
      <c r="Z141">
        <v>4</v>
      </c>
      <c r="AA141">
        <v>7</v>
      </c>
      <c r="AB141">
        <v>12</v>
      </c>
      <c r="AC141">
        <v>17</v>
      </c>
      <c r="AD141">
        <v>20</v>
      </c>
      <c r="AE141">
        <v>17</v>
      </c>
      <c r="AF141">
        <v>12</v>
      </c>
      <c r="AG141">
        <v>7</v>
      </c>
      <c r="AH141">
        <v>4</v>
      </c>
      <c r="AI141">
        <v>25</v>
      </c>
      <c r="AJ141">
        <v>25</v>
      </c>
      <c r="AK141">
        <v>25</v>
      </c>
      <c r="AL141">
        <v>25</v>
      </c>
      <c r="AM141">
        <v>22</v>
      </c>
      <c r="AN141">
        <v>18.600000000000001</v>
      </c>
      <c r="AO141">
        <v>26.3</v>
      </c>
      <c r="AP141">
        <v>30.4</v>
      </c>
      <c r="AQ141">
        <v>2.7</v>
      </c>
      <c r="AR141">
        <v>58674.400000000001</v>
      </c>
      <c r="AS141">
        <v>46939.5</v>
      </c>
      <c r="AT141">
        <v>73343</v>
      </c>
      <c r="AU141">
        <v>5867.4</v>
      </c>
      <c r="AV141">
        <v>10268</v>
      </c>
      <c r="AW141">
        <v>17602.3</v>
      </c>
      <c r="AX141">
        <v>24936.6</v>
      </c>
      <c r="AY141">
        <v>29337.200000000001</v>
      </c>
      <c r="AZ141">
        <v>24936.6</v>
      </c>
      <c r="BA141">
        <v>17602.3</v>
      </c>
      <c r="BB141">
        <v>10268</v>
      </c>
      <c r="BC141">
        <v>5867.4</v>
      </c>
      <c r="BD141">
        <v>36671.5</v>
      </c>
      <c r="BE141">
        <v>36671.5</v>
      </c>
      <c r="BF141">
        <v>36671.5</v>
      </c>
      <c r="BG141">
        <v>36671.5</v>
      </c>
      <c r="BH141">
        <v>32253.599999999999</v>
      </c>
      <c r="BI141">
        <v>27282.1</v>
      </c>
      <c r="BJ141">
        <v>38612.300000000003</v>
      </c>
      <c r="BK141">
        <v>44627</v>
      </c>
      <c r="BL141">
        <v>3910.9</v>
      </c>
      <c r="BM141">
        <v>50</v>
      </c>
      <c r="BN141">
        <v>5.8</v>
      </c>
      <c r="BO141">
        <v>22.4</v>
      </c>
      <c r="BP141">
        <v>45.5</v>
      </c>
      <c r="BQ141">
        <v>26.2</v>
      </c>
      <c r="BR141" t="s">
        <v>149</v>
      </c>
      <c r="BS141">
        <v>45.8</v>
      </c>
      <c r="BT141">
        <v>7.4</v>
      </c>
      <c r="BU141">
        <v>37.200000000000003</v>
      </c>
      <c r="BV141">
        <v>35.9</v>
      </c>
      <c r="BW141">
        <v>19.5</v>
      </c>
      <c r="BX141">
        <v>5.29</v>
      </c>
    </row>
    <row r="142" spans="1:76" x14ac:dyDescent="0.2">
      <c r="A142">
        <v>2013</v>
      </c>
      <c r="B142">
        <v>3</v>
      </c>
      <c r="C142">
        <v>2022</v>
      </c>
      <c r="D142" t="s">
        <v>165</v>
      </c>
      <c r="E142" t="s">
        <v>153</v>
      </c>
      <c r="F142" t="s">
        <v>147</v>
      </c>
      <c r="G142" t="s">
        <v>164</v>
      </c>
      <c r="H142">
        <v>74.7</v>
      </c>
      <c r="I142">
        <v>151695</v>
      </c>
      <c r="J142">
        <v>8195</v>
      </c>
      <c r="K142">
        <v>30163</v>
      </c>
      <c r="L142">
        <v>64990</v>
      </c>
      <c r="M142">
        <v>48347</v>
      </c>
      <c r="N142">
        <v>58.9</v>
      </c>
      <c r="O142">
        <v>10122</v>
      </c>
      <c r="P142">
        <v>52295</v>
      </c>
      <c r="Q142">
        <v>59780</v>
      </c>
      <c r="R142">
        <v>29498</v>
      </c>
      <c r="S142">
        <v>-8.8999999999999996E-2</v>
      </c>
      <c r="T142">
        <v>46.4</v>
      </c>
      <c r="U142">
        <v>5</v>
      </c>
      <c r="V142">
        <v>40</v>
      </c>
      <c r="W142">
        <v>32</v>
      </c>
      <c r="X142">
        <v>50</v>
      </c>
      <c r="Y142">
        <v>214</v>
      </c>
      <c r="Z142">
        <v>4</v>
      </c>
      <c r="AA142">
        <v>7</v>
      </c>
      <c r="AB142">
        <v>12</v>
      </c>
      <c r="AC142">
        <v>17</v>
      </c>
      <c r="AD142">
        <v>20</v>
      </c>
      <c r="AE142">
        <v>17</v>
      </c>
      <c r="AF142">
        <v>12</v>
      </c>
      <c r="AG142">
        <v>7</v>
      </c>
      <c r="AH142">
        <v>4</v>
      </c>
      <c r="AI142">
        <v>25</v>
      </c>
      <c r="AJ142">
        <v>25</v>
      </c>
      <c r="AK142">
        <v>25</v>
      </c>
      <c r="AL142">
        <v>25</v>
      </c>
      <c r="AM142">
        <v>19.8</v>
      </c>
      <c r="AN142">
        <v>17.3</v>
      </c>
      <c r="AO142">
        <v>27.1</v>
      </c>
      <c r="AP142">
        <v>33.1</v>
      </c>
      <c r="AQ142">
        <v>2.7</v>
      </c>
      <c r="AR142">
        <v>60678</v>
      </c>
      <c r="AS142">
        <v>48542.400000000001</v>
      </c>
      <c r="AT142">
        <v>75847.5</v>
      </c>
      <c r="AU142">
        <v>6067.8</v>
      </c>
      <c r="AV142">
        <v>10618.7</v>
      </c>
      <c r="AW142">
        <v>18203.400000000001</v>
      </c>
      <c r="AX142">
        <v>25788.2</v>
      </c>
      <c r="AY142">
        <v>30339</v>
      </c>
      <c r="AZ142">
        <v>25788.1</v>
      </c>
      <c r="BA142">
        <v>18203.400000000001</v>
      </c>
      <c r="BB142">
        <v>10618.7</v>
      </c>
      <c r="BC142">
        <v>6067.8</v>
      </c>
      <c r="BD142">
        <v>37923.800000000003</v>
      </c>
      <c r="BE142">
        <v>37923.800000000003</v>
      </c>
      <c r="BF142">
        <v>37923.800000000003</v>
      </c>
      <c r="BG142">
        <v>37923.800000000003</v>
      </c>
      <c r="BH142">
        <v>29966</v>
      </c>
      <c r="BI142">
        <v>26232.400000000001</v>
      </c>
      <c r="BJ142">
        <v>41129.599999999999</v>
      </c>
      <c r="BK142">
        <v>50249</v>
      </c>
      <c r="BL142">
        <v>4118</v>
      </c>
      <c r="BM142">
        <v>50</v>
      </c>
      <c r="BN142">
        <v>5.4</v>
      </c>
      <c r="BO142">
        <v>19.899999999999999</v>
      </c>
      <c r="BP142">
        <v>42.8</v>
      </c>
      <c r="BQ142">
        <v>31.9</v>
      </c>
      <c r="BR142" t="s">
        <v>149</v>
      </c>
      <c r="BS142">
        <v>46.4</v>
      </c>
      <c r="BT142">
        <v>6.7</v>
      </c>
      <c r="BU142">
        <v>34.5</v>
      </c>
      <c r="BV142">
        <v>39.4</v>
      </c>
      <c r="BW142">
        <v>19.399999999999999</v>
      </c>
      <c r="BX142">
        <v>5.32</v>
      </c>
    </row>
    <row r="143" spans="1:76" x14ac:dyDescent="0.2">
      <c r="A143">
        <v>2012</v>
      </c>
      <c r="B143">
        <v>3</v>
      </c>
      <c r="C143">
        <v>2021</v>
      </c>
      <c r="D143" t="s">
        <v>165</v>
      </c>
      <c r="E143" t="s">
        <v>153</v>
      </c>
      <c r="F143" t="s">
        <v>147</v>
      </c>
      <c r="G143" t="s">
        <v>164</v>
      </c>
      <c r="H143">
        <v>76.099999999999994</v>
      </c>
      <c r="I143">
        <v>150660</v>
      </c>
      <c r="J143">
        <v>7824</v>
      </c>
      <c r="K143">
        <v>28224</v>
      </c>
      <c r="L143">
        <v>69503</v>
      </c>
      <c r="M143">
        <v>45109</v>
      </c>
      <c r="N143">
        <v>58.6</v>
      </c>
      <c r="O143">
        <v>9403</v>
      </c>
      <c r="P143">
        <v>52903</v>
      </c>
      <c r="Q143">
        <v>56171</v>
      </c>
      <c r="R143">
        <v>32183</v>
      </c>
      <c r="S143">
        <v>-8.4000000000000005E-2</v>
      </c>
      <c r="T143">
        <v>46.6</v>
      </c>
      <c r="U143">
        <v>5</v>
      </c>
      <c r="V143">
        <v>40</v>
      </c>
      <c r="W143">
        <v>32</v>
      </c>
      <c r="X143">
        <v>50</v>
      </c>
      <c r="Y143">
        <v>212</v>
      </c>
      <c r="Z143">
        <v>4</v>
      </c>
      <c r="AA143">
        <v>7</v>
      </c>
      <c r="AB143">
        <v>12</v>
      </c>
      <c r="AC143">
        <v>17</v>
      </c>
      <c r="AD143">
        <v>20</v>
      </c>
      <c r="AE143">
        <v>17</v>
      </c>
      <c r="AF143">
        <v>12</v>
      </c>
      <c r="AG143">
        <v>7</v>
      </c>
      <c r="AH143">
        <v>4</v>
      </c>
      <c r="AI143">
        <v>25</v>
      </c>
      <c r="AJ143">
        <v>25</v>
      </c>
      <c r="AK143">
        <v>25</v>
      </c>
      <c r="AL143">
        <v>25</v>
      </c>
      <c r="AM143">
        <v>18.399999999999999</v>
      </c>
      <c r="AN143">
        <v>18.399999999999999</v>
      </c>
      <c r="AO143">
        <v>28.6</v>
      </c>
      <c r="AP143">
        <v>31.3</v>
      </c>
      <c r="AQ143">
        <v>3.4</v>
      </c>
      <c r="AR143">
        <v>60264</v>
      </c>
      <c r="AS143">
        <v>48211.199999999997</v>
      </c>
      <c r="AT143">
        <v>75330</v>
      </c>
      <c r="AU143">
        <v>6026.4</v>
      </c>
      <c r="AV143">
        <v>10546.2</v>
      </c>
      <c r="AW143">
        <v>18079.2</v>
      </c>
      <c r="AX143">
        <v>25612.2</v>
      </c>
      <c r="AY143">
        <v>30132</v>
      </c>
      <c r="AZ143">
        <v>25612.2</v>
      </c>
      <c r="BA143">
        <v>18079.2</v>
      </c>
      <c r="BB143">
        <v>10546.2</v>
      </c>
      <c r="BC143">
        <v>6026.4</v>
      </c>
      <c r="BD143">
        <v>37665</v>
      </c>
      <c r="BE143">
        <v>37665</v>
      </c>
      <c r="BF143">
        <v>37665</v>
      </c>
      <c r="BG143">
        <v>37665</v>
      </c>
      <c r="BH143">
        <v>27655</v>
      </c>
      <c r="BI143">
        <v>27791.5</v>
      </c>
      <c r="BJ143">
        <v>43014.7</v>
      </c>
      <c r="BK143">
        <v>47108.9</v>
      </c>
      <c r="BL143">
        <v>5090</v>
      </c>
      <c r="BM143">
        <v>50</v>
      </c>
      <c r="BN143">
        <v>5.2</v>
      </c>
      <c r="BO143">
        <v>18.7</v>
      </c>
      <c r="BP143">
        <v>46.1</v>
      </c>
      <c r="BQ143">
        <v>29.9</v>
      </c>
      <c r="BR143" t="s">
        <v>149</v>
      </c>
      <c r="BS143">
        <v>46.6</v>
      </c>
      <c r="BT143">
        <v>6.2</v>
      </c>
      <c r="BU143">
        <v>35.1</v>
      </c>
      <c r="BV143">
        <v>37.299999999999997</v>
      </c>
      <c r="BW143">
        <v>21.4</v>
      </c>
      <c r="BX143">
        <v>5.33</v>
      </c>
    </row>
    <row r="144" spans="1:76" x14ac:dyDescent="0.2">
      <c r="A144">
        <v>2011</v>
      </c>
      <c r="B144">
        <v>3</v>
      </c>
      <c r="C144">
        <v>2020</v>
      </c>
      <c r="D144" t="s">
        <v>165</v>
      </c>
      <c r="E144" t="s">
        <v>153</v>
      </c>
      <c r="F144" t="s">
        <v>147</v>
      </c>
      <c r="G144" t="s">
        <v>164</v>
      </c>
      <c r="H144">
        <v>74.7</v>
      </c>
      <c r="I144">
        <v>151258</v>
      </c>
      <c r="J144">
        <v>8776</v>
      </c>
      <c r="K144">
        <v>29457</v>
      </c>
      <c r="L144">
        <v>72016</v>
      </c>
      <c r="M144">
        <v>41009</v>
      </c>
      <c r="N144">
        <v>54</v>
      </c>
      <c r="O144">
        <v>10547</v>
      </c>
      <c r="P144">
        <v>59089</v>
      </c>
      <c r="Q144">
        <v>59382</v>
      </c>
      <c r="R144">
        <v>22240</v>
      </c>
      <c r="S144">
        <v>-0.124</v>
      </c>
      <c r="T144">
        <v>45.1</v>
      </c>
      <c r="U144">
        <v>5</v>
      </c>
      <c r="V144">
        <v>40</v>
      </c>
      <c r="W144">
        <v>32</v>
      </c>
      <c r="X144">
        <v>50</v>
      </c>
      <c r="Y144">
        <v>211</v>
      </c>
      <c r="Z144">
        <v>4</v>
      </c>
      <c r="AA144">
        <v>7</v>
      </c>
      <c r="AB144">
        <v>12</v>
      </c>
      <c r="AC144">
        <v>17</v>
      </c>
      <c r="AD144">
        <v>20</v>
      </c>
      <c r="AE144">
        <v>17</v>
      </c>
      <c r="AF144">
        <v>12</v>
      </c>
      <c r="AG144">
        <v>7</v>
      </c>
      <c r="AH144">
        <v>4</v>
      </c>
      <c r="AI144">
        <v>25</v>
      </c>
      <c r="AJ144">
        <v>25</v>
      </c>
      <c r="AK144">
        <v>25</v>
      </c>
      <c r="AL144">
        <v>25</v>
      </c>
      <c r="AM144">
        <v>19.7</v>
      </c>
      <c r="AN144">
        <v>20.100000000000001</v>
      </c>
      <c r="AO144">
        <v>28.8</v>
      </c>
      <c r="AP144">
        <v>28.9</v>
      </c>
      <c r="AQ144">
        <v>2.4</v>
      </c>
      <c r="AR144">
        <v>60503.199999999997</v>
      </c>
      <c r="AS144">
        <v>48402.6</v>
      </c>
      <c r="AT144">
        <v>75629</v>
      </c>
      <c r="AU144">
        <v>6050.3</v>
      </c>
      <c r="AV144">
        <v>10588.1</v>
      </c>
      <c r="AW144">
        <v>18151</v>
      </c>
      <c r="AX144">
        <v>25713.9</v>
      </c>
      <c r="AY144">
        <v>30251.599999999999</v>
      </c>
      <c r="AZ144">
        <v>25713.9</v>
      </c>
      <c r="BA144">
        <v>18151</v>
      </c>
      <c r="BB144">
        <v>10588.1</v>
      </c>
      <c r="BC144">
        <v>6050.3</v>
      </c>
      <c r="BD144">
        <v>37814.5</v>
      </c>
      <c r="BE144">
        <v>37814.5</v>
      </c>
      <c r="BF144">
        <v>37814.5</v>
      </c>
      <c r="BG144">
        <v>37814.5</v>
      </c>
      <c r="BH144">
        <v>29862</v>
      </c>
      <c r="BI144">
        <v>30373</v>
      </c>
      <c r="BJ144">
        <v>43611</v>
      </c>
      <c r="BK144">
        <v>43710</v>
      </c>
      <c r="BL144">
        <v>3702</v>
      </c>
      <c r="BM144">
        <v>50</v>
      </c>
      <c r="BN144">
        <v>5.8</v>
      </c>
      <c r="BO144">
        <v>19.5</v>
      </c>
      <c r="BP144">
        <v>47.6</v>
      </c>
      <c r="BQ144">
        <v>27.1</v>
      </c>
      <c r="BR144" t="s">
        <v>149</v>
      </c>
      <c r="BS144">
        <v>45.1</v>
      </c>
      <c r="BT144">
        <v>7</v>
      </c>
      <c r="BU144">
        <v>39.1</v>
      </c>
      <c r="BV144">
        <v>39.299999999999997</v>
      </c>
      <c r="BW144">
        <v>14.7</v>
      </c>
      <c r="BX144">
        <v>5.25</v>
      </c>
    </row>
    <row r="145" spans="1:76" x14ac:dyDescent="0.2">
      <c r="A145">
        <v>2010</v>
      </c>
      <c r="B145">
        <v>3</v>
      </c>
      <c r="C145">
        <v>2019</v>
      </c>
      <c r="D145" t="s">
        <v>165</v>
      </c>
      <c r="E145" t="s">
        <v>153</v>
      </c>
      <c r="F145" t="s">
        <v>147</v>
      </c>
      <c r="G145" t="s">
        <v>164</v>
      </c>
      <c r="H145">
        <v>73.7</v>
      </c>
      <c r="I145">
        <v>153025</v>
      </c>
      <c r="J145">
        <v>8229</v>
      </c>
      <c r="K145">
        <v>31985</v>
      </c>
      <c r="L145">
        <v>70240</v>
      </c>
      <c r="M145">
        <v>42571</v>
      </c>
      <c r="N145">
        <v>56.2</v>
      </c>
      <c r="O145">
        <v>10043</v>
      </c>
      <c r="P145">
        <v>56937</v>
      </c>
      <c r="Q145">
        <v>61529</v>
      </c>
      <c r="R145">
        <v>24516</v>
      </c>
      <c r="S145">
        <v>-8.7999999999999995E-2</v>
      </c>
      <c r="T145">
        <v>46.5</v>
      </c>
      <c r="U145">
        <v>5</v>
      </c>
      <c r="V145">
        <v>40</v>
      </c>
      <c r="W145">
        <v>32</v>
      </c>
      <c r="X145">
        <v>50</v>
      </c>
      <c r="Y145">
        <v>210</v>
      </c>
      <c r="Z145">
        <v>4</v>
      </c>
      <c r="AA145">
        <v>7</v>
      </c>
      <c r="AB145">
        <v>12</v>
      </c>
      <c r="AC145">
        <v>17</v>
      </c>
      <c r="AD145">
        <v>20</v>
      </c>
      <c r="AE145">
        <v>17</v>
      </c>
      <c r="AF145">
        <v>12</v>
      </c>
      <c r="AG145">
        <v>7</v>
      </c>
      <c r="AH145">
        <v>4</v>
      </c>
      <c r="AI145">
        <v>25</v>
      </c>
      <c r="AJ145">
        <v>25</v>
      </c>
      <c r="AK145">
        <v>25</v>
      </c>
      <c r="AL145">
        <v>25</v>
      </c>
      <c r="AM145">
        <v>20.399999999999999</v>
      </c>
      <c r="AN145">
        <v>18.8</v>
      </c>
      <c r="AO145">
        <v>28.6</v>
      </c>
      <c r="AP145">
        <v>28.7</v>
      </c>
      <c r="AQ145">
        <v>3.5</v>
      </c>
      <c r="AR145">
        <v>61210</v>
      </c>
      <c r="AS145">
        <v>48968</v>
      </c>
      <c r="AT145">
        <v>76512.5</v>
      </c>
      <c r="AU145">
        <v>6121</v>
      </c>
      <c r="AV145">
        <v>10711.8</v>
      </c>
      <c r="AW145">
        <v>18363</v>
      </c>
      <c r="AX145">
        <v>26014.2</v>
      </c>
      <c r="AY145">
        <v>30605</v>
      </c>
      <c r="AZ145">
        <v>26014.2</v>
      </c>
      <c r="BA145">
        <v>18363</v>
      </c>
      <c r="BB145">
        <v>10711.8</v>
      </c>
      <c r="BC145">
        <v>6121</v>
      </c>
      <c r="BD145">
        <v>38256.199999999997</v>
      </c>
      <c r="BE145">
        <v>38256.199999999997</v>
      </c>
      <c r="BF145">
        <v>38256.199999999997</v>
      </c>
      <c r="BG145">
        <v>38256.199999999997</v>
      </c>
      <c r="BH145">
        <v>31227</v>
      </c>
      <c r="BI145">
        <v>28701.4</v>
      </c>
      <c r="BJ145">
        <v>43767.4</v>
      </c>
      <c r="BK145">
        <v>43935.199999999997</v>
      </c>
      <c r="BL145">
        <v>5394</v>
      </c>
      <c r="BM145">
        <v>50</v>
      </c>
      <c r="BN145">
        <v>5.4</v>
      </c>
      <c r="BO145">
        <v>20.9</v>
      </c>
      <c r="BP145">
        <v>45.9</v>
      </c>
      <c r="BQ145">
        <v>27.8</v>
      </c>
      <c r="BR145" t="s">
        <v>149</v>
      </c>
      <c r="BS145">
        <v>46.5</v>
      </c>
      <c r="BT145">
        <v>6.6</v>
      </c>
      <c r="BU145">
        <v>37.200000000000003</v>
      </c>
      <c r="BV145">
        <v>40.200000000000003</v>
      </c>
      <c r="BW145">
        <v>16</v>
      </c>
      <c r="BX145">
        <v>5.32</v>
      </c>
    </row>
    <row r="146" spans="1:76" x14ac:dyDescent="0.2">
      <c r="A146">
        <v>2009</v>
      </c>
      <c r="B146">
        <v>3</v>
      </c>
      <c r="C146">
        <v>2018</v>
      </c>
      <c r="D146" t="s">
        <v>165</v>
      </c>
      <c r="E146" t="s">
        <v>153</v>
      </c>
      <c r="F146" t="s">
        <v>147</v>
      </c>
      <c r="G146" t="s">
        <v>164</v>
      </c>
      <c r="H146">
        <v>72.2</v>
      </c>
      <c r="I146">
        <v>153827</v>
      </c>
      <c r="J146">
        <v>7168</v>
      </c>
      <c r="K146">
        <v>35625</v>
      </c>
      <c r="L146">
        <v>71079</v>
      </c>
      <c r="M146">
        <v>39955</v>
      </c>
      <c r="N146">
        <v>54.8</v>
      </c>
      <c r="O146">
        <v>11569</v>
      </c>
      <c r="P146">
        <v>57978</v>
      </c>
      <c r="Q146">
        <v>60236</v>
      </c>
      <c r="R146">
        <v>24044</v>
      </c>
      <c r="S146">
        <v>-0.10299999999999999</v>
      </c>
      <c r="T146">
        <v>45.9</v>
      </c>
      <c r="U146">
        <v>5</v>
      </c>
      <c r="V146">
        <v>40</v>
      </c>
      <c r="W146">
        <v>32</v>
      </c>
      <c r="X146">
        <v>50</v>
      </c>
      <c r="Y146">
        <v>209</v>
      </c>
      <c r="Z146">
        <v>4</v>
      </c>
      <c r="AA146">
        <v>7</v>
      </c>
      <c r="AB146">
        <v>12</v>
      </c>
      <c r="AC146">
        <v>17</v>
      </c>
      <c r="AD146">
        <v>20</v>
      </c>
      <c r="AE146">
        <v>17</v>
      </c>
      <c r="AF146">
        <v>12</v>
      </c>
      <c r="AG146">
        <v>7</v>
      </c>
      <c r="AH146">
        <v>4</v>
      </c>
      <c r="AI146">
        <v>25</v>
      </c>
      <c r="AJ146">
        <v>25</v>
      </c>
      <c r="AK146">
        <v>25</v>
      </c>
      <c r="AL146">
        <v>25</v>
      </c>
      <c r="AM146">
        <v>21.5</v>
      </c>
      <c r="AN146">
        <v>20.9</v>
      </c>
      <c r="AO146">
        <v>24.7</v>
      </c>
      <c r="AP146">
        <v>30.5</v>
      </c>
      <c r="AQ146">
        <v>2.4</v>
      </c>
      <c r="AR146">
        <v>61530.8</v>
      </c>
      <c r="AS146">
        <v>49224.6</v>
      </c>
      <c r="AT146">
        <v>76913.5</v>
      </c>
      <c r="AU146">
        <v>6153.1</v>
      </c>
      <c r="AV146">
        <v>10767.9</v>
      </c>
      <c r="AW146">
        <v>18459.2</v>
      </c>
      <c r="AX146">
        <v>26150.6</v>
      </c>
      <c r="AY146">
        <v>30765.4</v>
      </c>
      <c r="AZ146">
        <v>26150.6</v>
      </c>
      <c r="BA146">
        <v>18459.2</v>
      </c>
      <c r="BB146">
        <v>10767.9</v>
      </c>
      <c r="BC146">
        <v>6153.1</v>
      </c>
      <c r="BD146">
        <v>38456.800000000003</v>
      </c>
      <c r="BE146">
        <v>38456.800000000003</v>
      </c>
      <c r="BF146">
        <v>38456.800000000003</v>
      </c>
      <c r="BG146">
        <v>38456.800000000003</v>
      </c>
      <c r="BH146">
        <v>33138</v>
      </c>
      <c r="BI146">
        <v>32127</v>
      </c>
      <c r="BJ146">
        <v>38037</v>
      </c>
      <c r="BK146">
        <v>46898</v>
      </c>
      <c r="BL146">
        <v>3627</v>
      </c>
      <c r="BM146">
        <v>50</v>
      </c>
      <c r="BN146">
        <v>4.7</v>
      </c>
      <c r="BO146">
        <v>23.2</v>
      </c>
      <c r="BP146">
        <v>46.2</v>
      </c>
      <c r="BQ146">
        <v>26</v>
      </c>
      <c r="BR146" t="s">
        <v>149</v>
      </c>
      <c r="BS146">
        <v>45.9</v>
      </c>
      <c r="BT146">
        <v>7.5</v>
      </c>
      <c r="BU146">
        <v>37.700000000000003</v>
      </c>
      <c r="BV146">
        <v>39.200000000000003</v>
      </c>
      <c r="BW146">
        <v>15.6</v>
      </c>
      <c r="BX146">
        <v>5.29</v>
      </c>
    </row>
    <row r="147" spans="1:76" x14ac:dyDescent="0.2">
      <c r="A147">
        <v>2008</v>
      </c>
      <c r="B147">
        <v>3</v>
      </c>
      <c r="C147">
        <v>2017</v>
      </c>
      <c r="D147" t="s">
        <v>165</v>
      </c>
      <c r="E147" t="s">
        <v>153</v>
      </c>
      <c r="F147" t="s">
        <v>147</v>
      </c>
      <c r="G147" t="s">
        <v>164</v>
      </c>
      <c r="H147">
        <v>71.7</v>
      </c>
      <c r="I147">
        <v>152631</v>
      </c>
      <c r="J147">
        <v>10333</v>
      </c>
      <c r="K147">
        <v>32822</v>
      </c>
      <c r="L147">
        <v>72606</v>
      </c>
      <c r="M147">
        <v>36870</v>
      </c>
      <c r="N147">
        <v>53</v>
      </c>
      <c r="O147">
        <v>12399</v>
      </c>
      <c r="P147">
        <v>59342</v>
      </c>
      <c r="Q147">
        <v>60876</v>
      </c>
      <c r="R147">
        <v>20014</v>
      </c>
      <c r="S147">
        <v>-9.5000000000000001E-2</v>
      </c>
      <c r="T147">
        <v>46.2</v>
      </c>
      <c r="U147">
        <v>5</v>
      </c>
      <c r="V147">
        <v>40</v>
      </c>
      <c r="W147">
        <v>32</v>
      </c>
      <c r="X147">
        <v>50</v>
      </c>
      <c r="Y147">
        <v>208</v>
      </c>
      <c r="Z147">
        <v>4</v>
      </c>
      <c r="AA147">
        <v>7</v>
      </c>
      <c r="AB147">
        <v>12</v>
      </c>
      <c r="AC147">
        <v>17</v>
      </c>
      <c r="AD147">
        <v>20</v>
      </c>
      <c r="AE147">
        <v>17</v>
      </c>
      <c r="AF147">
        <v>12</v>
      </c>
      <c r="AG147">
        <v>7</v>
      </c>
      <c r="AH147">
        <v>4</v>
      </c>
      <c r="AI147">
        <v>25</v>
      </c>
      <c r="AJ147">
        <v>25</v>
      </c>
      <c r="AK147">
        <v>25</v>
      </c>
      <c r="AL147">
        <v>25</v>
      </c>
      <c r="AM147">
        <v>22.2</v>
      </c>
      <c r="AN147">
        <v>19.899999999999999</v>
      </c>
      <c r="AO147">
        <v>26.1</v>
      </c>
      <c r="AP147">
        <v>30.1</v>
      </c>
      <c r="AQ147">
        <v>1.7</v>
      </c>
      <c r="AR147">
        <v>61052.4</v>
      </c>
      <c r="AS147">
        <v>48841.9</v>
      </c>
      <c r="AT147">
        <v>76315.5</v>
      </c>
      <c r="AU147">
        <v>6105.2</v>
      </c>
      <c r="AV147">
        <v>10684.2</v>
      </c>
      <c r="AW147">
        <v>18315.7</v>
      </c>
      <c r="AX147">
        <v>25947.3</v>
      </c>
      <c r="AY147">
        <v>30526.2</v>
      </c>
      <c r="AZ147">
        <v>25947.3</v>
      </c>
      <c r="BA147">
        <v>18315.7</v>
      </c>
      <c r="BB147">
        <v>10684.2</v>
      </c>
      <c r="BC147">
        <v>6105.2</v>
      </c>
      <c r="BD147">
        <v>38157.800000000003</v>
      </c>
      <c r="BE147">
        <v>38157.800000000003</v>
      </c>
      <c r="BF147">
        <v>38157.800000000003</v>
      </c>
      <c r="BG147">
        <v>38157.800000000003</v>
      </c>
      <c r="BH147">
        <v>33884</v>
      </c>
      <c r="BI147">
        <v>30378.9</v>
      </c>
      <c r="BJ147">
        <v>39812.1</v>
      </c>
      <c r="BK147">
        <v>46005.7</v>
      </c>
      <c r="BL147">
        <v>2550.3000000000002</v>
      </c>
      <c r="BM147">
        <v>50</v>
      </c>
      <c r="BN147">
        <v>6.8</v>
      </c>
      <c r="BO147">
        <v>21.5</v>
      </c>
      <c r="BP147">
        <v>47.6</v>
      </c>
      <c r="BQ147">
        <v>24.2</v>
      </c>
      <c r="BR147" t="s">
        <v>149</v>
      </c>
      <c r="BS147">
        <v>46.2</v>
      </c>
      <c r="BT147">
        <v>8.1</v>
      </c>
      <c r="BU147">
        <v>38.9</v>
      </c>
      <c r="BV147">
        <v>39.9</v>
      </c>
      <c r="BW147">
        <v>13.1</v>
      </c>
      <c r="BX147">
        <v>5.31</v>
      </c>
    </row>
    <row r="148" spans="1:76" x14ac:dyDescent="0.2">
      <c r="A148">
        <v>2007</v>
      </c>
      <c r="B148">
        <v>3</v>
      </c>
      <c r="C148">
        <v>2016</v>
      </c>
      <c r="D148" t="s">
        <v>165</v>
      </c>
      <c r="E148" t="s">
        <v>153</v>
      </c>
      <c r="F148" t="s">
        <v>147</v>
      </c>
      <c r="G148" t="s">
        <v>164</v>
      </c>
      <c r="H148">
        <v>73</v>
      </c>
      <c r="I148">
        <v>135994</v>
      </c>
      <c r="J148">
        <v>7272</v>
      </c>
      <c r="K148">
        <v>29507</v>
      </c>
      <c r="L148">
        <v>66393</v>
      </c>
      <c r="M148">
        <v>32822</v>
      </c>
      <c r="N148">
        <v>51.5</v>
      </c>
      <c r="O148">
        <v>9960</v>
      </c>
      <c r="P148">
        <v>55985</v>
      </c>
      <c r="Q148">
        <v>49817</v>
      </c>
      <c r="R148">
        <v>20232</v>
      </c>
      <c r="S148">
        <v>-5.3999999999999999E-2</v>
      </c>
      <c r="T148">
        <v>47.8</v>
      </c>
      <c r="U148">
        <v>5</v>
      </c>
      <c r="V148">
        <v>40</v>
      </c>
      <c r="W148">
        <v>32</v>
      </c>
      <c r="X148">
        <v>50</v>
      </c>
      <c r="Y148">
        <v>208</v>
      </c>
      <c r="Z148">
        <v>4</v>
      </c>
      <c r="AA148">
        <v>7</v>
      </c>
      <c r="AB148">
        <v>12</v>
      </c>
      <c r="AC148">
        <v>17</v>
      </c>
      <c r="AD148">
        <v>20</v>
      </c>
      <c r="AE148">
        <v>17</v>
      </c>
      <c r="AF148">
        <v>12</v>
      </c>
      <c r="AG148">
        <v>7</v>
      </c>
      <c r="AH148">
        <v>4</v>
      </c>
      <c r="AI148">
        <v>25</v>
      </c>
      <c r="AJ148">
        <v>25</v>
      </c>
      <c r="AK148">
        <v>25</v>
      </c>
      <c r="AL148">
        <v>25</v>
      </c>
      <c r="AM148">
        <v>20.8</v>
      </c>
      <c r="AN148">
        <v>21.7</v>
      </c>
      <c r="AO148">
        <v>28.5</v>
      </c>
      <c r="AP148">
        <v>26.5</v>
      </c>
      <c r="AQ148">
        <v>2.5</v>
      </c>
      <c r="AR148">
        <v>54397.599999999999</v>
      </c>
      <c r="AS148">
        <v>43518.1</v>
      </c>
      <c r="AT148">
        <v>67997</v>
      </c>
      <c r="AU148">
        <v>5439.8</v>
      </c>
      <c r="AV148">
        <v>9519.6</v>
      </c>
      <c r="AW148">
        <v>16319.3</v>
      </c>
      <c r="AX148">
        <v>23119</v>
      </c>
      <c r="AY148">
        <v>27198.799999999999</v>
      </c>
      <c r="AZ148">
        <v>23119</v>
      </c>
      <c r="BA148">
        <v>16319.3</v>
      </c>
      <c r="BB148">
        <v>9519.6</v>
      </c>
      <c r="BC148">
        <v>5439.8</v>
      </c>
      <c r="BD148">
        <v>33998.5</v>
      </c>
      <c r="BE148">
        <v>33998.5</v>
      </c>
      <c r="BF148">
        <v>33998.5</v>
      </c>
      <c r="BG148">
        <v>33998.5</v>
      </c>
      <c r="BH148">
        <v>28304.6</v>
      </c>
      <c r="BI148">
        <v>29546.5</v>
      </c>
      <c r="BJ148">
        <v>38765.800000000003</v>
      </c>
      <c r="BK148">
        <v>35987</v>
      </c>
      <c r="BL148">
        <v>3390</v>
      </c>
      <c r="BM148">
        <v>50</v>
      </c>
      <c r="BN148">
        <v>5.3</v>
      </c>
      <c r="BO148">
        <v>21.7</v>
      </c>
      <c r="BP148">
        <v>48.8</v>
      </c>
      <c r="BQ148">
        <v>24.1</v>
      </c>
      <c r="BR148" t="s">
        <v>149</v>
      </c>
      <c r="BS148">
        <v>47.8</v>
      </c>
      <c r="BT148">
        <v>7.3</v>
      </c>
      <c r="BU148">
        <v>41.2</v>
      </c>
      <c r="BV148">
        <v>36.6</v>
      </c>
      <c r="BW148">
        <v>14.9</v>
      </c>
      <c r="BX148">
        <v>5.39</v>
      </c>
    </row>
    <row r="149" spans="1:76" x14ac:dyDescent="0.2">
      <c r="A149">
        <v>2006</v>
      </c>
      <c r="B149">
        <v>3</v>
      </c>
      <c r="C149">
        <v>2015</v>
      </c>
      <c r="D149" t="s">
        <v>165</v>
      </c>
      <c r="E149" t="s">
        <v>153</v>
      </c>
      <c r="F149" t="s">
        <v>147</v>
      </c>
      <c r="G149" t="s">
        <v>164</v>
      </c>
      <c r="H149">
        <v>70.7</v>
      </c>
      <c r="I149">
        <v>136144</v>
      </c>
      <c r="J149">
        <v>7720</v>
      </c>
      <c r="K149">
        <v>32183</v>
      </c>
      <c r="L149">
        <v>64434</v>
      </c>
      <c r="M149">
        <v>31807</v>
      </c>
      <c r="N149">
        <v>51.4</v>
      </c>
      <c r="O149">
        <v>10484</v>
      </c>
      <c r="P149">
        <v>55690</v>
      </c>
      <c r="Q149">
        <v>50981</v>
      </c>
      <c r="R149">
        <v>18989</v>
      </c>
      <c r="S149">
        <v>-7.0999999999999994E-2</v>
      </c>
      <c r="T149">
        <v>47.1</v>
      </c>
      <c r="U149">
        <v>5</v>
      </c>
      <c r="V149">
        <v>40</v>
      </c>
      <c r="W149">
        <v>32</v>
      </c>
      <c r="X149">
        <v>50</v>
      </c>
      <c r="Y149">
        <v>208</v>
      </c>
      <c r="Z149">
        <v>4</v>
      </c>
      <c r="AA149">
        <v>7</v>
      </c>
      <c r="AB149">
        <v>12</v>
      </c>
      <c r="AC149">
        <v>17</v>
      </c>
      <c r="AD149">
        <v>20</v>
      </c>
      <c r="AE149">
        <v>17</v>
      </c>
      <c r="AF149">
        <v>12</v>
      </c>
      <c r="AG149">
        <v>7</v>
      </c>
      <c r="AH149">
        <v>4</v>
      </c>
      <c r="AI149">
        <v>25</v>
      </c>
      <c r="AJ149">
        <v>25</v>
      </c>
      <c r="AK149">
        <v>25</v>
      </c>
      <c r="AL149">
        <v>25</v>
      </c>
      <c r="AM149">
        <v>20.9</v>
      </c>
      <c r="AN149">
        <v>23.8</v>
      </c>
      <c r="AO149">
        <v>27</v>
      </c>
      <c r="AP149">
        <v>26.5</v>
      </c>
      <c r="AQ149">
        <v>1.8</v>
      </c>
      <c r="AR149">
        <v>54457.599999999999</v>
      </c>
      <c r="AS149">
        <v>43566.1</v>
      </c>
      <c r="AT149">
        <v>68072</v>
      </c>
      <c r="AU149">
        <v>5445.8</v>
      </c>
      <c r="AV149">
        <v>9530.1</v>
      </c>
      <c r="AW149">
        <v>16337.3</v>
      </c>
      <c r="AX149">
        <v>23144.5</v>
      </c>
      <c r="AY149">
        <v>27228.799999999999</v>
      </c>
      <c r="AZ149">
        <v>23144.5</v>
      </c>
      <c r="BA149">
        <v>16337.3</v>
      </c>
      <c r="BB149">
        <v>9530.1</v>
      </c>
      <c r="BC149">
        <v>5445.8</v>
      </c>
      <c r="BD149">
        <v>34036</v>
      </c>
      <c r="BE149">
        <v>34036</v>
      </c>
      <c r="BF149">
        <v>34036</v>
      </c>
      <c r="BG149">
        <v>34036</v>
      </c>
      <c r="BH149">
        <v>28435</v>
      </c>
      <c r="BI149">
        <v>32455</v>
      </c>
      <c r="BJ149">
        <v>36728</v>
      </c>
      <c r="BK149">
        <v>36046</v>
      </c>
      <c r="BL149">
        <v>2480</v>
      </c>
      <c r="BM149">
        <v>50</v>
      </c>
      <c r="BN149">
        <v>5.7</v>
      </c>
      <c r="BO149">
        <v>23.6</v>
      </c>
      <c r="BP149">
        <v>47.3</v>
      </c>
      <c r="BQ149">
        <v>23.4</v>
      </c>
      <c r="BR149" t="s">
        <v>149</v>
      </c>
      <c r="BS149">
        <v>47.2</v>
      </c>
      <c r="BT149">
        <v>7.7</v>
      </c>
      <c r="BU149">
        <v>40.9</v>
      </c>
      <c r="BV149">
        <v>37.4</v>
      </c>
      <c r="BW149">
        <v>13.9</v>
      </c>
      <c r="BX149">
        <v>5.36</v>
      </c>
    </row>
    <row r="150" spans="1:76" x14ac:dyDescent="0.2">
      <c r="A150">
        <v>2005</v>
      </c>
      <c r="B150">
        <v>3</v>
      </c>
      <c r="C150">
        <v>2014</v>
      </c>
      <c r="D150" t="s">
        <v>165</v>
      </c>
      <c r="E150" t="s">
        <v>153</v>
      </c>
      <c r="F150" t="s">
        <v>147</v>
      </c>
      <c r="G150" t="s">
        <v>164</v>
      </c>
      <c r="H150">
        <v>66.599999999999994</v>
      </c>
      <c r="I150">
        <v>137309</v>
      </c>
      <c r="J150">
        <v>9122</v>
      </c>
      <c r="K150">
        <v>36716</v>
      </c>
      <c r="L150">
        <v>61946</v>
      </c>
      <c r="M150">
        <v>29525</v>
      </c>
      <c r="N150" t="s">
        <v>150</v>
      </c>
      <c r="O150">
        <v>0</v>
      </c>
      <c r="P150">
        <v>0</v>
      </c>
      <c r="Q150">
        <v>0</v>
      </c>
      <c r="R150">
        <v>0</v>
      </c>
      <c r="S150">
        <v>-0.03</v>
      </c>
      <c r="T150">
        <v>48.8</v>
      </c>
      <c r="U150">
        <v>5</v>
      </c>
      <c r="V150">
        <v>40</v>
      </c>
      <c r="W150">
        <v>32</v>
      </c>
      <c r="X150">
        <v>50</v>
      </c>
      <c r="Y150">
        <v>162</v>
      </c>
      <c r="Z150">
        <v>4</v>
      </c>
      <c r="AA150">
        <v>7</v>
      </c>
      <c r="AB150">
        <v>12</v>
      </c>
      <c r="AC150">
        <v>17</v>
      </c>
      <c r="AD150">
        <v>20</v>
      </c>
      <c r="AE150">
        <v>17</v>
      </c>
      <c r="AF150">
        <v>12</v>
      </c>
      <c r="AG150">
        <v>7</v>
      </c>
      <c r="AH150">
        <v>4</v>
      </c>
      <c r="AI150">
        <v>25</v>
      </c>
      <c r="AJ150">
        <v>25</v>
      </c>
      <c r="AK150">
        <v>25</v>
      </c>
      <c r="AL150">
        <v>25</v>
      </c>
      <c r="AM150">
        <v>18.7</v>
      </c>
      <c r="AN150">
        <v>21.5</v>
      </c>
      <c r="AO150">
        <v>23.6</v>
      </c>
      <c r="AP150">
        <v>34.4</v>
      </c>
      <c r="AQ150">
        <v>1.8</v>
      </c>
      <c r="AR150">
        <v>54923.6</v>
      </c>
      <c r="AS150">
        <v>43938.9</v>
      </c>
      <c r="AT150">
        <v>68654.5</v>
      </c>
      <c r="AU150">
        <v>5492.4</v>
      </c>
      <c r="AV150">
        <v>9611.6</v>
      </c>
      <c r="AW150">
        <v>16477.099999999999</v>
      </c>
      <c r="AX150">
        <v>23342.5</v>
      </c>
      <c r="AY150">
        <v>27461.8</v>
      </c>
      <c r="AZ150">
        <v>23342.5</v>
      </c>
      <c r="BA150">
        <v>16477.099999999999</v>
      </c>
      <c r="BB150">
        <v>9611.6</v>
      </c>
      <c r="BC150">
        <v>5492.4</v>
      </c>
      <c r="BD150">
        <v>34327.199999999997</v>
      </c>
      <c r="BE150">
        <v>34327.199999999997</v>
      </c>
      <c r="BF150">
        <v>34327.199999999997</v>
      </c>
      <c r="BG150">
        <v>34327.199999999997</v>
      </c>
      <c r="BH150">
        <v>25729.1</v>
      </c>
      <c r="BI150">
        <v>29493.1</v>
      </c>
      <c r="BJ150">
        <v>32434</v>
      </c>
      <c r="BK150">
        <v>47212.7</v>
      </c>
      <c r="BL150">
        <v>2440.1</v>
      </c>
      <c r="BM150">
        <v>50</v>
      </c>
      <c r="BN150">
        <v>6.6</v>
      </c>
      <c r="BO150">
        <v>26.7</v>
      </c>
      <c r="BP150">
        <v>45.1</v>
      </c>
      <c r="BQ150">
        <v>21.5</v>
      </c>
      <c r="BR150" t="s">
        <v>149</v>
      </c>
      <c r="BS150">
        <v>48.8</v>
      </c>
      <c r="BT150" t="s">
        <v>150</v>
      </c>
      <c r="BU150" t="s">
        <v>150</v>
      </c>
      <c r="BV150" t="s">
        <v>150</v>
      </c>
      <c r="BW150" t="s">
        <v>150</v>
      </c>
      <c r="BX150">
        <v>5.44</v>
      </c>
    </row>
    <row r="151" spans="1:76" x14ac:dyDescent="0.2">
      <c r="A151">
        <v>2004</v>
      </c>
      <c r="B151">
        <v>3</v>
      </c>
      <c r="C151">
        <v>2013</v>
      </c>
      <c r="D151" t="s">
        <v>165</v>
      </c>
      <c r="E151" t="s">
        <v>153</v>
      </c>
      <c r="F151" t="s">
        <v>147</v>
      </c>
      <c r="G151" t="s">
        <v>164</v>
      </c>
      <c r="H151">
        <v>65</v>
      </c>
      <c r="I151">
        <v>141955</v>
      </c>
      <c r="J151">
        <v>10005</v>
      </c>
      <c r="K151">
        <v>39621</v>
      </c>
      <c r="L151">
        <v>60123</v>
      </c>
      <c r="M151">
        <v>32206</v>
      </c>
      <c r="N151" t="s">
        <v>150</v>
      </c>
      <c r="O151">
        <v>0</v>
      </c>
      <c r="P151">
        <v>0</v>
      </c>
      <c r="Q151">
        <v>0</v>
      </c>
      <c r="R151">
        <v>0</v>
      </c>
      <c r="S151">
        <v>-3.5000000000000003E-2</v>
      </c>
      <c r="T151">
        <v>48.6</v>
      </c>
      <c r="U151">
        <v>5</v>
      </c>
      <c r="V151">
        <v>40</v>
      </c>
      <c r="W151">
        <v>32</v>
      </c>
      <c r="X151">
        <v>50</v>
      </c>
      <c r="Y151">
        <v>162</v>
      </c>
      <c r="Z151">
        <v>4</v>
      </c>
      <c r="AA151">
        <v>7</v>
      </c>
      <c r="AB151">
        <v>12</v>
      </c>
      <c r="AC151">
        <v>17</v>
      </c>
      <c r="AD151">
        <v>20</v>
      </c>
      <c r="AE151">
        <v>17</v>
      </c>
      <c r="AF151">
        <v>12</v>
      </c>
      <c r="AG151">
        <v>7</v>
      </c>
      <c r="AH151">
        <v>4</v>
      </c>
      <c r="AI151">
        <v>25</v>
      </c>
      <c r="AJ151">
        <v>25</v>
      </c>
      <c r="AK151">
        <v>25</v>
      </c>
      <c r="AL151">
        <v>25</v>
      </c>
      <c r="AM151">
        <v>21.2</v>
      </c>
      <c r="AN151">
        <v>22.1</v>
      </c>
      <c r="AO151">
        <v>18.5</v>
      </c>
      <c r="AP151">
        <v>35.6</v>
      </c>
      <c r="AQ151">
        <v>2.6</v>
      </c>
      <c r="AR151">
        <v>56782</v>
      </c>
      <c r="AS151">
        <v>45425.599999999999</v>
      </c>
      <c r="AT151">
        <v>70977.5</v>
      </c>
      <c r="AU151">
        <v>5678.2</v>
      </c>
      <c r="AV151">
        <v>9936.7999999999993</v>
      </c>
      <c r="AW151">
        <v>17034.599999999999</v>
      </c>
      <c r="AX151">
        <v>24132.400000000001</v>
      </c>
      <c r="AY151">
        <v>28391</v>
      </c>
      <c r="AZ151">
        <v>24132.400000000001</v>
      </c>
      <c r="BA151">
        <v>17034.599999999999</v>
      </c>
      <c r="BB151">
        <v>9936.7999999999993</v>
      </c>
      <c r="BC151">
        <v>5678.2</v>
      </c>
      <c r="BD151">
        <v>35488.800000000003</v>
      </c>
      <c r="BE151">
        <v>35488.800000000003</v>
      </c>
      <c r="BF151">
        <v>35488.800000000003</v>
      </c>
      <c r="BG151">
        <v>35488.800000000003</v>
      </c>
      <c r="BH151">
        <v>30068.2</v>
      </c>
      <c r="BI151">
        <v>31431.4</v>
      </c>
      <c r="BJ151">
        <v>26297.7</v>
      </c>
      <c r="BK151">
        <v>50516.4</v>
      </c>
      <c r="BL151">
        <v>3641.2</v>
      </c>
      <c r="BM151">
        <v>50</v>
      </c>
      <c r="BN151">
        <v>7</v>
      </c>
      <c r="BO151">
        <v>27.9</v>
      </c>
      <c r="BP151">
        <v>42.4</v>
      </c>
      <c r="BQ151">
        <v>22.7</v>
      </c>
      <c r="BR151" t="s">
        <v>149</v>
      </c>
      <c r="BS151">
        <v>48.6</v>
      </c>
      <c r="BT151" t="s">
        <v>150</v>
      </c>
      <c r="BU151" t="s">
        <v>150</v>
      </c>
      <c r="BV151" t="s">
        <v>150</v>
      </c>
      <c r="BW151" t="s">
        <v>150</v>
      </c>
      <c r="BX151">
        <v>5.43</v>
      </c>
    </row>
    <row r="152" spans="1:76" x14ac:dyDescent="0.2">
      <c r="A152">
        <v>2003</v>
      </c>
      <c r="B152">
        <v>3</v>
      </c>
      <c r="C152">
        <v>2012</v>
      </c>
      <c r="D152" t="s">
        <v>165</v>
      </c>
      <c r="E152" t="s">
        <v>153</v>
      </c>
      <c r="F152" t="s">
        <v>147</v>
      </c>
      <c r="G152" t="s">
        <v>164</v>
      </c>
      <c r="H152">
        <v>62</v>
      </c>
      <c r="I152">
        <v>145887</v>
      </c>
      <c r="J152">
        <v>11888</v>
      </c>
      <c r="K152">
        <v>43543</v>
      </c>
      <c r="L152">
        <v>58543</v>
      </c>
      <c r="M152">
        <v>31913</v>
      </c>
      <c r="N152" t="s">
        <v>150</v>
      </c>
      <c r="O152">
        <v>0</v>
      </c>
      <c r="P152">
        <v>0</v>
      </c>
      <c r="Q152">
        <v>0</v>
      </c>
      <c r="R152">
        <v>0</v>
      </c>
      <c r="S152">
        <v>-4.2999999999999997E-2</v>
      </c>
      <c r="T152">
        <v>48.3</v>
      </c>
      <c r="U152">
        <v>5</v>
      </c>
      <c r="V152">
        <v>40</v>
      </c>
      <c r="W152">
        <v>32</v>
      </c>
      <c r="X152">
        <v>50</v>
      </c>
      <c r="Y152">
        <v>161</v>
      </c>
      <c r="Z152">
        <v>4</v>
      </c>
      <c r="AA152">
        <v>7</v>
      </c>
      <c r="AB152">
        <v>12</v>
      </c>
      <c r="AC152">
        <v>17</v>
      </c>
      <c r="AD152">
        <v>20</v>
      </c>
      <c r="AE152">
        <v>17</v>
      </c>
      <c r="AF152">
        <v>12</v>
      </c>
      <c r="AG152">
        <v>7</v>
      </c>
      <c r="AH152">
        <v>4</v>
      </c>
      <c r="AI152">
        <v>25</v>
      </c>
      <c r="AJ152">
        <v>25</v>
      </c>
      <c r="AK152">
        <v>25</v>
      </c>
      <c r="AL152">
        <v>25</v>
      </c>
      <c r="AM152">
        <v>18.8</v>
      </c>
      <c r="AN152">
        <v>21.8</v>
      </c>
      <c r="AO152">
        <v>24.8</v>
      </c>
      <c r="AP152">
        <v>30.4</v>
      </c>
      <c r="AQ152">
        <v>4.0999999999999996</v>
      </c>
      <c r="AR152">
        <v>58354.8</v>
      </c>
      <c r="AS152">
        <v>46683.8</v>
      </c>
      <c r="AT152">
        <v>72943.5</v>
      </c>
      <c r="AU152">
        <v>5835.5</v>
      </c>
      <c r="AV152">
        <v>10212.1</v>
      </c>
      <c r="AW152">
        <v>17506.400000000001</v>
      </c>
      <c r="AX152">
        <v>24800.799999999999</v>
      </c>
      <c r="AY152">
        <v>29177.4</v>
      </c>
      <c r="AZ152">
        <v>24800.799999999999</v>
      </c>
      <c r="BA152">
        <v>17506.400000000001</v>
      </c>
      <c r="BB152">
        <v>10212.1</v>
      </c>
      <c r="BC152">
        <v>5835.5</v>
      </c>
      <c r="BD152">
        <v>36471.800000000003</v>
      </c>
      <c r="BE152">
        <v>36471.800000000003</v>
      </c>
      <c r="BF152">
        <v>36471.800000000003</v>
      </c>
      <c r="BG152">
        <v>36471.800000000003</v>
      </c>
      <c r="BH152">
        <v>27458.7</v>
      </c>
      <c r="BI152">
        <v>31803.9</v>
      </c>
      <c r="BJ152">
        <v>36247.699999999997</v>
      </c>
      <c r="BK152">
        <v>44372.6</v>
      </c>
      <c r="BL152">
        <v>6004.1</v>
      </c>
      <c r="BM152">
        <v>50</v>
      </c>
      <c r="BN152">
        <v>8.1</v>
      </c>
      <c r="BO152">
        <v>29.8</v>
      </c>
      <c r="BP152">
        <v>40.1</v>
      </c>
      <c r="BQ152">
        <v>21.9</v>
      </c>
      <c r="BR152" t="s">
        <v>149</v>
      </c>
      <c r="BS152">
        <v>48.3</v>
      </c>
      <c r="BT152" t="s">
        <v>150</v>
      </c>
      <c r="BU152" t="s">
        <v>150</v>
      </c>
      <c r="BV152" t="s">
        <v>150</v>
      </c>
      <c r="BW152" t="s">
        <v>150</v>
      </c>
      <c r="BX152">
        <v>5.41</v>
      </c>
    </row>
    <row r="153" spans="1:76" x14ac:dyDescent="0.2">
      <c r="A153">
        <v>2002</v>
      </c>
      <c r="B153">
        <v>3</v>
      </c>
      <c r="C153">
        <v>2011</v>
      </c>
      <c r="D153" t="s">
        <v>165</v>
      </c>
      <c r="E153" t="s">
        <v>153</v>
      </c>
      <c r="F153" t="s">
        <v>147</v>
      </c>
      <c r="G153" t="s">
        <v>164</v>
      </c>
      <c r="H153">
        <v>62.2</v>
      </c>
      <c r="I153">
        <v>143951</v>
      </c>
      <c r="J153">
        <v>9762</v>
      </c>
      <c r="K153">
        <v>44679</v>
      </c>
      <c r="L153">
        <v>62741</v>
      </c>
      <c r="M153">
        <v>26769</v>
      </c>
      <c r="N153" t="s">
        <v>150</v>
      </c>
      <c r="O153">
        <v>0</v>
      </c>
      <c r="P153">
        <v>0</v>
      </c>
      <c r="Q153">
        <v>0</v>
      </c>
      <c r="R153">
        <v>0</v>
      </c>
      <c r="S153">
        <v>-4.9000000000000002E-2</v>
      </c>
      <c r="T153">
        <v>48.1</v>
      </c>
      <c r="U153">
        <v>5</v>
      </c>
      <c r="V153">
        <v>40</v>
      </c>
      <c r="W153">
        <v>32</v>
      </c>
      <c r="X153">
        <v>50</v>
      </c>
      <c r="Y153">
        <v>161</v>
      </c>
      <c r="Z153">
        <v>4</v>
      </c>
      <c r="AA153">
        <v>7</v>
      </c>
      <c r="AB153">
        <v>12</v>
      </c>
      <c r="AC153">
        <v>17</v>
      </c>
      <c r="AD153">
        <v>20</v>
      </c>
      <c r="AE153">
        <v>17</v>
      </c>
      <c r="AF153">
        <v>12</v>
      </c>
      <c r="AG153">
        <v>7</v>
      </c>
      <c r="AH153">
        <v>4</v>
      </c>
      <c r="AI153">
        <v>25</v>
      </c>
      <c r="AJ153">
        <v>25</v>
      </c>
      <c r="AK153">
        <v>25</v>
      </c>
      <c r="AL153">
        <v>25</v>
      </c>
      <c r="AM153">
        <v>20.9</v>
      </c>
      <c r="AN153">
        <v>19.600000000000001</v>
      </c>
      <c r="AO153">
        <v>21.7</v>
      </c>
      <c r="AP153">
        <v>35</v>
      </c>
      <c r="AQ153">
        <v>2.8</v>
      </c>
      <c r="AR153">
        <v>57580.4</v>
      </c>
      <c r="AS153">
        <v>46064.3</v>
      </c>
      <c r="AT153">
        <v>71975.5</v>
      </c>
      <c r="AU153">
        <v>5758</v>
      </c>
      <c r="AV153">
        <v>10076.6</v>
      </c>
      <c r="AW153">
        <v>17274.099999999999</v>
      </c>
      <c r="AX153">
        <v>24471.7</v>
      </c>
      <c r="AY153">
        <v>28790.2</v>
      </c>
      <c r="AZ153">
        <v>24471.7</v>
      </c>
      <c r="BA153">
        <v>17274.099999999999</v>
      </c>
      <c r="BB153">
        <v>10076.6</v>
      </c>
      <c r="BC153">
        <v>5758</v>
      </c>
      <c r="BD153">
        <v>35987.800000000003</v>
      </c>
      <c r="BE153">
        <v>35987.800000000003</v>
      </c>
      <c r="BF153">
        <v>35987.800000000003</v>
      </c>
      <c r="BG153">
        <v>35987.800000000003</v>
      </c>
      <c r="BH153">
        <v>30093.7</v>
      </c>
      <c r="BI153">
        <v>28238.6</v>
      </c>
      <c r="BJ153">
        <v>31197.7</v>
      </c>
      <c r="BK153">
        <v>50424</v>
      </c>
      <c r="BL153">
        <v>3997</v>
      </c>
      <c r="BM153">
        <v>50</v>
      </c>
      <c r="BN153">
        <v>6.8</v>
      </c>
      <c r="BO153">
        <v>31</v>
      </c>
      <c r="BP153">
        <v>43.6</v>
      </c>
      <c r="BQ153">
        <v>18.600000000000001</v>
      </c>
      <c r="BR153" t="s">
        <v>149</v>
      </c>
      <c r="BS153">
        <v>48.1</v>
      </c>
      <c r="BT153" t="s">
        <v>150</v>
      </c>
      <c r="BU153" t="s">
        <v>150</v>
      </c>
      <c r="BV153" t="s">
        <v>150</v>
      </c>
      <c r="BW153" t="s">
        <v>150</v>
      </c>
      <c r="BX153">
        <v>5.4</v>
      </c>
    </row>
    <row r="154" spans="1:76" x14ac:dyDescent="0.2">
      <c r="A154">
        <v>2001</v>
      </c>
      <c r="B154">
        <v>3</v>
      </c>
      <c r="C154">
        <v>2010</v>
      </c>
      <c r="D154" t="s">
        <v>165</v>
      </c>
      <c r="E154" t="s">
        <v>153</v>
      </c>
      <c r="F154" t="s">
        <v>147</v>
      </c>
      <c r="G154" t="s">
        <v>164</v>
      </c>
      <c r="H154">
        <v>62.4</v>
      </c>
      <c r="I154">
        <v>143163</v>
      </c>
      <c r="J154">
        <v>9966</v>
      </c>
      <c r="K154">
        <v>43815</v>
      </c>
      <c r="L154">
        <v>62112</v>
      </c>
      <c r="M154">
        <v>27270</v>
      </c>
      <c r="N154" t="s">
        <v>150</v>
      </c>
      <c r="O154">
        <v>0</v>
      </c>
      <c r="P154">
        <v>0</v>
      </c>
      <c r="Q154">
        <v>0</v>
      </c>
      <c r="R154">
        <v>0</v>
      </c>
      <c r="S154">
        <v>-5.1999999999999998E-2</v>
      </c>
      <c r="T154">
        <v>47.9</v>
      </c>
      <c r="U154">
        <v>5</v>
      </c>
      <c r="V154">
        <v>40</v>
      </c>
      <c r="W154">
        <v>32</v>
      </c>
      <c r="X154">
        <v>50</v>
      </c>
      <c r="Y154">
        <v>161</v>
      </c>
      <c r="Z154">
        <v>4</v>
      </c>
      <c r="AA154">
        <v>7</v>
      </c>
      <c r="AB154">
        <v>12</v>
      </c>
      <c r="AC154">
        <v>17</v>
      </c>
      <c r="AD154">
        <v>20</v>
      </c>
      <c r="AE154">
        <v>17</v>
      </c>
      <c r="AF154">
        <v>12</v>
      </c>
      <c r="AG154">
        <v>7</v>
      </c>
      <c r="AH154">
        <v>4</v>
      </c>
      <c r="AI154">
        <v>25</v>
      </c>
      <c r="AJ154">
        <v>25</v>
      </c>
      <c r="AK154">
        <v>25</v>
      </c>
      <c r="AL154">
        <v>25</v>
      </c>
      <c r="AM154">
        <v>20.2</v>
      </c>
      <c r="AN154">
        <v>20.8</v>
      </c>
      <c r="AO154">
        <v>21.7</v>
      </c>
      <c r="AP154">
        <v>34.700000000000003</v>
      </c>
      <c r="AQ154">
        <v>2.6</v>
      </c>
      <c r="AR154">
        <v>57265.2</v>
      </c>
      <c r="AS154">
        <v>45812.2</v>
      </c>
      <c r="AT154">
        <v>71581.5</v>
      </c>
      <c r="AU154">
        <v>5726.5</v>
      </c>
      <c r="AV154">
        <v>10021.4</v>
      </c>
      <c r="AW154">
        <v>17179.599999999999</v>
      </c>
      <c r="AX154">
        <v>24337.7</v>
      </c>
      <c r="AY154">
        <v>28632.6</v>
      </c>
      <c r="AZ154">
        <v>24337.7</v>
      </c>
      <c r="BA154">
        <v>17179.599999999999</v>
      </c>
      <c r="BB154">
        <v>10021.4</v>
      </c>
      <c r="BC154">
        <v>5726.5</v>
      </c>
      <c r="BD154">
        <v>35790.800000000003</v>
      </c>
      <c r="BE154">
        <v>35790.800000000003</v>
      </c>
      <c r="BF154">
        <v>35790.800000000003</v>
      </c>
      <c r="BG154">
        <v>35790.800000000003</v>
      </c>
      <c r="BH154">
        <v>28934.5</v>
      </c>
      <c r="BI154">
        <v>29804.2</v>
      </c>
      <c r="BJ154">
        <v>31067.8</v>
      </c>
      <c r="BK154">
        <v>49683.6</v>
      </c>
      <c r="BL154">
        <v>3672.8</v>
      </c>
      <c r="BM154">
        <v>50</v>
      </c>
      <c r="BN154">
        <v>7</v>
      </c>
      <c r="BO154">
        <v>30.6</v>
      </c>
      <c r="BP154">
        <v>43.4</v>
      </c>
      <c r="BQ154">
        <v>19</v>
      </c>
      <c r="BR154" t="s">
        <v>149</v>
      </c>
      <c r="BS154">
        <v>47.9</v>
      </c>
      <c r="BT154" t="s">
        <v>150</v>
      </c>
      <c r="BU154" t="s">
        <v>150</v>
      </c>
      <c r="BV154" t="s">
        <v>150</v>
      </c>
      <c r="BW154" t="s">
        <v>150</v>
      </c>
      <c r="BX154">
        <v>5.4</v>
      </c>
    </row>
    <row r="155" spans="1:76" x14ac:dyDescent="0.2">
      <c r="A155">
        <v>2000</v>
      </c>
      <c r="B155">
        <v>3</v>
      </c>
      <c r="C155">
        <v>2009</v>
      </c>
      <c r="D155" t="s">
        <v>165</v>
      </c>
      <c r="E155" t="s">
        <v>153</v>
      </c>
      <c r="F155" t="s">
        <v>147</v>
      </c>
      <c r="G155" t="s">
        <v>164</v>
      </c>
      <c r="H155">
        <v>62.2</v>
      </c>
      <c r="I155">
        <v>141136</v>
      </c>
      <c r="J155">
        <v>8385</v>
      </c>
      <c r="K155">
        <v>44992</v>
      </c>
      <c r="L155">
        <v>57755</v>
      </c>
      <c r="M155">
        <v>30004</v>
      </c>
      <c r="N155" t="s">
        <v>150</v>
      </c>
      <c r="O155">
        <v>0</v>
      </c>
      <c r="P155">
        <v>0</v>
      </c>
      <c r="Q155">
        <v>0</v>
      </c>
      <c r="R155">
        <v>0</v>
      </c>
      <c r="S155">
        <v>-0.01</v>
      </c>
      <c r="T155">
        <v>49.6</v>
      </c>
      <c r="U155">
        <v>5</v>
      </c>
      <c r="V155">
        <v>40</v>
      </c>
      <c r="W155">
        <v>32</v>
      </c>
      <c r="X155">
        <v>50</v>
      </c>
      <c r="Y155">
        <v>160</v>
      </c>
      <c r="Z155">
        <v>4</v>
      </c>
      <c r="AA155">
        <v>7</v>
      </c>
      <c r="AB155">
        <v>12</v>
      </c>
      <c r="AC155">
        <v>17</v>
      </c>
      <c r="AD155">
        <v>20</v>
      </c>
      <c r="AE155">
        <v>17</v>
      </c>
      <c r="AF155">
        <v>12</v>
      </c>
      <c r="AG155">
        <v>7</v>
      </c>
      <c r="AH155">
        <v>4</v>
      </c>
      <c r="AI155">
        <v>25</v>
      </c>
      <c r="AJ155">
        <v>25</v>
      </c>
      <c r="AK155">
        <v>25</v>
      </c>
      <c r="AL155">
        <v>25</v>
      </c>
      <c r="AM155">
        <v>21</v>
      </c>
      <c r="AN155">
        <v>19.899999999999999</v>
      </c>
      <c r="AO155">
        <v>26.1</v>
      </c>
      <c r="AP155">
        <v>30.7</v>
      </c>
      <c r="AQ155">
        <v>2.2999999999999998</v>
      </c>
      <c r="AR155">
        <v>56454.400000000001</v>
      </c>
      <c r="AS155">
        <v>45163.5</v>
      </c>
      <c r="AT155">
        <v>70568</v>
      </c>
      <c r="AU155">
        <v>5645.4</v>
      </c>
      <c r="AV155">
        <v>9879.5</v>
      </c>
      <c r="AW155">
        <v>16936.3</v>
      </c>
      <c r="AX155">
        <v>23993.1</v>
      </c>
      <c r="AY155">
        <v>28227.200000000001</v>
      </c>
      <c r="AZ155">
        <v>23993.1</v>
      </c>
      <c r="BA155">
        <v>16936.3</v>
      </c>
      <c r="BB155">
        <v>9879.5</v>
      </c>
      <c r="BC155">
        <v>5645.4</v>
      </c>
      <c r="BD155">
        <v>35284</v>
      </c>
      <c r="BE155">
        <v>35284</v>
      </c>
      <c r="BF155">
        <v>35284</v>
      </c>
      <c r="BG155">
        <v>35284</v>
      </c>
      <c r="BH155">
        <v>29663.9</v>
      </c>
      <c r="BI155">
        <v>28078.1</v>
      </c>
      <c r="BJ155">
        <v>36847</v>
      </c>
      <c r="BK155">
        <v>43364.9</v>
      </c>
      <c r="BL155">
        <v>3182</v>
      </c>
      <c r="BM155">
        <v>50</v>
      </c>
      <c r="BN155">
        <v>5.9</v>
      </c>
      <c r="BO155">
        <v>31.9</v>
      </c>
      <c r="BP155">
        <v>40.9</v>
      </c>
      <c r="BQ155">
        <v>21.3</v>
      </c>
      <c r="BR155" t="s">
        <v>149</v>
      </c>
      <c r="BS155">
        <v>49.6</v>
      </c>
      <c r="BT155" t="s">
        <v>150</v>
      </c>
      <c r="BU155" t="s">
        <v>150</v>
      </c>
      <c r="BV155" t="s">
        <v>150</v>
      </c>
      <c r="BW155" t="s">
        <v>150</v>
      </c>
      <c r="BX155">
        <v>5.48</v>
      </c>
    </row>
    <row r="156" spans="1:76" x14ac:dyDescent="0.2">
      <c r="A156">
        <v>2014</v>
      </c>
      <c r="B156">
        <v>7</v>
      </c>
      <c r="C156">
        <v>2019</v>
      </c>
      <c r="D156" t="s">
        <v>166</v>
      </c>
      <c r="E156" t="s">
        <v>167</v>
      </c>
      <c r="F156" t="s">
        <v>147</v>
      </c>
      <c r="G156" t="s">
        <v>164</v>
      </c>
      <c r="H156">
        <v>80</v>
      </c>
      <c r="I156">
        <v>148343</v>
      </c>
      <c r="J156">
        <v>12072</v>
      </c>
      <c r="K156">
        <v>17664</v>
      </c>
      <c r="L156">
        <v>81133</v>
      </c>
      <c r="M156">
        <v>37474</v>
      </c>
      <c r="N156">
        <v>80</v>
      </c>
      <c r="O156">
        <v>12072</v>
      </c>
      <c r="P156">
        <v>17664</v>
      </c>
      <c r="Q156">
        <v>81133</v>
      </c>
      <c r="R156">
        <v>37474</v>
      </c>
      <c r="S156">
        <v>2.4E-2</v>
      </c>
      <c r="T156">
        <v>51</v>
      </c>
      <c r="U156">
        <v>5</v>
      </c>
      <c r="V156">
        <v>40</v>
      </c>
      <c r="W156">
        <v>32</v>
      </c>
      <c r="X156">
        <v>50</v>
      </c>
      <c r="Y156">
        <v>240</v>
      </c>
      <c r="Z156">
        <v>4</v>
      </c>
      <c r="AA156">
        <v>7</v>
      </c>
      <c r="AB156">
        <v>12</v>
      </c>
      <c r="AC156">
        <v>17</v>
      </c>
      <c r="AD156">
        <v>20</v>
      </c>
      <c r="AE156">
        <v>17</v>
      </c>
      <c r="AF156">
        <v>12</v>
      </c>
      <c r="AG156">
        <v>7</v>
      </c>
      <c r="AH156">
        <v>4</v>
      </c>
      <c r="AI156">
        <v>25</v>
      </c>
      <c r="AJ156">
        <v>25</v>
      </c>
      <c r="AK156">
        <v>25</v>
      </c>
      <c r="AL156">
        <v>25</v>
      </c>
      <c r="AM156">
        <v>0</v>
      </c>
      <c r="AN156">
        <v>0</v>
      </c>
      <c r="AO156">
        <v>0</v>
      </c>
      <c r="AP156">
        <v>0</v>
      </c>
      <c r="AQ156">
        <v>100</v>
      </c>
      <c r="AR156">
        <v>59337.2</v>
      </c>
      <c r="AS156">
        <v>47469.8</v>
      </c>
      <c r="AT156">
        <v>74171.5</v>
      </c>
      <c r="AU156">
        <v>5933.7</v>
      </c>
      <c r="AV156">
        <v>10384</v>
      </c>
      <c r="AW156">
        <v>17801.2</v>
      </c>
      <c r="AX156">
        <v>25218.3</v>
      </c>
      <c r="AY156">
        <v>29668.6</v>
      </c>
      <c r="AZ156">
        <v>25218.3</v>
      </c>
      <c r="BA156">
        <v>17801.2</v>
      </c>
      <c r="BB156">
        <v>10384</v>
      </c>
      <c r="BC156">
        <v>5933.7</v>
      </c>
      <c r="BD156">
        <v>37085.800000000003</v>
      </c>
      <c r="BE156">
        <v>37085.800000000003</v>
      </c>
      <c r="BF156">
        <v>37085.800000000003</v>
      </c>
      <c r="BG156">
        <v>37085.800000000003</v>
      </c>
      <c r="BH156">
        <v>0</v>
      </c>
      <c r="BI156">
        <v>0</v>
      </c>
      <c r="BJ156">
        <v>0</v>
      </c>
      <c r="BK156">
        <v>0</v>
      </c>
      <c r="BL156">
        <v>148343</v>
      </c>
      <c r="BM156">
        <v>50</v>
      </c>
      <c r="BN156">
        <v>8.1</v>
      </c>
      <c r="BO156">
        <v>11.9</v>
      </c>
      <c r="BP156">
        <v>54.7</v>
      </c>
      <c r="BQ156">
        <v>25.3</v>
      </c>
      <c r="BR156" t="s">
        <v>149</v>
      </c>
      <c r="BS156">
        <v>51</v>
      </c>
      <c r="BT156">
        <v>8.1</v>
      </c>
      <c r="BU156">
        <v>11.9</v>
      </c>
      <c r="BV156">
        <v>54.7</v>
      </c>
      <c r="BW156">
        <v>25.3</v>
      </c>
      <c r="BX156">
        <v>5.55</v>
      </c>
    </row>
    <row r="157" spans="1:76" x14ac:dyDescent="0.2">
      <c r="A157">
        <v>2013</v>
      </c>
      <c r="B157">
        <v>7</v>
      </c>
      <c r="C157">
        <v>2018</v>
      </c>
      <c r="D157" t="s">
        <v>166</v>
      </c>
      <c r="E157" t="s">
        <v>167</v>
      </c>
      <c r="F157" t="s">
        <v>147</v>
      </c>
      <c r="G157" t="s">
        <v>164</v>
      </c>
      <c r="H157">
        <v>79.099999999999994</v>
      </c>
      <c r="I157">
        <v>151277</v>
      </c>
      <c r="J157">
        <v>10330</v>
      </c>
      <c r="K157">
        <v>21265</v>
      </c>
      <c r="L157">
        <v>82258</v>
      </c>
      <c r="M157">
        <v>37424</v>
      </c>
      <c r="N157">
        <v>79.099999999999994</v>
      </c>
      <c r="O157">
        <v>10330</v>
      </c>
      <c r="P157">
        <v>21265</v>
      </c>
      <c r="Q157">
        <v>82258</v>
      </c>
      <c r="R157">
        <v>37424</v>
      </c>
      <c r="S157">
        <v>1.4999999999999999E-2</v>
      </c>
      <c r="T157">
        <v>50.6</v>
      </c>
      <c r="U157">
        <v>5</v>
      </c>
      <c r="V157">
        <v>40</v>
      </c>
      <c r="W157">
        <v>32</v>
      </c>
      <c r="X157">
        <v>50</v>
      </c>
      <c r="Y157">
        <v>238</v>
      </c>
      <c r="Z157">
        <v>4</v>
      </c>
      <c r="AA157">
        <v>7</v>
      </c>
      <c r="AB157">
        <v>12</v>
      </c>
      <c r="AC157">
        <v>17</v>
      </c>
      <c r="AD157">
        <v>20</v>
      </c>
      <c r="AE157">
        <v>17</v>
      </c>
      <c r="AF157">
        <v>12</v>
      </c>
      <c r="AG157">
        <v>7</v>
      </c>
      <c r="AH157">
        <v>4</v>
      </c>
      <c r="AI157">
        <v>25</v>
      </c>
      <c r="AJ157">
        <v>25</v>
      </c>
      <c r="AK157">
        <v>25</v>
      </c>
      <c r="AL157">
        <v>25</v>
      </c>
      <c r="AM157">
        <v>0</v>
      </c>
      <c r="AN157">
        <v>0</v>
      </c>
      <c r="AO157">
        <v>0</v>
      </c>
      <c r="AP157">
        <v>0</v>
      </c>
      <c r="AQ157">
        <v>100</v>
      </c>
      <c r="AR157">
        <v>60510.8</v>
      </c>
      <c r="AS157">
        <v>48408.6</v>
      </c>
      <c r="AT157">
        <v>75638.5</v>
      </c>
      <c r="AU157">
        <v>6051.1</v>
      </c>
      <c r="AV157">
        <v>10589.4</v>
      </c>
      <c r="AW157">
        <v>18153.2</v>
      </c>
      <c r="AX157">
        <v>25717.1</v>
      </c>
      <c r="AY157">
        <v>30255.4</v>
      </c>
      <c r="AZ157">
        <v>25717.1</v>
      </c>
      <c r="BA157">
        <v>18153.2</v>
      </c>
      <c r="BB157">
        <v>10589.4</v>
      </c>
      <c r="BC157">
        <v>6051.1</v>
      </c>
      <c r="BD157">
        <v>37819.199999999997</v>
      </c>
      <c r="BE157">
        <v>37819.199999999997</v>
      </c>
      <c r="BF157">
        <v>37819.199999999997</v>
      </c>
      <c r="BG157">
        <v>37819.199999999997</v>
      </c>
      <c r="BH157">
        <v>0</v>
      </c>
      <c r="BI157">
        <v>0</v>
      </c>
      <c r="BJ157">
        <v>0</v>
      </c>
      <c r="BK157">
        <v>0</v>
      </c>
      <c r="BL157">
        <v>151277</v>
      </c>
      <c r="BM157">
        <v>50</v>
      </c>
      <c r="BN157">
        <v>6.8</v>
      </c>
      <c r="BO157">
        <v>14.1</v>
      </c>
      <c r="BP157">
        <v>54.4</v>
      </c>
      <c r="BQ157">
        <v>24.7</v>
      </c>
      <c r="BR157" t="s">
        <v>149</v>
      </c>
      <c r="BS157">
        <v>50.6</v>
      </c>
      <c r="BT157">
        <v>6.8</v>
      </c>
      <c r="BU157">
        <v>14.1</v>
      </c>
      <c r="BV157">
        <v>54.4</v>
      </c>
      <c r="BW157">
        <v>24.7</v>
      </c>
      <c r="BX157">
        <v>5.53</v>
      </c>
    </row>
    <row r="158" spans="1:76" x14ac:dyDescent="0.2">
      <c r="A158">
        <v>2012</v>
      </c>
      <c r="B158">
        <v>7</v>
      </c>
      <c r="C158">
        <v>2017</v>
      </c>
      <c r="D158" t="s">
        <v>166</v>
      </c>
      <c r="E158" t="s">
        <v>167</v>
      </c>
      <c r="F158" t="s">
        <v>147</v>
      </c>
      <c r="G158" t="s">
        <v>164</v>
      </c>
      <c r="H158">
        <v>79.900000000000006</v>
      </c>
      <c r="I158">
        <v>149713</v>
      </c>
      <c r="J158">
        <v>12710</v>
      </c>
      <c r="K158">
        <v>17314</v>
      </c>
      <c r="L158">
        <v>81821</v>
      </c>
      <c r="M158">
        <v>37868</v>
      </c>
      <c r="N158">
        <v>79.900000000000006</v>
      </c>
      <c r="O158">
        <v>12710</v>
      </c>
      <c r="P158">
        <v>17314</v>
      </c>
      <c r="Q158">
        <v>81821</v>
      </c>
      <c r="R158">
        <v>37868</v>
      </c>
      <c r="S158">
        <v>-3.4000000000000002E-2</v>
      </c>
      <c r="T158">
        <v>48.7</v>
      </c>
      <c r="U158">
        <v>5</v>
      </c>
      <c r="V158">
        <v>40</v>
      </c>
      <c r="W158">
        <v>32</v>
      </c>
      <c r="X158">
        <v>50</v>
      </c>
      <c r="Y158">
        <v>240</v>
      </c>
      <c r="Z158">
        <v>4</v>
      </c>
      <c r="AA158">
        <v>7</v>
      </c>
      <c r="AB158">
        <v>12</v>
      </c>
      <c r="AC158">
        <v>17</v>
      </c>
      <c r="AD158">
        <v>20</v>
      </c>
      <c r="AE158">
        <v>17</v>
      </c>
      <c r="AF158">
        <v>12</v>
      </c>
      <c r="AG158">
        <v>7</v>
      </c>
      <c r="AH158">
        <v>4</v>
      </c>
      <c r="AI158">
        <v>25</v>
      </c>
      <c r="AJ158">
        <v>25</v>
      </c>
      <c r="AK158">
        <v>25</v>
      </c>
      <c r="AL158">
        <v>25</v>
      </c>
      <c r="AM158">
        <v>0</v>
      </c>
      <c r="AN158">
        <v>0</v>
      </c>
      <c r="AO158">
        <v>0</v>
      </c>
      <c r="AP158">
        <v>0</v>
      </c>
      <c r="AQ158">
        <v>100</v>
      </c>
      <c r="AR158">
        <v>59885.2</v>
      </c>
      <c r="AS158">
        <v>47908.2</v>
      </c>
      <c r="AT158">
        <v>74856.5</v>
      </c>
      <c r="AU158">
        <v>5988.5</v>
      </c>
      <c r="AV158">
        <v>10479.9</v>
      </c>
      <c r="AW158">
        <v>17965.599999999999</v>
      </c>
      <c r="AX158">
        <v>25451.200000000001</v>
      </c>
      <c r="AY158">
        <v>29942.6</v>
      </c>
      <c r="AZ158">
        <v>25451.200000000001</v>
      </c>
      <c r="BA158">
        <v>17965.599999999999</v>
      </c>
      <c r="BB158">
        <v>10479.9</v>
      </c>
      <c r="BC158">
        <v>5988.5</v>
      </c>
      <c r="BD158">
        <v>37428.199999999997</v>
      </c>
      <c r="BE158">
        <v>37428.199999999997</v>
      </c>
      <c r="BF158">
        <v>37428.199999999997</v>
      </c>
      <c r="BG158">
        <v>37428.199999999997</v>
      </c>
      <c r="BH158">
        <v>0</v>
      </c>
      <c r="BI158">
        <v>0</v>
      </c>
      <c r="BJ158">
        <v>0</v>
      </c>
      <c r="BK158">
        <v>0</v>
      </c>
      <c r="BL158">
        <v>149713</v>
      </c>
      <c r="BM158">
        <v>50</v>
      </c>
      <c r="BN158">
        <v>8.5</v>
      </c>
      <c r="BO158">
        <v>11.6</v>
      </c>
      <c r="BP158">
        <v>54.7</v>
      </c>
      <c r="BQ158">
        <v>25.3</v>
      </c>
      <c r="BR158" t="s">
        <v>149</v>
      </c>
      <c r="BS158">
        <v>48.6</v>
      </c>
      <c r="BT158">
        <v>8.5</v>
      </c>
      <c r="BU158">
        <v>11.6</v>
      </c>
      <c r="BV158">
        <v>54.7</v>
      </c>
      <c r="BW158">
        <v>25.3</v>
      </c>
      <c r="BX158">
        <v>5.43</v>
      </c>
    </row>
    <row r="159" spans="1:76" x14ac:dyDescent="0.2">
      <c r="A159">
        <v>2011</v>
      </c>
      <c r="B159">
        <v>7</v>
      </c>
      <c r="C159">
        <v>2016</v>
      </c>
      <c r="D159" t="s">
        <v>166</v>
      </c>
      <c r="E159" t="s">
        <v>167</v>
      </c>
      <c r="F159" t="s">
        <v>147</v>
      </c>
      <c r="G159" t="s">
        <v>164</v>
      </c>
      <c r="H159">
        <v>82</v>
      </c>
      <c r="I159">
        <v>150377</v>
      </c>
      <c r="J159">
        <v>8459</v>
      </c>
      <c r="K159">
        <v>18543</v>
      </c>
      <c r="L159">
        <v>87013</v>
      </c>
      <c r="M159">
        <v>36362</v>
      </c>
      <c r="N159">
        <v>82</v>
      </c>
      <c r="O159">
        <v>8459</v>
      </c>
      <c r="P159">
        <v>18543</v>
      </c>
      <c r="Q159">
        <v>87013</v>
      </c>
      <c r="R159">
        <v>36362</v>
      </c>
      <c r="S159">
        <v>1.2999999999999999E-2</v>
      </c>
      <c r="T159">
        <v>50.5</v>
      </c>
      <c r="U159">
        <v>5</v>
      </c>
      <c r="V159">
        <v>40</v>
      </c>
      <c r="W159">
        <v>32</v>
      </c>
      <c r="X159">
        <v>50</v>
      </c>
      <c r="Y159">
        <v>237</v>
      </c>
      <c r="Z159">
        <v>4</v>
      </c>
      <c r="AA159">
        <v>7</v>
      </c>
      <c r="AB159">
        <v>12</v>
      </c>
      <c r="AC159">
        <v>17</v>
      </c>
      <c r="AD159">
        <v>20</v>
      </c>
      <c r="AE159">
        <v>17</v>
      </c>
      <c r="AF159">
        <v>12</v>
      </c>
      <c r="AG159">
        <v>7</v>
      </c>
      <c r="AH159">
        <v>4</v>
      </c>
      <c r="AI159">
        <v>25</v>
      </c>
      <c r="AJ159">
        <v>25</v>
      </c>
      <c r="AK159">
        <v>25</v>
      </c>
      <c r="AL159">
        <v>25</v>
      </c>
      <c r="AM159">
        <v>0</v>
      </c>
      <c r="AN159">
        <v>0</v>
      </c>
      <c r="AO159">
        <v>0</v>
      </c>
      <c r="AP159">
        <v>0</v>
      </c>
      <c r="AQ159">
        <v>100</v>
      </c>
      <c r="AR159">
        <v>60150.8</v>
      </c>
      <c r="AS159">
        <v>48120.6</v>
      </c>
      <c r="AT159">
        <v>75188.5</v>
      </c>
      <c r="AU159">
        <v>6015.1</v>
      </c>
      <c r="AV159">
        <v>10526.4</v>
      </c>
      <c r="AW159">
        <v>18045.2</v>
      </c>
      <c r="AX159">
        <v>25564.1</v>
      </c>
      <c r="AY159">
        <v>30075.4</v>
      </c>
      <c r="AZ159">
        <v>25564.1</v>
      </c>
      <c r="BA159">
        <v>18045.2</v>
      </c>
      <c r="BB159">
        <v>10526.4</v>
      </c>
      <c r="BC159">
        <v>6015.1</v>
      </c>
      <c r="BD159">
        <v>37594.199999999997</v>
      </c>
      <c r="BE159">
        <v>37594.199999999997</v>
      </c>
      <c r="BF159">
        <v>37594.199999999997</v>
      </c>
      <c r="BG159">
        <v>37594.199999999997</v>
      </c>
      <c r="BH159">
        <v>0</v>
      </c>
      <c r="BI159">
        <v>0</v>
      </c>
      <c r="BJ159">
        <v>0</v>
      </c>
      <c r="BK159">
        <v>0</v>
      </c>
      <c r="BL159">
        <v>150377</v>
      </c>
      <c r="BM159">
        <v>50</v>
      </c>
      <c r="BN159">
        <v>5.6</v>
      </c>
      <c r="BO159">
        <v>12.3</v>
      </c>
      <c r="BP159">
        <v>57.9</v>
      </c>
      <c r="BQ159">
        <v>24.2</v>
      </c>
      <c r="BR159" t="s">
        <v>149</v>
      </c>
      <c r="BS159">
        <v>50.5</v>
      </c>
      <c r="BT159">
        <v>5.6</v>
      </c>
      <c r="BU159">
        <v>12.3</v>
      </c>
      <c r="BV159">
        <v>57.9</v>
      </c>
      <c r="BW159">
        <v>24.2</v>
      </c>
      <c r="BX159">
        <v>5.53</v>
      </c>
    </row>
    <row r="160" spans="1:76" x14ac:dyDescent="0.2">
      <c r="A160">
        <v>2010</v>
      </c>
      <c r="B160">
        <v>7</v>
      </c>
      <c r="C160">
        <v>2015</v>
      </c>
      <c r="D160" t="s">
        <v>166</v>
      </c>
      <c r="E160" t="s">
        <v>167</v>
      </c>
      <c r="F160" t="s">
        <v>147</v>
      </c>
      <c r="G160" t="s">
        <v>164</v>
      </c>
      <c r="H160">
        <v>82.4</v>
      </c>
      <c r="I160">
        <v>151255</v>
      </c>
      <c r="J160">
        <v>8237</v>
      </c>
      <c r="K160">
        <v>18414</v>
      </c>
      <c r="L160">
        <v>91293</v>
      </c>
      <c r="M160">
        <v>33311</v>
      </c>
      <c r="N160">
        <v>82.4</v>
      </c>
      <c r="O160">
        <v>8237</v>
      </c>
      <c r="P160">
        <v>18414</v>
      </c>
      <c r="Q160">
        <v>91293</v>
      </c>
      <c r="R160">
        <v>33311</v>
      </c>
      <c r="S160">
        <v>5.1999999999999998E-2</v>
      </c>
      <c r="T160">
        <v>52.1</v>
      </c>
      <c r="U160">
        <v>5</v>
      </c>
      <c r="V160">
        <v>40</v>
      </c>
      <c r="W160">
        <v>32</v>
      </c>
      <c r="X160">
        <v>50</v>
      </c>
      <c r="Y160">
        <v>238</v>
      </c>
      <c r="Z160">
        <v>4</v>
      </c>
      <c r="AA160">
        <v>7</v>
      </c>
      <c r="AB160">
        <v>12</v>
      </c>
      <c r="AC160">
        <v>17</v>
      </c>
      <c r="AD160">
        <v>20</v>
      </c>
      <c r="AE160">
        <v>17</v>
      </c>
      <c r="AF160">
        <v>12</v>
      </c>
      <c r="AG160">
        <v>7</v>
      </c>
      <c r="AH160">
        <v>4</v>
      </c>
      <c r="AI160">
        <v>25</v>
      </c>
      <c r="AJ160">
        <v>25</v>
      </c>
      <c r="AK160">
        <v>25</v>
      </c>
      <c r="AL160">
        <v>25</v>
      </c>
      <c r="AM160">
        <v>0</v>
      </c>
      <c r="AN160">
        <v>0</v>
      </c>
      <c r="AO160">
        <v>0</v>
      </c>
      <c r="AP160">
        <v>0</v>
      </c>
      <c r="AQ160">
        <v>100</v>
      </c>
      <c r="AR160">
        <v>60502</v>
      </c>
      <c r="AS160">
        <v>48401.599999999999</v>
      </c>
      <c r="AT160">
        <v>75627.5</v>
      </c>
      <c r="AU160">
        <v>6050.2</v>
      </c>
      <c r="AV160">
        <v>10587.8</v>
      </c>
      <c r="AW160">
        <v>18150.599999999999</v>
      </c>
      <c r="AX160">
        <v>25713.4</v>
      </c>
      <c r="AY160">
        <v>30251</v>
      </c>
      <c r="AZ160">
        <v>25713.4</v>
      </c>
      <c r="BA160">
        <v>18150.599999999999</v>
      </c>
      <c r="BB160">
        <v>10587.8</v>
      </c>
      <c r="BC160">
        <v>6050.2</v>
      </c>
      <c r="BD160">
        <v>37813.800000000003</v>
      </c>
      <c r="BE160">
        <v>37813.800000000003</v>
      </c>
      <c r="BF160">
        <v>37813.800000000003</v>
      </c>
      <c r="BG160">
        <v>37813.800000000003</v>
      </c>
      <c r="BH160">
        <v>0</v>
      </c>
      <c r="BI160">
        <v>0</v>
      </c>
      <c r="BJ160">
        <v>0</v>
      </c>
      <c r="BK160">
        <v>0</v>
      </c>
      <c r="BL160">
        <v>151255</v>
      </c>
      <c r="BM160">
        <v>50</v>
      </c>
      <c r="BN160">
        <v>5.4</v>
      </c>
      <c r="BO160">
        <v>12.2</v>
      </c>
      <c r="BP160">
        <v>60.4</v>
      </c>
      <c r="BQ160">
        <v>22</v>
      </c>
      <c r="BR160" t="s">
        <v>149</v>
      </c>
      <c r="BS160">
        <v>52.1</v>
      </c>
      <c r="BT160">
        <v>5.4</v>
      </c>
      <c r="BU160">
        <v>12.2</v>
      </c>
      <c r="BV160">
        <v>60.4</v>
      </c>
      <c r="BW160">
        <v>22</v>
      </c>
      <c r="BX160">
        <v>5.6</v>
      </c>
    </row>
    <row r="161" spans="1:76" x14ac:dyDescent="0.2">
      <c r="A161">
        <v>2009</v>
      </c>
      <c r="B161">
        <v>7</v>
      </c>
      <c r="C161">
        <v>2014</v>
      </c>
      <c r="D161" t="s">
        <v>166</v>
      </c>
      <c r="E161" t="s">
        <v>167</v>
      </c>
      <c r="F161" t="s">
        <v>147</v>
      </c>
      <c r="G161" t="s">
        <v>164</v>
      </c>
      <c r="H161">
        <v>79.5</v>
      </c>
      <c r="I161">
        <v>152615</v>
      </c>
      <c r="J161">
        <v>10642</v>
      </c>
      <c r="K161">
        <v>20713</v>
      </c>
      <c r="L161">
        <v>84997</v>
      </c>
      <c r="M161">
        <v>36263</v>
      </c>
      <c r="N161">
        <v>79.5</v>
      </c>
      <c r="O161">
        <v>10642</v>
      </c>
      <c r="P161">
        <v>20713</v>
      </c>
      <c r="Q161">
        <v>84997</v>
      </c>
      <c r="R161">
        <v>36263</v>
      </c>
      <c r="S161">
        <v>4.5999999999999999E-2</v>
      </c>
      <c r="T161">
        <v>51.8</v>
      </c>
      <c r="U161">
        <v>5</v>
      </c>
      <c r="V161">
        <v>40</v>
      </c>
      <c r="W161">
        <v>32</v>
      </c>
      <c r="X161">
        <v>50</v>
      </c>
      <c r="Y161">
        <v>237</v>
      </c>
      <c r="Z161">
        <v>4</v>
      </c>
      <c r="AA161">
        <v>7</v>
      </c>
      <c r="AB161">
        <v>12</v>
      </c>
      <c r="AC161">
        <v>17</v>
      </c>
      <c r="AD161">
        <v>20</v>
      </c>
      <c r="AE161">
        <v>17</v>
      </c>
      <c r="AF161">
        <v>12</v>
      </c>
      <c r="AG161">
        <v>7</v>
      </c>
      <c r="AH161">
        <v>4</v>
      </c>
      <c r="AI161">
        <v>25</v>
      </c>
      <c r="AJ161">
        <v>25</v>
      </c>
      <c r="AK161">
        <v>25</v>
      </c>
      <c r="AL161">
        <v>25</v>
      </c>
      <c r="AM161">
        <v>0</v>
      </c>
      <c r="AN161">
        <v>0</v>
      </c>
      <c r="AO161">
        <v>0</v>
      </c>
      <c r="AP161">
        <v>0</v>
      </c>
      <c r="AQ161">
        <v>100</v>
      </c>
      <c r="AR161">
        <v>61046</v>
      </c>
      <c r="AS161">
        <v>48836.800000000003</v>
      </c>
      <c r="AT161">
        <v>76307.5</v>
      </c>
      <c r="AU161">
        <v>6104.6</v>
      </c>
      <c r="AV161">
        <v>10683.1</v>
      </c>
      <c r="AW161">
        <v>18313.8</v>
      </c>
      <c r="AX161">
        <v>25944.6</v>
      </c>
      <c r="AY161">
        <v>30523</v>
      </c>
      <c r="AZ161">
        <v>25944.6</v>
      </c>
      <c r="BA161">
        <v>18313.8</v>
      </c>
      <c r="BB161">
        <v>10683</v>
      </c>
      <c r="BC161">
        <v>6104.6</v>
      </c>
      <c r="BD161">
        <v>38153.800000000003</v>
      </c>
      <c r="BE161">
        <v>38153.800000000003</v>
      </c>
      <c r="BF161">
        <v>38153.800000000003</v>
      </c>
      <c r="BG161">
        <v>38153.800000000003</v>
      </c>
      <c r="BH161">
        <v>0</v>
      </c>
      <c r="BI161">
        <v>0</v>
      </c>
      <c r="BJ161">
        <v>0</v>
      </c>
      <c r="BK161">
        <v>0</v>
      </c>
      <c r="BL161">
        <v>152615</v>
      </c>
      <c r="BM161">
        <v>50</v>
      </c>
      <c r="BN161">
        <v>7</v>
      </c>
      <c r="BO161">
        <v>13.6</v>
      </c>
      <c r="BP161">
        <v>55.7</v>
      </c>
      <c r="BQ161">
        <v>23.8</v>
      </c>
      <c r="BR161" t="s">
        <v>149</v>
      </c>
      <c r="BS161">
        <v>51.8</v>
      </c>
      <c r="BT161">
        <v>7</v>
      </c>
      <c r="BU161">
        <v>13.6</v>
      </c>
      <c r="BV161">
        <v>55.7</v>
      </c>
      <c r="BW161">
        <v>23.8</v>
      </c>
      <c r="BX161">
        <v>5.59</v>
      </c>
    </row>
    <row r="162" spans="1:76" x14ac:dyDescent="0.2">
      <c r="A162">
        <v>2008</v>
      </c>
      <c r="B162">
        <v>7</v>
      </c>
      <c r="C162">
        <v>2013</v>
      </c>
      <c r="D162" t="s">
        <v>166</v>
      </c>
      <c r="E162" t="s">
        <v>167</v>
      </c>
      <c r="F162" t="s">
        <v>147</v>
      </c>
      <c r="G162" t="s">
        <v>164</v>
      </c>
      <c r="H162">
        <v>79.099999999999994</v>
      </c>
      <c r="I162">
        <v>156448</v>
      </c>
      <c r="J162">
        <v>10021</v>
      </c>
      <c r="K162">
        <v>22612</v>
      </c>
      <c r="L162">
        <v>87266</v>
      </c>
      <c r="M162">
        <v>36549</v>
      </c>
      <c r="N162">
        <v>79.099999999999994</v>
      </c>
      <c r="O162">
        <v>10021</v>
      </c>
      <c r="P162">
        <v>22612</v>
      </c>
      <c r="Q162">
        <v>87266</v>
      </c>
      <c r="R162">
        <v>36549</v>
      </c>
      <c r="S162">
        <v>4.3999999999999997E-2</v>
      </c>
      <c r="T162">
        <v>51.7</v>
      </c>
      <c r="U162">
        <v>5</v>
      </c>
      <c r="V162">
        <v>40</v>
      </c>
      <c r="W162">
        <v>32</v>
      </c>
      <c r="X162">
        <v>50</v>
      </c>
      <c r="Y162">
        <v>237</v>
      </c>
      <c r="Z162">
        <v>4</v>
      </c>
      <c r="AA162">
        <v>7</v>
      </c>
      <c r="AB162">
        <v>12</v>
      </c>
      <c r="AC162">
        <v>17</v>
      </c>
      <c r="AD162">
        <v>20</v>
      </c>
      <c r="AE162">
        <v>17</v>
      </c>
      <c r="AF162">
        <v>12</v>
      </c>
      <c r="AG162">
        <v>7</v>
      </c>
      <c r="AH162">
        <v>4</v>
      </c>
      <c r="AI162">
        <v>25</v>
      </c>
      <c r="AJ162">
        <v>25</v>
      </c>
      <c r="AK162">
        <v>25</v>
      </c>
      <c r="AL162">
        <v>25</v>
      </c>
      <c r="AM162">
        <v>0</v>
      </c>
      <c r="AN162">
        <v>0</v>
      </c>
      <c r="AO162">
        <v>0</v>
      </c>
      <c r="AP162">
        <v>0</v>
      </c>
      <c r="AQ162">
        <v>100</v>
      </c>
      <c r="AR162">
        <v>62579.199999999997</v>
      </c>
      <c r="AS162">
        <v>50063.4</v>
      </c>
      <c r="AT162">
        <v>78224</v>
      </c>
      <c r="AU162">
        <v>6257.9</v>
      </c>
      <c r="AV162">
        <v>10951.4</v>
      </c>
      <c r="AW162">
        <v>18773.8</v>
      </c>
      <c r="AX162">
        <v>26596.2</v>
      </c>
      <c r="AY162">
        <v>31289.599999999999</v>
      </c>
      <c r="AZ162">
        <v>26596.2</v>
      </c>
      <c r="BA162">
        <v>18773.8</v>
      </c>
      <c r="BB162">
        <v>10951.4</v>
      </c>
      <c r="BC162">
        <v>6257.9</v>
      </c>
      <c r="BD162">
        <v>39112</v>
      </c>
      <c r="BE162">
        <v>39112</v>
      </c>
      <c r="BF162">
        <v>39112</v>
      </c>
      <c r="BG162">
        <v>39112</v>
      </c>
      <c r="BH162">
        <v>0</v>
      </c>
      <c r="BI162">
        <v>0</v>
      </c>
      <c r="BJ162">
        <v>0</v>
      </c>
      <c r="BK162">
        <v>0</v>
      </c>
      <c r="BL162">
        <v>156448</v>
      </c>
      <c r="BM162">
        <v>50</v>
      </c>
      <c r="BN162">
        <v>6.4</v>
      </c>
      <c r="BO162">
        <v>14.5</v>
      </c>
      <c r="BP162">
        <v>55.8</v>
      </c>
      <c r="BQ162">
        <v>23.4</v>
      </c>
      <c r="BR162" t="s">
        <v>149</v>
      </c>
      <c r="BS162">
        <v>51.7</v>
      </c>
      <c r="BT162">
        <v>6.4</v>
      </c>
      <c r="BU162">
        <v>14.5</v>
      </c>
      <c r="BV162">
        <v>55.8</v>
      </c>
      <c r="BW162">
        <v>23.4</v>
      </c>
      <c r="BX162">
        <v>5.59</v>
      </c>
    </row>
    <row r="163" spans="1:76" x14ac:dyDescent="0.2">
      <c r="A163">
        <v>2007</v>
      </c>
      <c r="B163">
        <v>7</v>
      </c>
      <c r="C163">
        <v>2012</v>
      </c>
      <c r="D163" t="s">
        <v>166</v>
      </c>
      <c r="E163" t="s">
        <v>167</v>
      </c>
      <c r="F163" t="s">
        <v>147</v>
      </c>
      <c r="G163" t="s">
        <v>164</v>
      </c>
      <c r="H163">
        <v>79.3</v>
      </c>
      <c r="I163">
        <v>154718</v>
      </c>
      <c r="J163">
        <v>10805</v>
      </c>
      <c r="K163">
        <v>21260</v>
      </c>
      <c r="L163">
        <v>85441</v>
      </c>
      <c r="M163">
        <v>37212</v>
      </c>
      <c r="N163">
        <v>79.3</v>
      </c>
      <c r="O163">
        <v>10805</v>
      </c>
      <c r="P163">
        <v>21260</v>
      </c>
      <c r="Q163">
        <v>85441</v>
      </c>
      <c r="R163">
        <v>37212</v>
      </c>
      <c r="S163">
        <v>8.0000000000000002E-3</v>
      </c>
      <c r="T163">
        <v>50.3</v>
      </c>
      <c r="U163">
        <v>5</v>
      </c>
      <c r="V163">
        <v>40</v>
      </c>
      <c r="W163">
        <v>32</v>
      </c>
      <c r="X163">
        <v>50</v>
      </c>
      <c r="Y163">
        <v>237</v>
      </c>
      <c r="Z163">
        <v>4</v>
      </c>
      <c r="AA163">
        <v>7</v>
      </c>
      <c r="AB163">
        <v>12</v>
      </c>
      <c r="AC163">
        <v>17</v>
      </c>
      <c r="AD163">
        <v>20</v>
      </c>
      <c r="AE163">
        <v>17</v>
      </c>
      <c r="AF163">
        <v>12</v>
      </c>
      <c r="AG163">
        <v>7</v>
      </c>
      <c r="AH163">
        <v>4</v>
      </c>
      <c r="AI163">
        <v>25</v>
      </c>
      <c r="AJ163">
        <v>25</v>
      </c>
      <c r="AK163">
        <v>25</v>
      </c>
      <c r="AL163">
        <v>25</v>
      </c>
      <c r="AM163">
        <v>0</v>
      </c>
      <c r="AN163">
        <v>0</v>
      </c>
      <c r="AO163">
        <v>0</v>
      </c>
      <c r="AP163">
        <v>0</v>
      </c>
      <c r="AQ163">
        <v>100</v>
      </c>
      <c r="AR163">
        <v>61887.199999999997</v>
      </c>
      <c r="AS163">
        <v>49509.8</v>
      </c>
      <c r="AT163">
        <v>77359</v>
      </c>
      <c r="AU163">
        <v>6188.7</v>
      </c>
      <c r="AV163">
        <v>10830.3</v>
      </c>
      <c r="AW163">
        <v>18566.2</v>
      </c>
      <c r="AX163">
        <v>26302.1</v>
      </c>
      <c r="AY163">
        <v>30943.599999999999</v>
      </c>
      <c r="AZ163">
        <v>26302.1</v>
      </c>
      <c r="BA163">
        <v>18566.2</v>
      </c>
      <c r="BB163">
        <v>10830.3</v>
      </c>
      <c r="BC163">
        <v>6188.7</v>
      </c>
      <c r="BD163">
        <v>38679.5</v>
      </c>
      <c r="BE163">
        <v>38679.5</v>
      </c>
      <c r="BF163">
        <v>38679.5</v>
      </c>
      <c r="BG163">
        <v>38679.5</v>
      </c>
      <c r="BH163">
        <v>0</v>
      </c>
      <c r="BI163">
        <v>0</v>
      </c>
      <c r="BJ163">
        <v>0</v>
      </c>
      <c r="BK163">
        <v>0</v>
      </c>
      <c r="BL163">
        <v>154718</v>
      </c>
      <c r="BM163">
        <v>50</v>
      </c>
      <c r="BN163">
        <v>7</v>
      </c>
      <c r="BO163">
        <v>13.7</v>
      </c>
      <c r="BP163">
        <v>55.2</v>
      </c>
      <c r="BQ163">
        <v>24.1</v>
      </c>
      <c r="BR163" t="s">
        <v>149</v>
      </c>
      <c r="BS163">
        <v>50.3</v>
      </c>
      <c r="BT163">
        <v>7</v>
      </c>
      <c r="BU163">
        <v>13.7</v>
      </c>
      <c r="BV163">
        <v>55.2</v>
      </c>
      <c r="BW163">
        <v>24.1</v>
      </c>
      <c r="BX163">
        <v>5.52</v>
      </c>
    </row>
    <row r="164" spans="1:76" x14ac:dyDescent="0.2">
      <c r="A164">
        <v>2006</v>
      </c>
      <c r="B164">
        <v>7</v>
      </c>
      <c r="C164">
        <v>2011</v>
      </c>
      <c r="D164" t="s">
        <v>166</v>
      </c>
      <c r="E164" t="s">
        <v>167</v>
      </c>
      <c r="F164" t="s">
        <v>147</v>
      </c>
      <c r="G164" t="s">
        <v>164</v>
      </c>
      <c r="H164">
        <v>80.900000000000006</v>
      </c>
      <c r="I164">
        <v>152904</v>
      </c>
      <c r="J164">
        <v>9643</v>
      </c>
      <c r="K164">
        <v>19577</v>
      </c>
      <c r="L164">
        <v>94310</v>
      </c>
      <c r="M164">
        <v>29374</v>
      </c>
      <c r="N164">
        <v>80.900000000000006</v>
      </c>
      <c r="O164">
        <v>9643</v>
      </c>
      <c r="P164">
        <v>19577</v>
      </c>
      <c r="Q164">
        <v>94310</v>
      </c>
      <c r="R164">
        <v>29374</v>
      </c>
      <c r="S164">
        <v>0.04</v>
      </c>
      <c r="T164">
        <v>51.6</v>
      </c>
      <c r="U164">
        <v>5</v>
      </c>
      <c r="V164">
        <v>40</v>
      </c>
      <c r="W164">
        <v>32</v>
      </c>
      <c r="X164">
        <v>50</v>
      </c>
      <c r="Y164">
        <v>236</v>
      </c>
      <c r="Z164">
        <v>4</v>
      </c>
      <c r="AA164">
        <v>7</v>
      </c>
      <c r="AB164">
        <v>12</v>
      </c>
      <c r="AC164">
        <v>17</v>
      </c>
      <c r="AD164">
        <v>20</v>
      </c>
      <c r="AE164">
        <v>17</v>
      </c>
      <c r="AF164">
        <v>12</v>
      </c>
      <c r="AG164">
        <v>7</v>
      </c>
      <c r="AH164">
        <v>4</v>
      </c>
      <c r="AI164">
        <v>25</v>
      </c>
      <c r="AJ164">
        <v>25</v>
      </c>
      <c r="AK164">
        <v>25</v>
      </c>
      <c r="AL164">
        <v>25</v>
      </c>
      <c r="AM164">
        <v>0</v>
      </c>
      <c r="AN164">
        <v>0</v>
      </c>
      <c r="AO164">
        <v>0</v>
      </c>
      <c r="AP164">
        <v>0</v>
      </c>
      <c r="AQ164">
        <v>100</v>
      </c>
      <c r="AR164">
        <v>61161.599999999999</v>
      </c>
      <c r="AS164">
        <v>48929.3</v>
      </c>
      <c r="AT164">
        <v>76452</v>
      </c>
      <c r="AU164">
        <v>6116.2</v>
      </c>
      <c r="AV164">
        <v>10703.3</v>
      </c>
      <c r="AW164">
        <v>18348.5</v>
      </c>
      <c r="AX164">
        <v>25993.7</v>
      </c>
      <c r="AY164">
        <v>30580.799999999999</v>
      </c>
      <c r="AZ164">
        <v>25993.7</v>
      </c>
      <c r="BA164">
        <v>18348.5</v>
      </c>
      <c r="BB164">
        <v>10703.3</v>
      </c>
      <c r="BC164">
        <v>6116.2</v>
      </c>
      <c r="BD164">
        <v>38226</v>
      </c>
      <c r="BE164">
        <v>38226</v>
      </c>
      <c r="BF164">
        <v>38226</v>
      </c>
      <c r="BG164">
        <v>38226</v>
      </c>
      <c r="BH164">
        <v>0</v>
      </c>
      <c r="BI164">
        <v>0</v>
      </c>
      <c r="BJ164">
        <v>0</v>
      </c>
      <c r="BK164">
        <v>0</v>
      </c>
      <c r="BL164">
        <v>152904</v>
      </c>
      <c r="BM164">
        <v>50</v>
      </c>
      <c r="BN164">
        <v>6.3</v>
      </c>
      <c r="BO164">
        <v>12.8</v>
      </c>
      <c r="BP164">
        <v>61.7</v>
      </c>
      <c r="BQ164">
        <v>19.2</v>
      </c>
      <c r="BR164" t="s">
        <v>149</v>
      </c>
      <c r="BS164">
        <v>51.6</v>
      </c>
      <c r="BT164">
        <v>6.3</v>
      </c>
      <c r="BU164">
        <v>12.8</v>
      </c>
      <c r="BV164">
        <v>61.7</v>
      </c>
      <c r="BW164">
        <v>19.2</v>
      </c>
      <c r="BX164">
        <v>5.58</v>
      </c>
    </row>
    <row r="165" spans="1:76" x14ac:dyDescent="0.2">
      <c r="A165">
        <v>2005</v>
      </c>
      <c r="B165">
        <v>7</v>
      </c>
      <c r="C165">
        <v>2010</v>
      </c>
      <c r="D165" t="s">
        <v>166</v>
      </c>
      <c r="E165" t="s">
        <v>167</v>
      </c>
      <c r="F165" t="s">
        <v>147</v>
      </c>
      <c r="G165" t="s">
        <v>164</v>
      </c>
      <c r="H165">
        <v>74.599999999999994</v>
      </c>
      <c r="I165">
        <v>155154</v>
      </c>
      <c r="J165">
        <v>16165</v>
      </c>
      <c r="K165">
        <v>23291</v>
      </c>
      <c r="L165">
        <v>84232</v>
      </c>
      <c r="M165">
        <v>31466</v>
      </c>
      <c r="N165" t="s">
        <v>150</v>
      </c>
      <c r="O165">
        <v>0</v>
      </c>
      <c r="P165">
        <v>0</v>
      </c>
      <c r="Q165">
        <v>0</v>
      </c>
      <c r="R165">
        <v>0</v>
      </c>
      <c r="S165">
        <v>1.9E-2</v>
      </c>
      <c r="T165">
        <v>50.8</v>
      </c>
      <c r="U165">
        <v>5</v>
      </c>
      <c r="V165">
        <v>40</v>
      </c>
      <c r="W165">
        <v>32</v>
      </c>
      <c r="X165">
        <v>50</v>
      </c>
      <c r="Y165">
        <v>161</v>
      </c>
      <c r="Z165">
        <v>4</v>
      </c>
      <c r="AA165">
        <v>7</v>
      </c>
      <c r="AB165">
        <v>12</v>
      </c>
      <c r="AC165">
        <v>17</v>
      </c>
      <c r="AD165">
        <v>20</v>
      </c>
      <c r="AE165">
        <v>17</v>
      </c>
      <c r="AF165">
        <v>12</v>
      </c>
      <c r="AG165">
        <v>7</v>
      </c>
      <c r="AH165">
        <v>4</v>
      </c>
      <c r="AI165">
        <v>25</v>
      </c>
      <c r="AJ165">
        <v>25</v>
      </c>
      <c r="AK165">
        <v>25</v>
      </c>
      <c r="AL165">
        <v>25</v>
      </c>
      <c r="AM165">
        <v>0</v>
      </c>
      <c r="AN165">
        <v>0</v>
      </c>
      <c r="AO165">
        <v>0</v>
      </c>
      <c r="AP165">
        <v>0</v>
      </c>
      <c r="AQ165">
        <v>100</v>
      </c>
      <c r="AR165">
        <v>62061.599999999999</v>
      </c>
      <c r="AS165">
        <v>49649.3</v>
      </c>
      <c r="AT165">
        <v>77577</v>
      </c>
      <c r="AU165">
        <v>6206.2</v>
      </c>
      <c r="AV165">
        <v>10860.8</v>
      </c>
      <c r="AW165">
        <v>18618.5</v>
      </c>
      <c r="AX165">
        <v>26376.2</v>
      </c>
      <c r="AY165">
        <v>31030.799999999999</v>
      </c>
      <c r="AZ165">
        <v>26376.2</v>
      </c>
      <c r="BA165">
        <v>18618.5</v>
      </c>
      <c r="BB165">
        <v>10860.8</v>
      </c>
      <c r="BC165">
        <v>6206.2</v>
      </c>
      <c r="BD165">
        <v>38788.5</v>
      </c>
      <c r="BE165">
        <v>38788.5</v>
      </c>
      <c r="BF165">
        <v>38788.5</v>
      </c>
      <c r="BG165">
        <v>38788.5</v>
      </c>
      <c r="BH165">
        <v>0</v>
      </c>
      <c r="BI165">
        <v>0</v>
      </c>
      <c r="BJ165">
        <v>0</v>
      </c>
      <c r="BK165">
        <v>0</v>
      </c>
      <c r="BL165">
        <v>155154</v>
      </c>
      <c r="BM165">
        <v>50</v>
      </c>
      <c r="BN165">
        <v>10.4</v>
      </c>
      <c r="BO165">
        <v>15</v>
      </c>
      <c r="BP165">
        <v>54.3</v>
      </c>
      <c r="BQ165">
        <v>20.3</v>
      </c>
      <c r="BR165" t="s">
        <v>149</v>
      </c>
      <c r="BS165">
        <v>50.8</v>
      </c>
      <c r="BT165" t="s">
        <v>150</v>
      </c>
      <c r="BU165" t="s">
        <v>150</v>
      </c>
      <c r="BV165" t="s">
        <v>150</v>
      </c>
      <c r="BW165" t="s">
        <v>150</v>
      </c>
      <c r="BX165">
        <v>5.54</v>
      </c>
    </row>
    <row r="166" spans="1:76" x14ac:dyDescent="0.2">
      <c r="A166">
        <v>2004</v>
      </c>
      <c r="B166">
        <v>7</v>
      </c>
      <c r="C166">
        <v>2009</v>
      </c>
      <c r="D166" t="s">
        <v>166</v>
      </c>
      <c r="E166" t="s">
        <v>167</v>
      </c>
      <c r="F166" t="s">
        <v>147</v>
      </c>
      <c r="G166" t="s">
        <v>164</v>
      </c>
      <c r="H166">
        <v>74.400000000000006</v>
      </c>
      <c r="I166">
        <v>155637</v>
      </c>
      <c r="J166">
        <v>16212</v>
      </c>
      <c r="K166">
        <v>23613</v>
      </c>
      <c r="L166">
        <v>89994</v>
      </c>
      <c r="M166">
        <v>25818</v>
      </c>
      <c r="N166" t="s">
        <v>150</v>
      </c>
      <c r="O166">
        <v>0</v>
      </c>
      <c r="P166">
        <v>0</v>
      </c>
      <c r="Q166">
        <v>0</v>
      </c>
      <c r="R166">
        <v>0</v>
      </c>
      <c r="S166">
        <v>3.1E-2</v>
      </c>
      <c r="T166">
        <v>51.2</v>
      </c>
      <c r="U166">
        <v>5</v>
      </c>
      <c r="V166">
        <v>40</v>
      </c>
      <c r="W166">
        <v>32</v>
      </c>
      <c r="X166">
        <v>50</v>
      </c>
      <c r="Y166">
        <v>161</v>
      </c>
      <c r="Z166">
        <v>4</v>
      </c>
      <c r="AA166">
        <v>7</v>
      </c>
      <c r="AB166">
        <v>12</v>
      </c>
      <c r="AC166">
        <v>17</v>
      </c>
      <c r="AD166">
        <v>20</v>
      </c>
      <c r="AE166">
        <v>17</v>
      </c>
      <c r="AF166">
        <v>12</v>
      </c>
      <c r="AG166">
        <v>7</v>
      </c>
      <c r="AH166">
        <v>4</v>
      </c>
      <c r="AI166">
        <v>25</v>
      </c>
      <c r="AJ166">
        <v>25</v>
      </c>
      <c r="AK166">
        <v>25</v>
      </c>
      <c r="AL166">
        <v>25</v>
      </c>
      <c r="AM166">
        <v>0</v>
      </c>
      <c r="AN166">
        <v>0</v>
      </c>
      <c r="AO166">
        <v>0</v>
      </c>
      <c r="AP166">
        <v>0</v>
      </c>
      <c r="AQ166">
        <v>100</v>
      </c>
      <c r="AR166">
        <v>62254.8</v>
      </c>
      <c r="AS166">
        <v>49803.8</v>
      </c>
      <c r="AT166">
        <v>77818.5</v>
      </c>
      <c r="AU166">
        <v>6225.5</v>
      </c>
      <c r="AV166">
        <v>10894.6</v>
      </c>
      <c r="AW166">
        <v>18676.400000000001</v>
      </c>
      <c r="AX166">
        <v>26458.3</v>
      </c>
      <c r="AY166">
        <v>31127.4</v>
      </c>
      <c r="AZ166">
        <v>26458.3</v>
      </c>
      <c r="BA166">
        <v>18676.400000000001</v>
      </c>
      <c r="BB166">
        <v>10894.6</v>
      </c>
      <c r="BC166">
        <v>6225.5</v>
      </c>
      <c r="BD166">
        <v>38909.199999999997</v>
      </c>
      <c r="BE166">
        <v>38909.199999999997</v>
      </c>
      <c r="BF166">
        <v>38909.199999999997</v>
      </c>
      <c r="BG166">
        <v>38909.199999999997</v>
      </c>
      <c r="BH166">
        <v>0</v>
      </c>
      <c r="BI166">
        <v>0</v>
      </c>
      <c r="BJ166">
        <v>0</v>
      </c>
      <c r="BK166">
        <v>0</v>
      </c>
      <c r="BL166">
        <v>155637</v>
      </c>
      <c r="BM166">
        <v>50</v>
      </c>
      <c r="BN166">
        <v>10.4</v>
      </c>
      <c r="BO166">
        <v>15.2</v>
      </c>
      <c r="BP166">
        <v>57.8</v>
      </c>
      <c r="BQ166">
        <v>16.600000000000001</v>
      </c>
      <c r="BR166" t="s">
        <v>149</v>
      </c>
      <c r="BS166">
        <v>51.2</v>
      </c>
      <c r="BT166" t="s">
        <v>150</v>
      </c>
      <c r="BU166" t="s">
        <v>150</v>
      </c>
      <c r="BV166" t="s">
        <v>150</v>
      </c>
      <c r="BW166" t="s">
        <v>150</v>
      </c>
      <c r="BX166">
        <v>5.56</v>
      </c>
    </row>
    <row r="167" spans="1:76" x14ac:dyDescent="0.2">
      <c r="A167">
        <v>2003</v>
      </c>
      <c r="B167">
        <v>7</v>
      </c>
      <c r="C167">
        <v>2008</v>
      </c>
      <c r="D167" t="s">
        <v>166</v>
      </c>
      <c r="E167" t="s">
        <v>167</v>
      </c>
      <c r="F167" t="s">
        <v>147</v>
      </c>
      <c r="G167" t="s">
        <v>164</v>
      </c>
      <c r="H167">
        <v>73.7</v>
      </c>
      <c r="I167">
        <v>154170</v>
      </c>
      <c r="J167">
        <v>14928</v>
      </c>
      <c r="K167">
        <v>25638</v>
      </c>
      <c r="L167">
        <v>86613</v>
      </c>
      <c r="M167">
        <v>26991</v>
      </c>
      <c r="N167" t="s">
        <v>150</v>
      </c>
      <c r="O167">
        <v>0</v>
      </c>
      <c r="P167">
        <v>0</v>
      </c>
      <c r="Q167">
        <v>0</v>
      </c>
      <c r="R167">
        <v>0</v>
      </c>
      <c r="S167">
        <v>3.2000000000000001E-2</v>
      </c>
      <c r="T167">
        <v>51.3</v>
      </c>
      <c r="U167">
        <v>5</v>
      </c>
      <c r="V167">
        <v>40</v>
      </c>
      <c r="W167">
        <v>32</v>
      </c>
      <c r="X167">
        <v>50</v>
      </c>
      <c r="Y167">
        <v>160</v>
      </c>
      <c r="Z167">
        <v>4</v>
      </c>
      <c r="AA167">
        <v>7</v>
      </c>
      <c r="AB167">
        <v>12</v>
      </c>
      <c r="AC167">
        <v>17</v>
      </c>
      <c r="AD167">
        <v>20</v>
      </c>
      <c r="AE167">
        <v>17</v>
      </c>
      <c r="AF167">
        <v>12</v>
      </c>
      <c r="AG167">
        <v>7</v>
      </c>
      <c r="AH167">
        <v>4</v>
      </c>
      <c r="AI167">
        <v>25</v>
      </c>
      <c r="AJ167">
        <v>25</v>
      </c>
      <c r="AK167">
        <v>25</v>
      </c>
      <c r="AL167">
        <v>25</v>
      </c>
      <c r="AM167">
        <v>0</v>
      </c>
      <c r="AN167">
        <v>0</v>
      </c>
      <c r="AO167">
        <v>0</v>
      </c>
      <c r="AP167">
        <v>0</v>
      </c>
      <c r="AQ167">
        <v>100</v>
      </c>
      <c r="AR167">
        <v>61668</v>
      </c>
      <c r="AS167">
        <v>49334.400000000001</v>
      </c>
      <c r="AT167">
        <v>77085</v>
      </c>
      <c r="AU167">
        <v>6166.8</v>
      </c>
      <c r="AV167">
        <v>10791.9</v>
      </c>
      <c r="AW167">
        <v>18500.400000000001</v>
      </c>
      <c r="AX167">
        <v>26208.9</v>
      </c>
      <c r="AY167">
        <v>30834</v>
      </c>
      <c r="AZ167">
        <v>26208.9</v>
      </c>
      <c r="BA167">
        <v>18500.400000000001</v>
      </c>
      <c r="BB167">
        <v>10791.9</v>
      </c>
      <c r="BC167">
        <v>6166.8</v>
      </c>
      <c r="BD167">
        <v>38542.5</v>
      </c>
      <c r="BE167">
        <v>38542.5</v>
      </c>
      <c r="BF167">
        <v>38542.5</v>
      </c>
      <c r="BG167">
        <v>38542.5</v>
      </c>
      <c r="BH167">
        <v>0</v>
      </c>
      <c r="BI167">
        <v>0</v>
      </c>
      <c r="BJ167">
        <v>0</v>
      </c>
      <c r="BK167">
        <v>0</v>
      </c>
      <c r="BL167">
        <v>154170</v>
      </c>
      <c r="BM167">
        <v>50</v>
      </c>
      <c r="BN167">
        <v>9.6999999999999993</v>
      </c>
      <c r="BO167">
        <v>16.600000000000001</v>
      </c>
      <c r="BP167">
        <v>56.2</v>
      </c>
      <c r="BQ167">
        <v>17.5</v>
      </c>
      <c r="BR167" t="s">
        <v>149</v>
      </c>
      <c r="BS167">
        <v>51.3</v>
      </c>
      <c r="BT167" t="s">
        <v>150</v>
      </c>
      <c r="BU167" t="s">
        <v>150</v>
      </c>
      <c r="BV167" t="s">
        <v>150</v>
      </c>
      <c r="BW167" t="s">
        <v>150</v>
      </c>
      <c r="BX167">
        <v>5.56</v>
      </c>
    </row>
    <row r="168" spans="1:76" x14ac:dyDescent="0.2">
      <c r="A168">
        <v>2002</v>
      </c>
      <c r="B168">
        <v>7</v>
      </c>
      <c r="C168">
        <v>2007</v>
      </c>
      <c r="D168" t="s">
        <v>166</v>
      </c>
      <c r="E168" t="s">
        <v>167</v>
      </c>
      <c r="F168" t="s">
        <v>147</v>
      </c>
      <c r="G168" t="s">
        <v>164</v>
      </c>
      <c r="H168">
        <v>73.2</v>
      </c>
      <c r="I168">
        <v>150418</v>
      </c>
      <c r="J168">
        <v>14929</v>
      </c>
      <c r="K168">
        <v>25317</v>
      </c>
      <c r="L168">
        <v>84524</v>
      </c>
      <c r="M168">
        <v>25648</v>
      </c>
      <c r="N168" t="s">
        <v>150</v>
      </c>
      <c r="O168">
        <v>0</v>
      </c>
      <c r="P168">
        <v>0</v>
      </c>
      <c r="Q168">
        <v>0</v>
      </c>
      <c r="R168">
        <v>0</v>
      </c>
      <c r="S168">
        <v>-3.0000000000000001E-3</v>
      </c>
      <c r="T168">
        <v>49.9</v>
      </c>
      <c r="U168">
        <v>5</v>
      </c>
      <c r="V168">
        <v>40</v>
      </c>
      <c r="W168">
        <v>32</v>
      </c>
      <c r="X168">
        <v>50</v>
      </c>
      <c r="Y168">
        <v>160</v>
      </c>
      <c r="Z168">
        <v>4</v>
      </c>
      <c r="AA168">
        <v>7</v>
      </c>
      <c r="AB168">
        <v>12</v>
      </c>
      <c r="AC168">
        <v>17</v>
      </c>
      <c r="AD168">
        <v>20</v>
      </c>
      <c r="AE168">
        <v>17</v>
      </c>
      <c r="AF168">
        <v>12</v>
      </c>
      <c r="AG168">
        <v>7</v>
      </c>
      <c r="AH168">
        <v>4</v>
      </c>
      <c r="AI168">
        <v>25</v>
      </c>
      <c r="AJ168">
        <v>25</v>
      </c>
      <c r="AK168">
        <v>25</v>
      </c>
      <c r="AL168">
        <v>25</v>
      </c>
      <c r="AM168">
        <v>0</v>
      </c>
      <c r="AN168">
        <v>0</v>
      </c>
      <c r="AO168">
        <v>0</v>
      </c>
      <c r="AP168">
        <v>0</v>
      </c>
      <c r="AQ168">
        <v>100</v>
      </c>
      <c r="AR168">
        <v>60167.199999999997</v>
      </c>
      <c r="AS168">
        <v>48133.8</v>
      </c>
      <c r="AT168">
        <v>75209</v>
      </c>
      <c r="AU168">
        <v>6016.7</v>
      </c>
      <c r="AV168">
        <v>10529.3</v>
      </c>
      <c r="AW168">
        <v>18050.2</v>
      </c>
      <c r="AX168">
        <v>25571.1</v>
      </c>
      <c r="AY168">
        <v>30083.599999999999</v>
      </c>
      <c r="AZ168">
        <v>25571.1</v>
      </c>
      <c r="BA168">
        <v>18050.2</v>
      </c>
      <c r="BB168">
        <v>10529.3</v>
      </c>
      <c r="BC168">
        <v>6016.7</v>
      </c>
      <c r="BD168">
        <v>37604.5</v>
      </c>
      <c r="BE168">
        <v>37604.5</v>
      </c>
      <c r="BF168">
        <v>37604.5</v>
      </c>
      <c r="BG168">
        <v>37604.5</v>
      </c>
      <c r="BH168">
        <v>0</v>
      </c>
      <c r="BI168">
        <v>0</v>
      </c>
      <c r="BJ168">
        <v>0</v>
      </c>
      <c r="BK168">
        <v>0</v>
      </c>
      <c r="BL168">
        <v>150418</v>
      </c>
      <c r="BM168">
        <v>50</v>
      </c>
      <c r="BN168">
        <v>9.9</v>
      </c>
      <c r="BO168">
        <v>16.8</v>
      </c>
      <c r="BP168">
        <v>56.2</v>
      </c>
      <c r="BQ168">
        <v>17.100000000000001</v>
      </c>
      <c r="BR168" t="s">
        <v>149</v>
      </c>
      <c r="BS168">
        <v>49.9</v>
      </c>
      <c r="BT168" t="s">
        <v>150</v>
      </c>
      <c r="BU168" t="s">
        <v>150</v>
      </c>
      <c r="BV168" t="s">
        <v>150</v>
      </c>
      <c r="BW168" t="s">
        <v>150</v>
      </c>
      <c r="BX168">
        <v>5.49</v>
      </c>
    </row>
    <row r="169" spans="1:76" x14ac:dyDescent="0.2">
      <c r="A169">
        <v>2001</v>
      </c>
      <c r="B169">
        <v>7</v>
      </c>
      <c r="C169">
        <v>2006</v>
      </c>
      <c r="D169" t="s">
        <v>166</v>
      </c>
      <c r="E169" t="s">
        <v>167</v>
      </c>
      <c r="F169" t="s">
        <v>147</v>
      </c>
      <c r="G169" t="s">
        <v>164</v>
      </c>
      <c r="H169">
        <v>71.900000000000006</v>
      </c>
      <c r="I169">
        <v>144099</v>
      </c>
      <c r="J169">
        <v>15607</v>
      </c>
      <c r="K169">
        <v>24849</v>
      </c>
      <c r="L169">
        <v>75182</v>
      </c>
      <c r="M169">
        <v>28461</v>
      </c>
      <c r="N169" t="s">
        <v>150</v>
      </c>
      <c r="O169">
        <v>0</v>
      </c>
      <c r="P169">
        <v>0</v>
      </c>
      <c r="Q169">
        <v>0</v>
      </c>
      <c r="R169">
        <v>0</v>
      </c>
      <c r="S169">
        <v>1.7999999999999999E-2</v>
      </c>
      <c r="T169">
        <v>50.7</v>
      </c>
      <c r="U169">
        <v>5</v>
      </c>
      <c r="V169">
        <v>40</v>
      </c>
      <c r="W169">
        <v>32</v>
      </c>
      <c r="X169">
        <v>50</v>
      </c>
      <c r="Y169">
        <v>161</v>
      </c>
      <c r="Z169">
        <v>4</v>
      </c>
      <c r="AA169">
        <v>7</v>
      </c>
      <c r="AB169">
        <v>12</v>
      </c>
      <c r="AC169">
        <v>17</v>
      </c>
      <c r="AD169">
        <v>20</v>
      </c>
      <c r="AE169">
        <v>17</v>
      </c>
      <c r="AF169">
        <v>12</v>
      </c>
      <c r="AG169">
        <v>7</v>
      </c>
      <c r="AH169">
        <v>4</v>
      </c>
      <c r="AI169">
        <v>25</v>
      </c>
      <c r="AJ169">
        <v>25</v>
      </c>
      <c r="AK169">
        <v>25</v>
      </c>
      <c r="AL169">
        <v>25</v>
      </c>
      <c r="AM169">
        <v>0</v>
      </c>
      <c r="AN169">
        <v>0</v>
      </c>
      <c r="AO169">
        <v>0</v>
      </c>
      <c r="AP169">
        <v>0</v>
      </c>
      <c r="AQ169">
        <v>100</v>
      </c>
      <c r="AR169">
        <v>57639.6</v>
      </c>
      <c r="AS169">
        <v>46111.7</v>
      </c>
      <c r="AT169">
        <v>72049.5</v>
      </c>
      <c r="AU169">
        <v>5764</v>
      </c>
      <c r="AV169">
        <v>10086.9</v>
      </c>
      <c r="AW169">
        <v>17291.900000000001</v>
      </c>
      <c r="AX169">
        <v>24496.799999999999</v>
      </c>
      <c r="AY169">
        <v>28819.8</v>
      </c>
      <c r="AZ169">
        <v>24496.799999999999</v>
      </c>
      <c r="BA169">
        <v>17291.900000000001</v>
      </c>
      <c r="BB169">
        <v>10086.9</v>
      </c>
      <c r="BC169">
        <v>5764</v>
      </c>
      <c r="BD169">
        <v>36024.800000000003</v>
      </c>
      <c r="BE169">
        <v>36024.800000000003</v>
      </c>
      <c r="BF169">
        <v>36024.800000000003</v>
      </c>
      <c r="BG169">
        <v>36024.800000000003</v>
      </c>
      <c r="BH169">
        <v>0</v>
      </c>
      <c r="BI169">
        <v>0</v>
      </c>
      <c r="BJ169">
        <v>0</v>
      </c>
      <c r="BK169">
        <v>0</v>
      </c>
      <c r="BL169">
        <v>144099</v>
      </c>
      <c r="BM169">
        <v>50</v>
      </c>
      <c r="BN169">
        <v>10.8</v>
      </c>
      <c r="BO169">
        <v>17.2</v>
      </c>
      <c r="BP169">
        <v>52.2</v>
      </c>
      <c r="BQ169">
        <v>19.8</v>
      </c>
      <c r="BR169" t="s">
        <v>149</v>
      </c>
      <c r="BS169">
        <v>50.7</v>
      </c>
      <c r="BT169" t="s">
        <v>150</v>
      </c>
      <c r="BU169" t="s">
        <v>150</v>
      </c>
      <c r="BV169" t="s">
        <v>150</v>
      </c>
      <c r="BW169" t="s">
        <v>150</v>
      </c>
      <c r="BX169">
        <v>5.54</v>
      </c>
    </row>
    <row r="170" spans="1:76" x14ac:dyDescent="0.2">
      <c r="A170">
        <v>2000</v>
      </c>
      <c r="B170">
        <v>7</v>
      </c>
      <c r="C170">
        <v>2005</v>
      </c>
      <c r="D170" t="s">
        <v>166</v>
      </c>
      <c r="E170" t="s">
        <v>167</v>
      </c>
      <c r="F170" t="s">
        <v>147</v>
      </c>
      <c r="G170" t="s">
        <v>164</v>
      </c>
      <c r="H170">
        <v>71.8</v>
      </c>
      <c r="I170">
        <v>138035</v>
      </c>
      <c r="J170">
        <v>16311</v>
      </c>
      <c r="K170">
        <v>22635</v>
      </c>
      <c r="L170">
        <v>74188</v>
      </c>
      <c r="M170">
        <v>24901</v>
      </c>
      <c r="N170" t="s">
        <v>150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50</v>
      </c>
      <c r="U170">
        <v>5</v>
      </c>
      <c r="V170">
        <v>40</v>
      </c>
      <c r="W170">
        <v>32</v>
      </c>
      <c r="X170">
        <v>50</v>
      </c>
      <c r="Y170">
        <v>160</v>
      </c>
      <c r="Z170">
        <v>4</v>
      </c>
      <c r="AA170">
        <v>7</v>
      </c>
      <c r="AB170">
        <v>12</v>
      </c>
      <c r="AC170">
        <v>17</v>
      </c>
      <c r="AD170">
        <v>20</v>
      </c>
      <c r="AE170">
        <v>17</v>
      </c>
      <c r="AF170">
        <v>12</v>
      </c>
      <c r="AG170">
        <v>7</v>
      </c>
      <c r="AH170">
        <v>4</v>
      </c>
      <c r="AI170">
        <v>25</v>
      </c>
      <c r="AJ170">
        <v>25</v>
      </c>
      <c r="AK170">
        <v>25</v>
      </c>
      <c r="AL170">
        <v>25</v>
      </c>
      <c r="AM170">
        <v>0</v>
      </c>
      <c r="AN170">
        <v>0</v>
      </c>
      <c r="AO170">
        <v>0</v>
      </c>
      <c r="AP170">
        <v>0</v>
      </c>
      <c r="AQ170">
        <v>100</v>
      </c>
      <c r="AR170">
        <v>55214</v>
      </c>
      <c r="AS170">
        <v>44171.199999999997</v>
      </c>
      <c r="AT170">
        <v>69017.5</v>
      </c>
      <c r="AU170">
        <v>5521.4</v>
      </c>
      <c r="AV170">
        <v>9662.5</v>
      </c>
      <c r="AW170">
        <v>16564.2</v>
      </c>
      <c r="AX170">
        <v>23466</v>
      </c>
      <c r="AY170">
        <v>27607</v>
      </c>
      <c r="AZ170">
        <v>23465.9</v>
      </c>
      <c r="BA170">
        <v>16564.2</v>
      </c>
      <c r="BB170">
        <v>9662.5</v>
      </c>
      <c r="BC170">
        <v>5521.4</v>
      </c>
      <c r="BD170">
        <v>34508.800000000003</v>
      </c>
      <c r="BE170">
        <v>34508.800000000003</v>
      </c>
      <c r="BF170">
        <v>34508.800000000003</v>
      </c>
      <c r="BG170">
        <v>34508.800000000003</v>
      </c>
      <c r="BH170">
        <v>0</v>
      </c>
      <c r="BI170">
        <v>0</v>
      </c>
      <c r="BJ170">
        <v>0</v>
      </c>
      <c r="BK170">
        <v>0</v>
      </c>
      <c r="BL170">
        <v>138035</v>
      </c>
      <c r="BM170">
        <v>50</v>
      </c>
      <c r="BN170">
        <v>11.8</v>
      </c>
      <c r="BO170">
        <v>16.399999999999999</v>
      </c>
      <c r="BP170">
        <v>53.7</v>
      </c>
      <c r="BQ170">
        <v>18</v>
      </c>
      <c r="BR170" t="s">
        <v>149</v>
      </c>
      <c r="BS170">
        <v>50</v>
      </c>
      <c r="BT170" t="s">
        <v>150</v>
      </c>
      <c r="BU170" t="s">
        <v>150</v>
      </c>
      <c r="BV170" t="s">
        <v>150</v>
      </c>
      <c r="BW170" t="s">
        <v>150</v>
      </c>
      <c r="BX170">
        <v>5.5</v>
      </c>
    </row>
    <row r="171" spans="1:76" x14ac:dyDescent="0.2">
      <c r="A171">
        <v>2014</v>
      </c>
      <c r="B171">
        <v>4</v>
      </c>
      <c r="C171">
        <v>2022</v>
      </c>
      <c r="D171" t="s">
        <v>166</v>
      </c>
      <c r="E171" t="s">
        <v>167</v>
      </c>
      <c r="F171" t="s">
        <v>147</v>
      </c>
      <c r="G171" t="s">
        <v>164</v>
      </c>
      <c r="H171">
        <v>76.3</v>
      </c>
      <c r="I171">
        <v>147485</v>
      </c>
      <c r="J171">
        <v>4784</v>
      </c>
      <c r="K171">
        <v>30145</v>
      </c>
      <c r="L171">
        <v>88403</v>
      </c>
      <c r="M171">
        <v>24153</v>
      </c>
      <c r="N171">
        <v>76.3</v>
      </c>
      <c r="O171">
        <v>4784</v>
      </c>
      <c r="P171">
        <v>30145</v>
      </c>
      <c r="Q171">
        <v>88403</v>
      </c>
      <c r="R171">
        <v>24153</v>
      </c>
      <c r="S171">
        <v>1.0999999999999999E-2</v>
      </c>
      <c r="T171">
        <v>50.5</v>
      </c>
      <c r="U171">
        <v>5</v>
      </c>
      <c r="V171">
        <v>40</v>
      </c>
      <c r="W171">
        <v>32</v>
      </c>
      <c r="X171">
        <v>50</v>
      </c>
      <c r="Y171">
        <v>209</v>
      </c>
      <c r="Z171">
        <v>4</v>
      </c>
      <c r="AA171">
        <v>7</v>
      </c>
      <c r="AB171">
        <v>12</v>
      </c>
      <c r="AC171">
        <v>17</v>
      </c>
      <c r="AD171">
        <v>20</v>
      </c>
      <c r="AE171">
        <v>17</v>
      </c>
      <c r="AF171">
        <v>12</v>
      </c>
      <c r="AG171">
        <v>7</v>
      </c>
      <c r="AH171">
        <v>4</v>
      </c>
      <c r="AI171">
        <v>25</v>
      </c>
      <c r="AJ171">
        <v>25</v>
      </c>
      <c r="AK171">
        <v>25</v>
      </c>
      <c r="AL171">
        <v>25</v>
      </c>
      <c r="AM171">
        <v>0</v>
      </c>
      <c r="AN171">
        <v>0</v>
      </c>
      <c r="AO171">
        <v>0</v>
      </c>
      <c r="AP171">
        <v>0</v>
      </c>
      <c r="AQ171">
        <v>100</v>
      </c>
      <c r="AR171">
        <v>58994</v>
      </c>
      <c r="AS171">
        <v>47195.199999999997</v>
      </c>
      <c r="AT171">
        <v>73742.5</v>
      </c>
      <c r="AU171">
        <v>5899.4</v>
      </c>
      <c r="AV171">
        <v>10324</v>
      </c>
      <c r="AW171">
        <v>17698.2</v>
      </c>
      <c r="AX171">
        <v>25072.400000000001</v>
      </c>
      <c r="AY171">
        <v>29497</v>
      </c>
      <c r="AZ171">
        <v>25072.400000000001</v>
      </c>
      <c r="BA171">
        <v>17698.2</v>
      </c>
      <c r="BB171">
        <v>10324</v>
      </c>
      <c r="BC171">
        <v>5899.4</v>
      </c>
      <c r="BD171">
        <v>36871.199999999997</v>
      </c>
      <c r="BE171">
        <v>36871.199999999997</v>
      </c>
      <c r="BF171">
        <v>36871.199999999997</v>
      </c>
      <c r="BG171">
        <v>36871.199999999997</v>
      </c>
      <c r="BH171">
        <v>0</v>
      </c>
      <c r="BI171">
        <v>0</v>
      </c>
      <c r="BJ171">
        <v>0</v>
      </c>
      <c r="BK171">
        <v>0</v>
      </c>
      <c r="BL171">
        <v>147485</v>
      </c>
      <c r="BM171">
        <v>50</v>
      </c>
      <c r="BN171">
        <v>3.2</v>
      </c>
      <c r="BO171">
        <v>20.399999999999999</v>
      </c>
      <c r="BP171">
        <v>59.9</v>
      </c>
      <c r="BQ171">
        <v>16.399999999999999</v>
      </c>
      <c r="BR171" t="s">
        <v>149</v>
      </c>
      <c r="BS171">
        <v>50.4</v>
      </c>
      <c r="BT171">
        <v>3.2</v>
      </c>
      <c r="BU171">
        <v>20.399999999999999</v>
      </c>
      <c r="BV171">
        <v>59.9</v>
      </c>
      <c r="BW171">
        <v>16.399999999999999</v>
      </c>
      <c r="BX171">
        <v>5.52</v>
      </c>
    </row>
    <row r="172" spans="1:76" x14ac:dyDescent="0.2">
      <c r="A172">
        <v>2013</v>
      </c>
      <c r="B172">
        <v>4</v>
      </c>
      <c r="C172">
        <v>2021</v>
      </c>
      <c r="D172" t="s">
        <v>166</v>
      </c>
      <c r="E172" t="s">
        <v>167</v>
      </c>
      <c r="F172" t="s">
        <v>147</v>
      </c>
      <c r="G172" t="s">
        <v>164</v>
      </c>
      <c r="H172">
        <v>81.099999999999994</v>
      </c>
      <c r="I172">
        <v>148423</v>
      </c>
      <c r="J172">
        <v>2991</v>
      </c>
      <c r="K172">
        <v>25104</v>
      </c>
      <c r="L172">
        <v>89033</v>
      </c>
      <c r="M172">
        <v>31295</v>
      </c>
      <c r="N172">
        <v>81.099999999999994</v>
      </c>
      <c r="O172">
        <v>2991</v>
      </c>
      <c r="P172">
        <v>25104</v>
      </c>
      <c r="Q172">
        <v>89033</v>
      </c>
      <c r="R172">
        <v>31295</v>
      </c>
      <c r="S172">
        <v>8.9999999999999993E-3</v>
      </c>
      <c r="T172">
        <v>50.4</v>
      </c>
      <c r="U172">
        <v>5</v>
      </c>
      <c r="V172">
        <v>40</v>
      </c>
      <c r="W172">
        <v>32</v>
      </c>
      <c r="X172">
        <v>50</v>
      </c>
      <c r="Y172">
        <v>209</v>
      </c>
      <c r="Z172">
        <v>4</v>
      </c>
      <c r="AA172">
        <v>7</v>
      </c>
      <c r="AB172">
        <v>12</v>
      </c>
      <c r="AC172">
        <v>17</v>
      </c>
      <c r="AD172">
        <v>20</v>
      </c>
      <c r="AE172">
        <v>17</v>
      </c>
      <c r="AF172">
        <v>12</v>
      </c>
      <c r="AG172">
        <v>7</v>
      </c>
      <c r="AH172">
        <v>4</v>
      </c>
      <c r="AI172">
        <v>25</v>
      </c>
      <c r="AJ172">
        <v>25</v>
      </c>
      <c r="AK172">
        <v>25</v>
      </c>
      <c r="AL172">
        <v>25</v>
      </c>
      <c r="AM172">
        <v>0</v>
      </c>
      <c r="AN172">
        <v>0</v>
      </c>
      <c r="AO172">
        <v>0</v>
      </c>
      <c r="AP172">
        <v>0</v>
      </c>
      <c r="AQ172">
        <v>100</v>
      </c>
      <c r="AR172">
        <v>59369.2</v>
      </c>
      <c r="AS172">
        <v>47495.4</v>
      </c>
      <c r="AT172">
        <v>74211.5</v>
      </c>
      <c r="AU172">
        <v>5936.9</v>
      </c>
      <c r="AV172">
        <v>10389.6</v>
      </c>
      <c r="AW172">
        <v>17810.8</v>
      </c>
      <c r="AX172">
        <v>25231.9</v>
      </c>
      <c r="AY172">
        <v>29684.6</v>
      </c>
      <c r="AZ172">
        <v>25231.9</v>
      </c>
      <c r="BA172">
        <v>17810.8</v>
      </c>
      <c r="BB172">
        <v>10389.6</v>
      </c>
      <c r="BC172">
        <v>5936.9</v>
      </c>
      <c r="BD172">
        <v>37105.800000000003</v>
      </c>
      <c r="BE172">
        <v>37105.800000000003</v>
      </c>
      <c r="BF172">
        <v>37105.800000000003</v>
      </c>
      <c r="BG172">
        <v>37105.800000000003</v>
      </c>
      <c r="BH172">
        <v>0</v>
      </c>
      <c r="BI172">
        <v>0</v>
      </c>
      <c r="BJ172">
        <v>0</v>
      </c>
      <c r="BK172">
        <v>0</v>
      </c>
      <c r="BL172">
        <v>148423</v>
      </c>
      <c r="BM172">
        <v>50</v>
      </c>
      <c r="BN172">
        <v>2</v>
      </c>
      <c r="BO172">
        <v>16.899999999999999</v>
      </c>
      <c r="BP172">
        <v>60</v>
      </c>
      <c r="BQ172">
        <v>21.1</v>
      </c>
      <c r="BR172" t="s">
        <v>149</v>
      </c>
      <c r="BS172">
        <v>50.4</v>
      </c>
      <c r="BT172">
        <v>2</v>
      </c>
      <c r="BU172">
        <v>16.899999999999999</v>
      </c>
      <c r="BV172">
        <v>60</v>
      </c>
      <c r="BW172">
        <v>21.1</v>
      </c>
      <c r="BX172">
        <v>5.52</v>
      </c>
    </row>
    <row r="173" spans="1:76" x14ac:dyDescent="0.2">
      <c r="A173">
        <v>2012</v>
      </c>
      <c r="B173">
        <v>4</v>
      </c>
      <c r="C173">
        <v>2020</v>
      </c>
      <c r="D173" t="s">
        <v>166</v>
      </c>
      <c r="E173" t="s">
        <v>167</v>
      </c>
      <c r="F173" t="s">
        <v>147</v>
      </c>
      <c r="G173" t="s">
        <v>164</v>
      </c>
      <c r="H173">
        <v>79.900000000000006</v>
      </c>
      <c r="I173">
        <v>148653</v>
      </c>
      <c r="J173">
        <v>3807</v>
      </c>
      <c r="K173">
        <v>26145</v>
      </c>
      <c r="L173">
        <v>88798</v>
      </c>
      <c r="M173">
        <v>29903</v>
      </c>
      <c r="N173">
        <v>79.900000000000006</v>
      </c>
      <c r="O173">
        <v>3807</v>
      </c>
      <c r="P173">
        <v>26145</v>
      </c>
      <c r="Q173">
        <v>88798</v>
      </c>
      <c r="R173">
        <v>29903</v>
      </c>
      <c r="S173">
        <v>1.7999999999999999E-2</v>
      </c>
      <c r="T173">
        <v>50.7</v>
      </c>
      <c r="U173">
        <v>5</v>
      </c>
      <c r="V173">
        <v>40</v>
      </c>
      <c r="W173">
        <v>32</v>
      </c>
      <c r="X173">
        <v>50</v>
      </c>
      <c r="Y173">
        <v>210</v>
      </c>
      <c r="Z173">
        <v>4</v>
      </c>
      <c r="AA173">
        <v>7</v>
      </c>
      <c r="AB173">
        <v>12</v>
      </c>
      <c r="AC173">
        <v>17</v>
      </c>
      <c r="AD173">
        <v>20</v>
      </c>
      <c r="AE173">
        <v>17</v>
      </c>
      <c r="AF173">
        <v>12</v>
      </c>
      <c r="AG173">
        <v>7</v>
      </c>
      <c r="AH173">
        <v>4</v>
      </c>
      <c r="AI173">
        <v>25</v>
      </c>
      <c r="AJ173">
        <v>25</v>
      </c>
      <c r="AK173">
        <v>25</v>
      </c>
      <c r="AL173">
        <v>25</v>
      </c>
      <c r="AM173">
        <v>0</v>
      </c>
      <c r="AN173">
        <v>0</v>
      </c>
      <c r="AO173">
        <v>0</v>
      </c>
      <c r="AP173">
        <v>0</v>
      </c>
      <c r="AQ173">
        <v>100</v>
      </c>
      <c r="AR173">
        <v>59461.2</v>
      </c>
      <c r="AS173">
        <v>47569</v>
      </c>
      <c r="AT173">
        <v>74326.5</v>
      </c>
      <c r="AU173">
        <v>5946.1</v>
      </c>
      <c r="AV173">
        <v>10405.700000000001</v>
      </c>
      <c r="AW173">
        <v>17838.400000000001</v>
      </c>
      <c r="AX173">
        <v>25271</v>
      </c>
      <c r="AY173">
        <v>29730.6</v>
      </c>
      <c r="AZ173">
        <v>25271</v>
      </c>
      <c r="BA173">
        <v>17838.400000000001</v>
      </c>
      <c r="BB173">
        <v>10405.700000000001</v>
      </c>
      <c r="BC173">
        <v>5946.1</v>
      </c>
      <c r="BD173">
        <v>37163.199999999997</v>
      </c>
      <c r="BE173">
        <v>37163.199999999997</v>
      </c>
      <c r="BF173">
        <v>37163.199999999997</v>
      </c>
      <c r="BG173">
        <v>37163.199999999997</v>
      </c>
      <c r="BH173">
        <v>0</v>
      </c>
      <c r="BI173">
        <v>0</v>
      </c>
      <c r="BJ173">
        <v>0</v>
      </c>
      <c r="BK173">
        <v>0</v>
      </c>
      <c r="BL173">
        <v>148653</v>
      </c>
      <c r="BM173">
        <v>50</v>
      </c>
      <c r="BN173">
        <v>2.6</v>
      </c>
      <c r="BO173">
        <v>17.600000000000001</v>
      </c>
      <c r="BP173">
        <v>59.7</v>
      </c>
      <c r="BQ173">
        <v>20.100000000000001</v>
      </c>
      <c r="BR173" t="s">
        <v>149</v>
      </c>
      <c r="BS173">
        <v>50.7</v>
      </c>
      <c r="BT173">
        <v>2.6</v>
      </c>
      <c r="BU173">
        <v>17.600000000000001</v>
      </c>
      <c r="BV173">
        <v>59.7</v>
      </c>
      <c r="BW173">
        <v>20.100000000000001</v>
      </c>
      <c r="BX173">
        <v>5.54</v>
      </c>
    </row>
    <row r="174" spans="1:76" x14ac:dyDescent="0.2">
      <c r="A174">
        <v>2011</v>
      </c>
      <c r="B174">
        <v>4</v>
      </c>
      <c r="C174">
        <v>2019</v>
      </c>
      <c r="D174" t="s">
        <v>166</v>
      </c>
      <c r="E174" t="s">
        <v>167</v>
      </c>
      <c r="F174" t="s">
        <v>147</v>
      </c>
      <c r="G174" t="s">
        <v>164</v>
      </c>
      <c r="H174">
        <v>79.5</v>
      </c>
      <c r="I174">
        <v>150726</v>
      </c>
      <c r="J174">
        <v>5125</v>
      </c>
      <c r="K174">
        <v>25823</v>
      </c>
      <c r="L174">
        <v>88132</v>
      </c>
      <c r="M174">
        <v>31646</v>
      </c>
      <c r="N174">
        <v>79.5</v>
      </c>
      <c r="O174">
        <v>5125</v>
      </c>
      <c r="P174">
        <v>25823</v>
      </c>
      <c r="Q174">
        <v>88132</v>
      </c>
      <c r="R174">
        <v>31646</v>
      </c>
      <c r="S174">
        <v>-5.0000000000000001E-3</v>
      </c>
      <c r="T174">
        <v>49.8</v>
      </c>
      <c r="U174">
        <v>5</v>
      </c>
      <c r="V174">
        <v>40</v>
      </c>
      <c r="W174">
        <v>32</v>
      </c>
      <c r="X174">
        <v>50</v>
      </c>
      <c r="Y174">
        <v>209</v>
      </c>
      <c r="Z174">
        <v>4</v>
      </c>
      <c r="AA174">
        <v>7</v>
      </c>
      <c r="AB174">
        <v>12</v>
      </c>
      <c r="AC174">
        <v>17</v>
      </c>
      <c r="AD174">
        <v>20</v>
      </c>
      <c r="AE174">
        <v>17</v>
      </c>
      <c r="AF174">
        <v>12</v>
      </c>
      <c r="AG174">
        <v>7</v>
      </c>
      <c r="AH174">
        <v>4</v>
      </c>
      <c r="AI174">
        <v>25</v>
      </c>
      <c r="AJ174">
        <v>25</v>
      </c>
      <c r="AK174">
        <v>25</v>
      </c>
      <c r="AL174">
        <v>25</v>
      </c>
      <c r="AM174">
        <v>0</v>
      </c>
      <c r="AN174">
        <v>0</v>
      </c>
      <c r="AO174">
        <v>0</v>
      </c>
      <c r="AP174">
        <v>0</v>
      </c>
      <c r="AQ174">
        <v>100</v>
      </c>
      <c r="AR174">
        <v>60290.400000000001</v>
      </c>
      <c r="AS174">
        <v>48232.3</v>
      </c>
      <c r="AT174">
        <v>75363</v>
      </c>
      <c r="AU174">
        <v>6029</v>
      </c>
      <c r="AV174">
        <v>10550.8</v>
      </c>
      <c r="AW174">
        <v>18087.099999999999</v>
      </c>
      <c r="AX174">
        <v>25623.4</v>
      </c>
      <c r="AY174">
        <v>30145.200000000001</v>
      </c>
      <c r="AZ174">
        <v>25623.4</v>
      </c>
      <c r="BA174">
        <v>18087.099999999999</v>
      </c>
      <c r="BB174">
        <v>10550.8</v>
      </c>
      <c r="BC174">
        <v>6029</v>
      </c>
      <c r="BD174">
        <v>37681.5</v>
      </c>
      <c r="BE174">
        <v>37681.5</v>
      </c>
      <c r="BF174">
        <v>37681.5</v>
      </c>
      <c r="BG174">
        <v>37681.5</v>
      </c>
      <c r="BH174">
        <v>0</v>
      </c>
      <c r="BI174">
        <v>0</v>
      </c>
      <c r="BJ174">
        <v>0</v>
      </c>
      <c r="BK174">
        <v>0</v>
      </c>
      <c r="BL174">
        <v>150726</v>
      </c>
      <c r="BM174">
        <v>50</v>
      </c>
      <c r="BN174">
        <v>3.4</v>
      </c>
      <c r="BO174">
        <v>17.100000000000001</v>
      </c>
      <c r="BP174">
        <v>58.5</v>
      </c>
      <c r="BQ174">
        <v>21</v>
      </c>
      <c r="BR174" t="s">
        <v>149</v>
      </c>
      <c r="BS174">
        <v>49.8</v>
      </c>
      <c r="BT174">
        <v>3.4</v>
      </c>
      <c r="BU174">
        <v>17.100000000000001</v>
      </c>
      <c r="BV174">
        <v>58.5</v>
      </c>
      <c r="BW174">
        <v>21</v>
      </c>
      <c r="BX174">
        <v>5.49</v>
      </c>
    </row>
    <row r="175" spans="1:76" x14ac:dyDescent="0.2">
      <c r="A175">
        <v>2010</v>
      </c>
      <c r="B175">
        <v>4</v>
      </c>
      <c r="C175">
        <v>2018</v>
      </c>
      <c r="D175" t="s">
        <v>166</v>
      </c>
      <c r="E175" t="s">
        <v>167</v>
      </c>
      <c r="F175" t="s">
        <v>147</v>
      </c>
      <c r="G175" t="s">
        <v>164</v>
      </c>
      <c r="H175">
        <v>76.7</v>
      </c>
      <c r="I175">
        <v>151825</v>
      </c>
      <c r="J175">
        <v>4298</v>
      </c>
      <c r="K175">
        <v>31147</v>
      </c>
      <c r="L175">
        <v>90507</v>
      </c>
      <c r="M175">
        <v>25873</v>
      </c>
      <c r="N175">
        <v>76.7</v>
      </c>
      <c r="O175">
        <v>4298</v>
      </c>
      <c r="P175">
        <v>31147</v>
      </c>
      <c r="Q175">
        <v>90507</v>
      </c>
      <c r="R175">
        <v>25873</v>
      </c>
      <c r="S175">
        <v>1.7000000000000001E-2</v>
      </c>
      <c r="T175">
        <v>50.7</v>
      </c>
      <c r="U175">
        <v>5</v>
      </c>
      <c r="V175">
        <v>40</v>
      </c>
      <c r="W175">
        <v>32</v>
      </c>
      <c r="X175">
        <v>50</v>
      </c>
      <c r="Y175">
        <v>209</v>
      </c>
      <c r="Z175">
        <v>4</v>
      </c>
      <c r="AA175">
        <v>7</v>
      </c>
      <c r="AB175">
        <v>12</v>
      </c>
      <c r="AC175">
        <v>17</v>
      </c>
      <c r="AD175">
        <v>20</v>
      </c>
      <c r="AE175">
        <v>17</v>
      </c>
      <c r="AF175">
        <v>12</v>
      </c>
      <c r="AG175">
        <v>7</v>
      </c>
      <c r="AH175">
        <v>4</v>
      </c>
      <c r="AI175">
        <v>25</v>
      </c>
      <c r="AJ175">
        <v>25</v>
      </c>
      <c r="AK175">
        <v>25</v>
      </c>
      <c r="AL175">
        <v>25</v>
      </c>
      <c r="AM175">
        <v>0</v>
      </c>
      <c r="AN175">
        <v>0</v>
      </c>
      <c r="AO175">
        <v>0</v>
      </c>
      <c r="AP175">
        <v>0</v>
      </c>
      <c r="AQ175">
        <v>100</v>
      </c>
      <c r="AR175">
        <v>60730</v>
      </c>
      <c r="AS175">
        <v>48584</v>
      </c>
      <c r="AT175">
        <v>75912.5</v>
      </c>
      <c r="AU175">
        <v>6073</v>
      </c>
      <c r="AV175">
        <v>10627.8</v>
      </c>
      <c r="AW175">
        <v>18219</v>
      </c>
      <c r="AX175">
        <v>25810.2</v>
      </c>
      <c r="AY175">
        <v>30365</v>
      </c>
      <c r="AZ175">
        <v>25810.2</v>
      </c>
      <c r="BA175">
        <v>18219</v>
      </c>
      <c r="BB175">
        <v>10627.8</v>
      </c>
      <c r="BC175">
        <v>6073</v>
      </c>
      <c r="BD175">
        <v>37956.199999999997</v>
      </c>
      <c r="BE175">
        <v>37956.199999999997</v>
      </c>
      <c r="BF175">
        <v>37956.199999999997</v>
      </c>
      <c r="BG175">
        <v>37956.199999999997</v>
      </c>
      <c r="BH175">
        <v>0</v>
      </c>
      <c r="BI175">
        <v>0</v>
      </c>
      <c r="BJ175">
        <v>0</v>
      </c>
      <c r="BK175">
        <v>0</v>
      </c>
      <c r="BL175">
        <v>151825</v>
      </c>
      <c r="BM175">
        <v>50</v>
      </c>
      <c r="BN175">
        <v>2.8</v>
      </c>
      <c r="BO175">
        <v>20.5</v>
      </c>
      <c r="BP175">
        <v>59.6</v>
      </c>
      <c r="BQ175">
        <v>17</v>
      </c>
      <c r="BR175" t="s">
        <v>149</v>
      </c>
      <c r="BS175">
        <v>50.7</v>
      </c>
      <c r="BT175">
        <v>2.8</v>
      </c>
      <c r="BU175">
        <v>20.5</v>
      </c>
      <c r="BV175">
        <v>59.6</v>
      </c>
      <c r="BW175">
        <v>17</v>
      </c>
      <c r="BX175">
        <v>5.53</v>
      </c>
    </row>
    <row r="176" spans="1:76" x14ac:dyDescent="0.2">
      <c r="A176">
        <v>2009</v>
      </c>
      <c r="B176">
        <v>4</v>
      </c>
      <c r="C176">
        <v>2017</v>
      </c>
      <c r="D176" t="s">
        <v>166</v>
      </c>
      <c r="E176" t="s">
        <v>167</v>
      </c>
      <c r="F176" t="s">
        <v>147</v>
      </c>
      <c r="G176" t="s">
        <v>164</v>
      </c>
      <c r="H176">
        <v>76.8</v>
      </c>
      <c r="I176">
        <v>150151</v>
      </c>
      <c r="J176">
        <v>4601</v>
      </c>
      <c r="K176">
        <v>30207</v>
      </c>
      <c r="L176">
        <v>88870</v>
      </c>
      <c r="M176">
        <v>26473</v>
      </c>
      <c r="N176">
        <v>76.8</v>
      </c>
      <c r="O176">
        <v>4601</v>
      </c>
      <c r="P176">
        <v>30207</v>
      </c>
      <c r="Q176">
        <v>88870</v>
      </c>
      <c r="R176">
        <v>26473</v>
      </c>
      <c r="S176">
        <v>2.8000000000000001E-2</v>
      </c>
      <c r="T176">
        <v>51.1</v>
      </c>
      <c r="U176">
        <v>5</v>
      </c>
      <c r="V176">
        <v>40</v>
      </c>
      <c r="W176">
        <v>32</v>
      </c>
      <c r="X176">
        <v>50</v>
      </c>
      <c r="Y176">
        <v>208</v>
      </c>
      <c r="Z176">
        <v>4</v>
      </c>
      <c r="AA176">
        <v>7</v>
      </c>
      <c r="AB176">
        <v>12</v>
      </c>
      <c r="AC176">
        <v>17</v>
      </c>
      <c r="AD176">
        <v>20</v>
      </c>
      <c r="AE176">
        <v>17</v>
      </c>
      <c r="AF176">
        <v>12</v>
      </c>
      <c r="AG176">
        <v>7</v>
      </c>
      <c r="AH176">
        <v>4</v>
      </c>
      <c r="AI176">
        <v>25</v>
      </c>
      <c r="AJ176">
        <v>25</v>
      </c>
      <c r="AK176">
        <v>25</v>
      </c>
      <c r="AL176">
        <v>25</v>
      </c>
      <c r="AM176">
        <v>0</v>
      </c>
      <c r="AN176">
        <v>0</v>
      </c>
      <c r="AO176">
        <v>0</v>
      </c>
      <c r="AP176">
        <v>0</v>
      </c>
      <c r="AQ176">
        <v>100</v>
      </c>
      <c r="AR176">
        <v>60060.4</v>
      </c>
      <c r="AS176">
        <v>48048.3</v>
      </c>
      <c r="AT176">
        <v>75076</v>
      </c>
      <c r="AU176">
        <v>6006.1</v>
      </c>
      <c r="AV176">
        <v>10510.6</v>
      </c>
      <c r="AW176">
        <v>18018.2</v>
      </c>
      <c r="AX176">
        <v>25524.9</v>
      </c>
      <c r="AY176">
        <v>30030.400000000001</v>
      </c>
      <c r="AZ176">
        <v>25525.8</v>
      </c>
      <c r="BA176">
        <v>18018.2</v>
      </c>
      <c r="BB176">
        <v>10510.6</v>
      </c>
      <c r="BC176">
        <v>6006.1</v>
      </c>
      <c r="BD176">
        <v>37538</v>
      </c>
      <c r="BE176">
        <v>37537</v>
      </c>
      <c r="BF176">
        <v>37538</v>
      </c>
      <c r="BG176">
        <v>37538</v>
      </c>
      <c r="BH176">
        <v>0</v>
      </c>
      <c r="BI176">
        <v>0</v>
      </c>
      <c r="BJ176">
        <v>0</v>
      </c>
      <c r="BK176">
        <v>0</v>
      </c>
      <c r="BL176">
        <v>150151</v>
      </c>
      <c r="BM176">
        <v>50</v>
      </c>
      <c r="BN176">
        <v>3.1</v>
      </c>
      <c r="BO176">
        <v>20.100000000000001</v>
      </c>
      <c r="BP176">
        <v>59.2</v>
      </c>
      <c r="BQ176">
        <v>17.600000000000001</v>
      </c>
      <c r="BR176" t="s">
        <v>149</v>
      </c>
      <c r="BS176">
        <v>51.1</v>
      </c>
      <c r="BT176">
        <v>3.1</v>
      </c>
      <c r="BU176">
        <v>20.100000000000001</v>
      </c>
      <c r="BV176">
        <v>59.2</v>
      </c>
      <c r="BW176">
        <v>17.600000000000001</v>
      </c>
      <c r="BX176">
        <v>5.56</v>
      </c>
    </row>
    <row r="177" spans="1:76" x14ac:dyDescent="0.2">
      <c r="A177">
        <v>2008</v>
      </c>
      <c r="B177">
        <v>4</v>
      </c>
      <c r="C177">
        <v>2016</v>
      </c>
      <c r="D177" t="s">
        <v>166</v>
      </c>
      <c r="E177" t="s">
        <v>167</v>
      </c>
      <c r="F177" t="s">
        <v>147</v>
      </c>
      <c r="G177" t="s">
        <v>164</v>
      </c>
      <c r="H177">
        <v>76.2</v>
      </c>
      <c r="I177">
        <v>150294</v>
      </c>
      <c r="J177">
        <v>5274</v>
      </c>
      <c r="K177">
        <v>30561</v>
      </c>
      <c r="L177">
        <v>88816</v>
      </c>
      <c r="M177">
        <v>25643</v>
      </c>
      <c r="N177">
        <v>76.2</v>
      </c>
      <c r="O177">
        <v>5274</v>
      </c>
      <c r="P177">
        <v>30561</v>
      </c>
      <c r="Q177">
        <v>88816</v>
      </c>
      <c r="R177">
        <v>25643</v>
      </c>
      <c r="S177">
        <v>2.1999999999999999E-2</v>
      </c>
      <c r="T177">
        <v>50.9</v>
      </c>
      <c r="U177">
        <v>5</v>
      </c>
      <c r="V177">
        <v>40</v>
      </c>
      <c r="W177">
        <v>32</v>
      </c>
      <c r="X177">
        <v>50</v>
      </c>
      <c r="Y177">
        <v>208</v>
      </c>
      <c r="Z177">
        <v>4</v>
      </c>
      <c r="AA177">
        <v>7</v>
      </c>
      <c r="AB177">
        <v>12</v>
      </c>
      <c r="AC177">
        <v>17</v>
      </c>
      <c r="AD177">
        <v>20</v>
      </c>
      <c r="AE177">
        <v>17</v>
      </c>
      <c r="AF177">
        <v>12</v>
      </c>
      <c r="AG177">
        <v>7</v>
      </c>
      <c r="AH177">
        <v>4</v>
      </c>
      <c r="AI177">
        <v>25</v>
      </c>
      <c r="AJ177">
        <v>25</v>
      </c>
      <c r="AK177">
        <v>25</v>
      </c>
      <c r="AL177">
        <v>25</v>
      </c>
      <c r="AM177">
        <v>0</v>
      </c>
      <c r="AN177">
        <v>0</v>
      </c>
      <c r="AO177">
        <v>0</v>
      </c>
      <c r="AP177">
        <v>0</v>
      </c>
      <c r="AQ177">
        <v>100</v>
      </c>
      <c r="AR177">
        <v>60117.599999999999</v>
      </c>
      <c r="AS177">
        <v>48094.1</v>
      </c>
      <c r="AT177">
        <v>75147</v>
      </c>
      <c r="AU177">
        <v>6011.8</v>
      </c>
      <c r="AV177">
        <v>10520.6</v>
      </c>
      <c r="AW177">
        <v>18035.3</v>
      </c>
      <c r="AX177">
        <v>25550</v>
      </c>
      <c r="AY177">
        <v>30058.799999999999</v>
      </c>
      <c r="AZ177">
        <v>25550</v>
      </c>
      <c r="BA177">
        <v>18035.3</v>
      </c>
      <c r="BB177">
        <v>10520.6</v>
      </c>
      <c r="BC177">
        <v>6011.8</v>
      </c>
      <c r="BD177">
        <v>37573.5</v>
      </c>
      <c r="BE177">
        <v>37573.5</v>
      </c>
      <c r="BF177">
        <v>37573.5</v>
      </c>
      <c r="BG177">
        <v>37573.5</v>
      </c>
      <c r="BH177">
        <v>0</v>
      </c>
      <c r="BI177">
        <v>0</v>
      </c>
      <c r="BJ177">
        <v>0</v>
      </c>
      <c r="BK177">
        <v>0</v>
      </c>
      <c r="BL177">
        <v>150294</v>
      </c>
      <c r="BM177">
        <v>50</v>
      </c>
      <c r="BN177">
        <v>3.5</v>
      </c>
      <c r="BO177">
        <v>20.3</v>
      </c>
      <c r="BP177">
        <v>59.1</v>
      </c>
      <c r="BQ177">
        <v>17.100000000000001</v>
      </c>
      <c r="BR177" t="s">
        <v>149</v>
      </c>
      <c r="BS177">
        <v>50.9</v>
      </c>
      <c r="BT177">
        <v>3.5</v>
      </c>
      <c r="BU177">
        <v>20.3</v>
      </c>
      <c r="BV177">
        <v>59.1</v>
      </c>
      <c r="BW177">
        <v>17.100000000000001</v>
      </c>
      <c r="BX177">
        <v>5.54</v>
      </c>
    </row>
    <row r="178" spans="1:76" x14ac:dyDescent="0.2">
      <c r="A178">
        <v>2007</v>
      </c>
      <c r="B178">
        <v>4</v>
      </c>
      <c r="C178">
        <v>2015</v>
      </c>
      <c r="D178" t="s">
        <v>166</v>
      </c>
      <c r="E178" t="s">
        <v>167</v>
      </c>
      <c r="F178" t="s">
        <v>147</v>
      </c>
      <c r="G178" t="s">
        <v>164</v>
      </c>
      <c r="H178">
        <v>79.8</v>
      </c>
      <c r="I178">
        <v>136186</v>
      </c>
      <c r="J178">
        <v>4774</v>
      </c>
      <c r="K178">
        <v>22787</v>
      </c>
      <c r="L178">
        <v>83811</v>
      </c>
      <c r="M178">
        <v>24814</v>
      </c>
      <c r="N178">
        <v>79.8</v>
      </c>
      <c r="O178">
        <v>4774</v>
      </c>
      <c r="P178">
        <v>22787</v>
      </c>
      <c r="Q178">
        <v>83811</v>
      </c>
      <c r="R178">
        <v>24814</v>
      </c>
      <c r="S178">
        <v>-3.5000000000000003E-2</v>
      </c>
      <c r="T178">
        <v>48.6</v>
      </c>
      <c r="U178">
        <v>5</v>
      </c>
      <c r="V178">
        <v>40</v>
      </c>
      <c r="W178">
        <v>32</v>
      </c>
      <c r="X178">
        <v>50</v>
      </c>
      <c r="Y178">
        <v>211</v>
      </c>
      <c r="Z178">
        <v>4</v>
      </c>
      <c r="AA178">
        <v>7</v>
      </c>
      <c r="AB178">
        <v>12</v>
      </c>
      <c r="AC178">
        <v>17</v>
      </c>
      <c r="AD178">
        <v>20</v>
      </c>
      <c r="AE178">
        <v>17</v>
      </c>
      <c r="AF178">
        <v>12</v>
      </c>
      <c r="AG178">
        <v>7</v>
      </c>
      <c r="AH178">
        <v>4</v>
      </c>
      <c r="AI178">
        <v>25</v>
      </c>
      <c r="AJ178">
        <v>25</v>
      </c>
      <c r="AK178">
        <v>25</v>
      </c>
      <c r="AL178">
        <v>25</v>
      </c>
      <c r="AM178">
        <v>0</v>
      </c>
      <c r="AN178">
        <v>0</v>
      </c>
      <c r="AO178">
        <v>0</v>
      </c>
      <c r="AP178">
        <v>0</v>
      </c>
      <c r="AQ178">
        <v>100</v>
      </c>
      <c r="AR178">
        <v>54474.400000000001</v>
      </c>
      <c r="AS178">
        <v>43579.5</v>
      </c>
      <c r="AT178">
        <v>68093</v>
      </c>
      <c r="AU178">
        <v>5447.4</v>
      </c>
      <c r="AV178">
        <v>9533</v>
      </c>
      <c r="AW178">
        <v>16342.3</v>
      </c>
      <c r="AX178">
        <v>23151.599999999999</v>
      </c>
      <c r="AY178">
        <v>27237.200000000001</v>
      </c>
      <c r="AZ178">
        <v>23151.599999999999</v>
      </c>
      <c r="BA178">
        <v>16342.3</v>
      </c>
      <c r="BB178">
        <v>9533</v>
      </c>
      <c r="BC178">
        <v>5447.4</v>
      </c>
      <c r="BD178">
        <v>34046.5</v>
      </c>
      <c r="BE178">
        <v>34046.5</v>
      </c>
      <c r="BF178">
        <v>34046.5</v>
      </c>
      <c r="BG178">
        <v>34046.5</v>
      </c>
      <c r="BH178">
        <v>0</v>
      </c>
      <c r="BI178">
        <v>0</v>
      </c>
      <c r="BJ178">
        <v>0</v>
      </c>
      <c r="BK178">
        <v>0</v>
      </c>
      <c r="BL178">
        <v>136186</v>
      </c>
      <c r="BM178">
        <v>50</v>
      </c>
      <c r="BN178">
        <v>3.5</v>
      </c>
      <c r="BO178">
        <v>16.7</v>
      </c>
      <c r="BP178">
        <v>61.5</v>
      </c>
      <c r="BQ178">
        <v>18.2</v>
      </c>
      <c r="BR178" t="s">
        <v>149</v>
      </c>
      <c r="BS178">
        <v>48.6</v>
      </c>
      <c r="BT178">
        <v>3.5</v>
      </c>
      <c r="BU178">
        <v>16.7</v>
      </c>
      <c r="BV178">
        <v>61.5</v>
      </c>
      <c r="BW178">
        <v>18.2</v>
      </c>
      <c r="BX178">
        <v>5.43</v>
      </c>
    </row>
    <row r="179" spans="1:76" x14ac:dyDescent="0.2">
      <c r="A179">
        <v>2006</v>
      </c>
      <c r="B179">
        <v>4</v>
      </c>
      <c r="C179">
        <v>2014</v>
      </c>
      <c r="D179" t="s">
        <v>166</v>
      </c>
      <c r="E179" t="s">
        <v>167</v>
      </c>
      <c r="F179" t="s">
        <v>147</v>
      </c>
      <c r="G179" t="s">
        <v>164</v>
      </c>
      <c r="H179">
        <v>79.8</v>
      </c>
      <c r="I179">
        <v>139234</v>
      </c>
      <c r="J179">
        <v>3853</v>
      </c>
      <c r="K179">
        <v>24215</v>
      </c>
      <c r="L179">
        <v>89742</v>
      </c>
      <c r="M179">
        <v>21424</v>
      </c>
      <c r="N179">
        <v>79.8</v>
      </c>
      <c r="O179">
        <v>3853</v>
      </c>
      <c r="P179">
        <v>24215</v>
      </c>
      <c r="Q179">
        <v>89742</v>
      </c>
      <c r="R179">
        <v>21424</v>
      </c>
      <c r="S179">
        <v>-2.9000000000000001E-2</v>
      </c>
      <c r="T179">
        <v>48.8</v>
      </c>
      <c r="U179">
        <v>5</v>
      </c>
      <c r="V179">
        <v>40</v>
      </c>
      <c r="W179">
        <v>32</v>
      </c>
      <c r="X179">
        <v>50</v>
      </c>
      <c r="Y179">
        <v>210</v>
      </c>
      <c r="Z179">
        <v>4</v>
      </c>
      <c r="AA179">
        <v>7</v>
      </c>
      <c r="AB179">
        <v>12</v>
      </c>
      <c r="AC179">
        <v>17</v>
      </c>
      <c r="AD179">
        <v>20</v>
      </c>
      <c r="AE179">
        <v>17</v>
      </c>
      <c r="AF179">
        <v>12</v>
      </c>
      <c r="AG179">
        <v>7</v>
      </c>
      <c r="AH179">
        <v>4</v>
      </c>
      <c r="AI179">
        <v>25</v>
      </c>
      <c r="AJ179">
        <v>25</v>
      </c>
      <c r="AK179">
        <v>25</v>
      </c>
      <c r="AL179">
        <v>25</v>
      </c>
      <c r="AM179">
        <v>0</v>
      </c>
      <c r="AN179">
        <v>0</v>
      </c>
      <c r="AO179">
        <v>0</v>
      </c>
      <c r="AP179">
        <v>0</v>
      </c>
      <c r="AQ179">
        <v>100</v>
      </c>
      <c r="AR179">
        <v>55693.599999999999</v>
      </c>
      <c r="AS179">
        <v>44554.9</v>
      </c>
      <c r="AT179">
        <v>69617</v>
      </c>
      <c r="AU179">
        <v>5569.4</v>
      </c>
      <c r="AV179">
        <v>9746.4</v>
      </c>
      <c r="AW179">
        <v>16708.099999999999</v>
      </c>
      <c r="AX179">
        <v>23669.8</v>
      </c>
      <c r="AY179">
        <v>27846.799999999999</v>
      </c>
      <c r="AZ179">
        <v>23669.8</v>
      </c>
      <c r="BA179">
        <v>16708.099999999999</v>
      </c>
      <c r="BB179">
        <v>9746.4</v>
      </c>
      <c r="BC179">
        <v>5569.4</v>
      </c>
      <c r="BD179">
        <v>34808.5</v>
      </c>
      <c r="BE179">
        <v>34808.5</v>
      </c>
      <c r="BF179">
        <v>34808.5</v>
      </c>
      <c r="BG179">
        <v>34808.5</v>
      </c>
      <c r="BH179">
        <v>0</v>
      </c>
      <c r="BI179">
        <v>0</v>
      </c>
      <c r="BJ179">
        <v>0</v>
      </c>
      <c r="BK179">
        <v>0</v>
      </c>
      <c r="BL179">
        <v>139234</v>
      </c>
      <c r="BM179">
        <v>50</v>
      </c>
      <c r="BN179">
        <v>2.8</v>
      </c>
      <c r="BO179">
        <v>17.399999999999999</v>
      </c>
      <c r="BP179">
        <v>64.5</v>
      </c>
      <c r="BQ179">
        <v>15.4</v>
      </c>
      <c r="BR179" t="s">
        <v>149</v>
      </c>
      <c r="BS179">
        <v>48.8</v>
      </c>
      <c r="BT179">
        <v>2.8</v>
      </c>
      <c r="BU179">
        <v>17.399999999999999</v>
      </c>
      <c r="BV179">
        <v>64.5</v>
      </c>
      <c r="BW179">
        <v>15.4</v>
      </c>
      <c r="BX179">
        <v>5.44</v>
      </c>
    </row>
    <row r="180" spans="1:76" x14ac:dyDescent="0.2">
      <c r="A180">
        <v>2005</v>
      </c>
      <c r="B180">
        <v>4</v>
      </c>
      <c r="C180">
        <v>2013</v>
      </c>
      <c r="D180" t="s">
        <v>166</v>
      </c>
      <c r="E180" t="s">
        <v>167</v>
      </c>
      <c r="F180" t="s">
        <v>147</v>
      </c>
      <c r="G180" t="s">
        <v>164</v>
      </c>
      <c r="H180">
        <v>71.400000000000006</v>
      </c>
      <c r="I180">
        <v>144456</v>
      </c>
      <c r="J180">
        <v>7170</v>
      </c>
      <c r="K180">
        <v>34141</v>
      </c>
      <c r="L180">
        <v>79659</v>
      </c>
      <c r="M180">
        <v>23486</v>
      </c>
      <c r="N180" t="s">
        <v>150</v>
      </c>
      <c r="O180">
        <v>0</v>
      </c>
      <c r="P180">
        <v>0</v>
      </c>
      <c r="Q180">
        <v>0</v>
      </c>
      <c r="R180">
        <v>0</v>
      </c>
      <c r="S180">
        <v>2.4E-2</v>
      </c>
      <c r="T180">
        <v>50.9</v>
      </c>
      <c r="U180">
        <v>5</v>
      </c>
      <c r="V180">
        <v>40</v>
      </c>
      <c r="W180">
        <v>32</v>
      </c>
      <c r="X180">
        <v>50</v>
      </c>
      <c r="Y180">
        <v>163</v>
      </c>
      <c r="Z180">
        <v>4</v>
      </c>
      <c r="AA180">
        <v>7</v>
      </c>
      <c r="AB180">
        <v>12</v>
      </c>
      <c r="AC180">
        <v>17</v>
      </c>
      <c r="AD180">
        <v>20</v>
      </c>
      <c r="AE180">
        <v>17</v>
      </c>
      <c r="AF180">
        <v>12</v>
      </c>
      <c r="AG180">
        <v>7</v>
      </c>
      <c r="AH180">
        <v>4</v>
      </c>
      <c r="AI180">
        <v>25</v>
      </c>
      <c r="AJ180">
        <v>25</v>
      </c>
      <c r="AK180">
        <v>25</v>
      </c>
      <c r="AL180">
        <v>25</v>
      </c>
      <c r="AM180">
        <v>0</v>
      </c>
      <c r="AN180">
        <v>0</v>
      </c>
      <c r="AO180">
        <v>0</v>
      </c>
      <c r="AP180">
        <v>0</v>
      </c>
      <c r="AQ180">
        <v>100</v>
      </c>
      <c r="AR180">
        <v>57782.400000000001</v>
      </c>
      <c r="AS180">
        <v>46225.9</v>
      </c>
      <c r="AT180">
        <v>72228</v>
      </c>
      <c r="AU180">
        <v>5778.2</v>
      </c>
      <c r="AV180">
        <v>10111.9</v>
      </c>
      <c r="AW180">
        <v>17334.7</v>
      </c>
      <c r="AX180">
        <v>24557.5</v>
      </c>
      <c r="AY180">
        <v>28891.200000000001</v>
      </c>
      <c r="AZ180">
        <v>24557.5</v>
      </c>
      <c r="BA180">
        <v>17334.7</v>
      </c>
      <c r="BB180">
        <v>10111.9</v>
      </c>
      <c r="BC180">
        <v>5778.2</v>
      </c>
      <c r="BD180">
        <v>36114</v>
      </c>
      <c r="BE180">
        <v>36114</v>
      </c>
      <c r="BF180">
        <v>36114</v>
      </c>
      <c r="BG180">
        <v>36114</v>
      </c>
      <c r="BH180">
        <v>0</v>
      </c>
      <c r="BI180">
        <v>0</v>
      </c>
      <c r="BJ180">
        <v>0</v>
      </c>
      <c r="BK180">
        <v>0</v>
      </c>
      <c r="BL180">
        <v>144456</v>
      </c>
      <c r="BM180">
        <v>50</v>
      </c>
      <c r="BN180">
        <v>5</v>
      </c>
      <c r="BO180">
        <v>23.6</v>
      </c>
      <c r="BP180">
        <v>55.1</v>
      </c>
      <c r="BQ180">
        <v>16.3</v>
      </c>
      <c r="BR180" t="s">
        <v>149</v>
      </c>
      <c r="BS180">
        <v>51</v>
      </c>
      <c r="BT180" t="s">
        <v>150</v>
      </c>
      <c r="BU180" t="s">
        <v>150</v>
      </c>
      <c r="BV180" t="s">
        <v>150</v>
      </c>
      <c r="BW180" t="s">
        <v>150</v>
      </c>
      <c r="BX180">
        <v>5.55</v>
      </c>
    </row>
    <row r="181" spans="1:76" x14ac:dyDescent="0.2">
      <c r="A181">
        <v>2004</v>
      </c>
      <c r="B181">
        <v>4</v>
      </c>
      <c r="C181">
        <v>2012</v>
      </c>
      <c r="D181" t="s">
        <v>166</v>
      </c>
      <c r="E181" t="s">
        <v>167</v>
      </c>
      <c r="F181" t="s">
        <v>147</v>
      </c>
      <c r="G181" t="s">
        <v>164</v>
      </c>
      <c r="H181">
        <v>67.8</v>
      </c>
      <c r="I181">
        <v>146453</v>
      </c>
      <c r="J181">
        <v>8746</v>
      </c>
      <c r="K181">
        <v>38393</v>
      </c>
      <c r="L181">
        <v>79928</v>
      </c>
      <c r="M181">
        <v>19386</v>
      </c>
      <c r="N181" t="s">
        <v>150</v>
      </c>
      <c r="O181">
        <v>0</v>
      </c>
      <c r="P181">
        <v>0</v>
      </c>
      <c r="Q181">
        <v>0</v>
      </c>
      <c r="R181">
        <v>0</v>
      </c>
      <c r="S181">
        <v>8.9999999999999993E-3</v>
      </c>
      <c r="T181">
        <v>50.4</v>
      </c>
      <c r="U181">
        <v>5</v>
      </c>
      <c r="V181">
        <v>40</v>
      </c>
      <c r="W181">
        <v>32</v>
      </c>
      <c r="X181">
        <v>50</v>
      </c>
      <c r="Y181">
        <v>161</v>
      </c>
      <c r="Z181">
        <v>4</v>
      </c>
      <c r="AA181">
        <v>7</v>
      </c>
      <c r="AB181">
        <v>12</v>
      </c>
      <c r="AC181">
        <v>17</v>
      </c>
      <c r="AD181">
        <v>20</v>
      </c>
      <c r="AE181">
        <v>17</v>
      </c>
      <c r="AF181">
        <v>12</v>
      </c>
      <c r="AG181">
        <v>7</v>
      </c>
      <c r="AH181">
        <v>4</v>
      </c>
      <c r="AI181">
        <v>25</v>
      </c>
      <c r="AJ181">
        <v>25</v>
      </c>
      <c r="AK181">
        <v>25</v>
      </c>
      <c r="AL181">
        <v>25</v>
      </c>
      <c r="AM181">
        <v>0</v>
      </c>
      <c r="AN181">
        <v>0</v>
      </c>
      <c r="AO181">
        <v>0</v>
      </c>
      <c r="AP181">
        <v>0</v>
      </c>
      <c r="AQ181">
        <v>100</v>
      </c>
      <c r="AR181">
        <v>58581.2</v>
      </c>
      <c r="AS181">
        <v>46865</v>
      </c>
      <c r="AT181">
        <v>73226.5</v>
      </c>
      <c r="AU181">
        <v>5858.1</v>
      </c>
      <c r="AV181">
        <v>10251.700000000001</v>
      </c>
      <c r="AW181">
        <v>17574.400000000001</v>
      </c>
      <c r="AX181">
        <v>24897</v>
      </c>
      <c r="AY181">
        <v>29290.6</v>
      </c>
      <c r="AZ181">
        <v>24897</v>
      </c>
      <c r="BA181">
        <v>17574.400000000001</v>
      </c>
      <c r="BB181">
        <v>10251.700000000001</v>
      </c>
      <c r="BC181">
        <v>5858.1</v>
      </c>
      <c r="BD181">
        <v>36613.199999999997</v>
      </c>
      <c r="BE181">
        <v>36613.199999999997</v>
      </c>
      <c r="BF181">
        <v>36613.199999999997</v>
      </c>
      <c r="BG181">
        <v>36613.199999999997</v>
      </c>
      <c r="BH181">
        <v>0</v>
      </c>
      <c r="BI181">
        <v>0</v>
      </c>
      <c r="BJ181">
        <v>0</v>
      </c>
      <c r="BK181">
        <v>0</v>
      </c>
      <c r="BL181">
        <v>146453</v>
      </c>
      <c r="BM181">
        <v>50</v>
      </c>
      <c r="BN181">
        <v>6</v>
      </c>
      <c r="BO181">
        <v>26.2</v>
      </c>
      <c r="BP181">
        <v>54.6</v>
      </c>
      <c r="BQ181">
        <v>13.2</v>
      </c>
      <c r="BR181" t="s">
        <v>149</v>
      </c>
      <c r="BS181">
        <v>50.4</v>
      </c>
      <c r="BT181" t="s">
        <v>150</v>
      </c>
      <c r="BU181" t="s">
        <v>150</v>
      </c>
      <c r="BV181" t="s">
        <v>150</v>
      </c>
      <c r="BW181" t="s">
        <v>150</v>
      </c>
      <c r="BX181">
        <v>5.52</v>
      </c>
    </row>
    <row r="182" spans="1:76" x14ac:dyDescent="0.2">
      <c r="A182">
        <v>2003</v>
      </c>
      <c r="B182">
        <v>4</v>
      </c>
      <c r="C182">
        <v>2011</v>
      </c>
      <c r="D182" t="s">
        <v>166</v>
      </c>
      <c r="E182" t="s">
        <v>167</v>
      </c>
      <c r="F182" t="s">
        <v>147</v>
      </c>
      <c r="G182" t="s">
        <v>164</v>
      </c>
      <c r="H182">
        <v>66.5</v>
      </c>
      <c r="I182">
        <v>150640</v>
      </c>
      <c r="J182">
        <v>10575</v>
      </c>
      <c r="K182">
        <v>39926</v>
      </c>
      <c r="L182">
        <v>78653</v>
      </c>
      <c r="M182">
        <v>21486</v>
      </c>
      <c r="N182" t="s">
        <v>150</v>
      </c>
      <c r="O182">
        <v>0</v>
      </c>
      <c r="P182">
        <v>0</v>
      </c>
      <c r="Q182">
        <v>0</v>
      </c>
      <c r="R182">
        <v>0</v>
      </c>
      <c r="S182">
        <v>6.0999999999999999E-2</v>
      </c>
      <c r="T182">
        <v>52.5</v>
      </c>
      <c r="U182">
        <v>5</v>
      </c>
      <c r="V182">
        <v>40</v>
      </c>
      <c r="W182">
        <v>32</v>
      </c>
      <c r="X182">
        <v>50</v>
      </c>
      <c r="Y182">
        <v>160</v>
      </c>
      <c r="Z182">
        <v>4</v>
      </c>
      <c r="AA182">
        <v>7</v>
      </c>
      <c r="AB182">
        <v>12</v>
      </c>
      <c r="AC182">
        <v>17</v>
      </c>
      <c r="AD182">
        <v>20</v>
      </c>
      <c r="AE182">
        <v>17</v>
      </c>
      <c r="AF182">
        <v>12</v>
      </c>
      <c r="AG182">
        <v>7</v>
      </c>
      <c r="AH182">
        <v>4</v>
      </c>
      <c r="AI182">
        <v>25</v>
      </c>
      <c r="AJ182">
        <v>25</v>
      </c>
      <c r="AK182">
        <v>25</v>
      </c>
      <c r="AL182">
        <v>25</v>
      </c>
      <c r="AM182">
        <v>0</v>
      </c>
      <c r="AN182">
        <v>0</v>
      </c>
      <c r="AO182">
        <v>0</v>
      </c>
      <c r="AP182">
        <v>0</v>
      </c>
      <c r="AQ182">
        <v>100</v>
      </c>
      <c r="AR182">
        <v>60256</v>
      </c>
      <c r="AS182">
        <v>48204.800000000003</v>
      </c>
      <c r="AT182">
        <v>75320</v>
      </c>
      <c r="AU182">
        <v>6025.6</v>
      </c>
      <c r="AV182">
        <v>10544.8</v>
      </c>
      <c r="AW182">
        <v>18076.8</v>
      </c>
      <c r="AX182">
        <v>25608.799999999999</v>
      </c>
      <c r="AY182">
        <v>30128</v>
      </c>
      <c r="AZ182">
        <v>25608.799999999999</v>
      </c>
      <c r="BA182">
        <v>18076.8</v>
      </c>
      <c r="BB182">
        <v>10544.8</v>
      </c>
      <c r="BC182">
        <v>6025.6</v>
      </c>
      <c r="BD182">
        <v>37660</v>
      </c>
      <c r="BE182">
        <v>37660</v>
      </c>
      <c r="BF182">
        <v>37660</v>
      </c>
      <c r="BG182">
        <v>37660</v>
      </c>
      <c r="BH182">
        <v>0</v>
      </c>
      <c r="BI182">
        <v>0</v>
      </c>
      <c r="BJ182">
        <v>0</v>
      </c>
      <c r="BK182">
        <v>0</v>
      </c>
      <c r="BL182">
        <v>150640</v>
      </c>
      <c r="BM182">
        <v>50</v>
      </c>
      <c r="BN182">
        <v>7</v>
      </c>
      <c r="BO182">
        <v>26.5</v>
      </c>
      <c r="BP182">
        <v>52.2</v>
      </c>
      <c r="BQ182">
        <v>14.3</v>
      </c>
      <c r="BR182" t="s">
        <v>149</v>
      </c>
      <c r="BS182">
        <v>52.4</v>
      </c>
      <c r="BT182" t="s">
        <v>150</v>
      </c>
      <c r="BU182" t="s">
        <v>150</v>
      </c>
      <c r="BV182" t="s">
        <v>150</v>
      </c>
      <c r="BW182" t="s">
        <v>150</v>
      </c>
      <c r="BX182">
        <v>5.62</v>
      </c>
    </row>
    <row r="183" spans="1:76" x14ac:dyDescent="0.2">
      <c r="A183">
        <v>2002</v>
      </c>
      <c r="B183">
        <v>4</v>
      </c>
      <c r="C183">
        <v>2010</v>
      </c>
      <c r="D183" t="s">
        <v>166</v>
      </c>
      <c r="E183" t="s">
        <v>167</v>
      </c>
      <c r="F183" t="s">
        <v>147</v>
      </c>
      <c r="G183" t="s">
        <v>164</v>
      </c>
      <c r="H183">
        <v>67.2</v>
      </c>
      <c r="I183">
        <v>152340</v>
      </c>
      <c r="J183">
        <v>11558</v>
      </c>
      <c r="K183">
        <v>38485</v>
      </c>
      <c r="L183">
        <v>81266</v>
      </c>
      <c r="M183">
        <v>21031</v>
      </c>
      <c r="N183" t="s">
        <v>150</v>
      </c>
      <c r="O183">
        <v>0</v>
      </c>
      <c r="P183">
        <v>0</v>
      </c>
      <c r="Q183">
        <v>0</v>
      </c>
      <c r="R183">
        <v>0</v>
      </c>
      <c r="S183">
        <v>-1.7000000000000001E-2</v>
      </c>
      <c r="T183">
        <v>49.3</v>
      </c>
      <c r="U183">
        <v>5</v>
      </c>
      <c r="V183">
        <v>40</v>
      </c>
      <c r="W183">
        <v>32</v>
      </c>
      <c r="X183">
        <v>50</v>
      </c>
      <c r="Y183">
        <v>160</v>
      </c>
      <c r="Z183">
        <v>4</v>
      </c>
      <c r="AA183">
        <v>7</v>
      </c>
      <c r="AB183">
        <v>12</v>
      </c>
      <c r="AC183">
        <v>17</v>
      </c>
      <c r="AD183">
        <v>20</v>
      </c>
      <c r="AE183">
        <v>17</v>
      </c>
      <c r="AF183">
        <v>12</v>
      </c>
      <c r="AG183">
        <v>7</v>
      </c>
      <c r="AH183">
        <v>4</v>
      </c>
      <c r="AI183">
        <v>25</v>
      </c>
      <c r="AJ183">
        <v>25</v>
      </c>
      <c r="AK183">
        <v>25</v>
      </c>
      <c r="AL183">
        <v>25</v>
      </c>
      <c r="AM183">
        <v>0</v>
      </c>
      <c r="AN183">
        <v>0</v>
      </c>
      <c r="AO183">
        <v>0</v>
      </c>
      <c r="AP183">
        <v>0</v>
      </c>
      <c r="AQ183">
        <v>100</v>
      </c>
      <c r="AR183">
        <v>60936</v>
      </c>
      <c r="AS183">
        <v>48748.800000000003</v>
      </c>
      <c r="AT183">
        <v>76170</v>
      </c>
      <c r="AU183">
        <v>6093.6</v>
      </c>
      <c r="AV183">
        <v>10663.8</v>
      </c>
      <c r="AW183">
        <v>18280.8</v>
      </c>
      <c r="AX183">
        <v>25897.8</v>
      </c>
      <c r="AY183">
        <v>30468</v>
      </c>
      <c r="AZ183">
        <v>25897.8</v>
      </c>
      <c r="BA183">
        <v>18280.8</v>
      </c>
      <c r="BB183">
        <v>10663.8</v>
      </c>
      <c r="BC183">
        <v>6093.6</v>
      </c>
      <c r="BD183">
        <v>38085</v>
      </c>
      <c r="BE183">
        <v>38085</v>
      </c>
      <c r="BF183">
        <v>38085</v>
      </c>
      <c r="BG183">
        <v>38085</v>
      </c>
      <c r="BH183">
        <v>0</v>
      </c>
      <c r="BI183">
        <v>0</v>
      </c>
      <c r="BJ183">
        <v>0</v>
      </c>
      <c r="BK183">
        <v>0</v>
      </c>
      <c r="BL183">
        <v>152340</v>
      </c>
      <c r="BM183">
        <v>50</v>
      </c>
      <c r="BN183">
        <v>7.6</v>
      </c>
      <c r="BO183">
        <v>25.3</v>
      </c>
      <c r="BP183">
        <v>53.3</v>
      </c>
      <c r="BQ183">
        <v>13.8</v>
      </c>
      <c r="BR183" t="s">
        <v>149</v>
      </c>
      <c r="BS183">
        <v>49.3</v>
      </c>
      <c r="BT183" t="s">
        <v>150</v>
      </c>
      <c r="BU183" t="s">
        <v>150</v>
      </c>
      <c r="BV183" t="s">
        <v>150</v>
      </c>
      <c r="BW183" t="s">
        <v>150</v>
      </c>
      <c r="BX183">
        <v>5.47</v>
      </c>
    </row>
    <row r="184" spans="1:76" x14ac:dyDescent="0.2">
      <c r="A184">
        <v>2001</v>
      </c>
      <c r="B184">
        <v>4</v>
      </c>
      <c r="C184">
        <v>2009</v>
      </c>
      <c r="D184" t="s">
        <v>166</v>
      </c>
      <c r="E184" t="s">
        <v>167</v>
      </c>
      <c r="F184" t="s">
        <v>147</v>
      </c>
      <c r="G184" t="s">
        <v>164</v>
      </c>
      <c r="H184">
        <v>65.599999999999994</v>
      </c>
      <c r="I184">
        <v>153078</v>
      </c>
      <c r="J184">
        <v>12256</v>
      </c>
      <c r="K184">
        <v>40472</v>
      </c>
      <c r="L184">
        <v>82947</v>
      </c>
      <c r="M184">
        <v>17403</v>
      </c>
      <c r="N184" t="s">
        <v>150</v>
      </c>
      <c r="O184">
        <v>0</v>
      </c>
      <c r="P184">
        <v>0</v>
      </c>
      <c r="Q184">
        <v>0</v>
      </c>
      <c r="R184">
        <v>0</v>
      </c>
      <c r="S184">
        <v>-1.6E-2</v>
      </c>
      <c r="T184">
        <v>49.4</v>
      </c>
      <c r="U184">
        <v>5</v>
      </c>
      <c r="V184">
        <v>40</v>
      </c>
      <c r="W184">
        <v>32</v>
      </c>
      <c r="X184">
        <v>50</v>
      </c>
      <c r="Y184">
        <v>161</v>
      </c>
      <c r="Z184">
        <v>4</v>
      </c>
      <c r="AA184">
        <v>7</v>
      </c>
      <c r="AB184">
        <v>12</v>
      </c>
      <c r="AC184">
        <v>17</v>
      </c>
      <c r="AD184">
        <v>20</v>
      </c>
      <c r="AE184">
        <v>17</v>
      </c>
      <c r="AF184">
        <v>12</v>
      </c>
      <c r="AG184">
        <v>7</v>
      </c>
      <c r="AH184">
        <v>4</v>
      </c>
      <c r="AI184">
        <v>25</v>
      </c>
      <c r="AJ184">
        <v>25</v>
      </c>
      <c r="AK184">
        <v>25</v>
      </c>
      <c r="AL184">
        <v>25</v>
      </c>
      <c r="AM184">
        <v>0</v>
      </c>
      <c r="AN184">
        <v>0</v>
      </c>
      <c r="AO184">
        <v>0</v>
      </c>
      <c r="AP184">
        <v>0</v>
      </c>
      <c r="AQ184">
        <v>100</v>
      </c>
      <c r="AR184">
        <v>61231.199999999997</v>
      </c>
      <c r="AS184">
        <v>48985</v>
      </c>
      <c r="AT184">
        <v>76539</v>
      </c>
      <c r="AU184">
        <v>6123.1</v>
      </c>
      <c r="AV184">
        <v>10715.5</v>
      </c>
      <c r="AW184">
        <v>18369.400000000001</v>
      </c>
      <c r="AX184">
        <v>26023.3</v>
      </c>
      <c r="AY184">
        <v>30615.599999999999</v>
      </c>
      <c r="AZ184">
        <v>26023.3</v>
      </c>
      <c r="BA184">
        <v>18369.400000000001</v>
      </c>
      <c r="BB184">
        <v>10715.5</v>
      </c>
      <c r="BC184">
        <v>6123.1</v>
      </c>
      <c r="BD184">
        <v>38269.5</v>
      </c>
      <c r="BE184">
        <v>38269.5</v>
      </c>
      <c r="BF184">
        <v>38269.5</v>
      </c>
      <c r="BG184">
        <v>38269.5</v>
      </c>
      <c r="BH184">
        <v>0</v>
      </c>
      <c r="BI184">
        <v>0</v>
      </c>
      <c r="BJ184">
        <v>0</v>
      </c>
      <c r="BK184">
        <v>0</v>
      </c>
      <c r="BL184">
        <v>153078</v>
      </c>
      <c r="BM184">
        <v>50</v>
      </c>
      <c r="BN184">
        <v>8</v>
      </c>
      <c r="BO184">
        <v>26.4</v>
      </c>
      <c r="BP184">
        <v>54.2</v>
      </c>
      <c r="BQ184">
        <v>11.4</v>
      </c>
      <c r="BR184" t="s">
        <v>149</v>
      </c>
      <c r="BS184">
        <v>49.4</v>
      </c>
      <c r="BT184" t="s">
        <v>150</v>
      </c>
      <c r="BU184" t="s">
        <v>150</v>
      </c>
      <c r="BV184" t="s">
        <v>150</v>
      </c>
      <c r="BW184" t="s">
        <v>150</v>
      </c>
      <c r="BX184">
        <v>5.47</v>
      </c>
    </row>
    <row r="185" spans="1:76" x14ac:dyDescent="0.2">
      <c r="A185">
        <v>2000</v>
      </c>
      <c r="B185">
        <v>4</v>
      </c>
      <c r="C185">
        <v>2008</v>
      </c>
      <c r="D185" t="s">
        <v>166</v>
      </c>
      <c r="E185" t="s">
        <v>167</v>
      </c>
      <c r="F185" t="s">
        <v>147</v>
      </c>
      <c r="G185" t="s">
        <v>164</v>
      </c>
      <c r="H185">
        <v>64.099999999999994</v>
      </c>
      <c r="I185">
        <v>148025</v>
      </c>
      <c r="J185">
        <v>11842</v>
      </c>
      <c r="K185">
        <v>41354</v>
      </c>
      <c r="L185">
        <v>76187</v>
      </c>
      <c r="M185">
        <v>18642</v>
      </c>
      <c r="N185" t="s">
        <v>150</v>
      </c>
      <c r="O185">
        <v>0</v>
      </c>
      <c r="P185">
        <v>0</v>
      </c>
      <c r="Q185">
        <v>0</v>
      </c>
      <c r="R185">
        <v>0</v>
      </c>
      <c r="S185">
        <v>2.9000000000000001E-2</v>
      </c>
      <c r="T185">
        <v>51.2</v>
      </c>
      <c r="U185">
        <v>5</v>
      </c>
      <c r="V185">
        <v>40</v>
      </c>
      <c r="W185">
        <v>32</v>
      </c>
      <c r="X185">
        <v>50</v>
      </c>
      <c r="Y185">
        <v>160</v>
      </c>
      <c r="Z185">
        <v>4</v>
      </c>
      <c r="AA185">
        <v>7</v>
      </c>
      <c r="AB185">
        <v>12</v>
      </c>
      <c r="AC185">
        <v>17</v>
      </c>
      <c r="AD185">
        <v>20</v>
      </c>
      <c r="AE185">
        <v>17</v>
      </c>
      <c r="AF185">
        <v>12</v>
      </c>
      <c r="AG185">
        <v>7</v>
      </c>
      <c r="AH185">
        <v>4</v>
      </c>
      <c r="AI185">
        <v>25</v>
      </c>
      <c r="AJ185">
        <v>25</v>
      </c>
      <c r="AK185">
        <v>25</v>
      </c>
      <c r="AL185">
        <v>25</v>
      </c>
      <c r="AM185">
        <v>0</v>
      </c>
      <c r="AN185">
        <v>0</v>
      </c>
      <c r="AO185">
        <v>0</v>
      </c>
      <c r="AP185">
        <v>0</v>
      </c>
      <c r="AQ185">
        <v>100</v>
      </c>
      <c r="AR185">
        <v>59210</v>
      </c>
      <c r="AS185">
        <v>47368</v>
      </c>
      <c r="AT185">
        <v>74012.5</v>
      </c>
      <c r="AU185">
        <v>5921</v>
      </c>
      <c r="AV185">
        <v>10361.799999999999</v>
      </c>
      <c r="AW185">
        <v>17763</v>
      </c>
      <c r="AX185">
        <v>25164.2</v>
      </c>
      <c r="AY185">
        <v>29605</v>
      </c>
      <c r="AZ185">
        <v>25164.2</v>
      </c>
      <c r="BA185">
        <v>17763</v>
      </c>
      <c r="BB185">
        <v>10361.799999999999</v>
      </c>
      <c r="BC185">
        <v>5921</v>
      </c>
      <c r="BD185">
        <v>37006.199999999997</v>
      </c>
      <c r="BE185">
        <v>37006.199999999997</v>
      </c>
      <c r="BF185">
        <v>37006.199999999997</v>
      </c>
      <c r="BG185">
        <v>37006.199999999997</v>
      </c>
      <c r="BH185">
        <v>0</v>
      </c>
      <c r="BI185">
        <v>0</v>
      </c>
      <c r="BJ185">
        <v>0</v>
      </c>
      <c r="BK185">
        <v>0</v>
      </c>
      <c r="BL185">
        <v>148025</v>
      </c>
      <c r="BM185">
        <v>50</v>
      </c>
      <c r="BN185">
        <v>8</v>
      </c>
      <c r="BO185">
        <v>27.9</v>
      </c>
      <c r="BP185">
        <v>51.5</v>
      </c>
      <c r="BQ185">
        <v>12.6</v>
      </c>
      <c r="BR185" t="s">
        <v>149</v>
      </c>
      <c r="BS185">
        <v>51.2</v>
      </c>
      <c r="BT185" t="s">
        <v>150</v>
      </c>
      <c r="BU185" t="s">
        <v>150</v>
      </c>
      <c r="BV185" t="s">
        <v>150</v>
      </c>
      <c r="BW185" t="s">
        <v>150</v>
      </c>
      <c r="BX185">
        <v>5.56</v>
      </c>
    </row>
    <row r="186" spans="1:76" x14ac:dyDescent="0.2">
      <c r="A186">
        <v>2015</v>
      </c>
      <c r="B186">
        <v>3</v>
      </c>
      <c r="C186">
        <v>2024</v>
      </c>
      <c r="D186" t="s">
        <v>168</v>
      </c>
      <c r="E186" t="s">
        <v>146</v>
      </c>
      <c r="F186" t="s">
        <v>147</v>
      </c>
      <c r="G186" t="s">
        <v>148</v>
      </c>
      <c r="H186">
        <v>100</v>
      </c>
      <c r="I186">
        <v>146223</v>
      </c>
      <c r="J186">
        <v>0</v>
      </c>
      <c r="K186">
        <v>0</v>
      </c>
      <c r="L186">
        <v>0</v>
      </c>
      <c r="M186">
        <v>146223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1.0999999999999999E-2</v>
      </c>
      <c r="T186">
        <v>50.5</v>
      </c>
      <c r="U186">
        <v>5</v>
      </c>
      <c r="V186">
        <v>40</v>
      </c>
      <c r="W186">
        <v>32</v>
      </c>
      <c r="X186">
        <v>50</v>
      </c>
      <c r="Y186">
        <v>735</v>
      </c>
      <c r="Z186">
        <v>4</v>
      </c>
      <c r="AA186">
        <v>7</v>
      </c>
      <c r="AB186">
        <v>12</v>
      </c>
      <c r="AC186">
        <v>17</v>
      </c>
      <c r="AD186">
        <v>20</v>
      </c>
      <c r="AE186">
        <v>17</v>
      </c>
      <c r="AF186">
        <v>12</v>
      </c>
      <c r="AG186">
        <v>7</v>
      </c>
      <c r="AH186">
        <v>4</v>
      </c>
      <c r="AI186">
        <v>25</v>
      </c>
      <c r="AJ186">
        <v>25</v>
      </c>
      <c r="AK186">
        <v>25</v>
      </c>
      <c r="AL186">
        <v>25</v>
      </c>
      <c r="AM186">
        <v>14.1</v>
      </c>
      <c r="AN186">
        <v>23.6</v>
      </c>
      <c r="AO186">
        <v>27.8</v>
      </c>
      <c r="AP186">
        <v>29.1</v>
      </c>
      <c r="AQ186">
        <v>5.4</v>
      </c>
      <c r="AR186">
        <v>58489.2</v>
      </c>
      <c r="AS186">
        <v>46791.4</v>
      </c>
      <c r="AT186">
        <v>73111.5</v>
      </c>
      <c r="AU186">
        <v>5848.9</v>
      </c>
      <c r="AV186">
        <v>10235.6</v>
      </c>
      <c r="AW186">
        <v>17546.8</v>
      </c>
      <c r="AX186">
        <v>24857.9</v>
      </c>
      <c r="AY186">
        <v>29244.6</v>
      </c>
      <c r="AZ186">
        <v>24857.9</v>
      </c>
      <c r="BA186">
        <v>17546.8</v>
      </c>
      <c r="BB186">
        <v>10235.6</v>
      </c>
      <c r="BC186">
        <v>5848.9</v>
      </c>
      <c r="BD186">
        <v>36555.800000000003</v>
      </c>
      <c r="BE186">
        <v>36555.800000000003</v>
      </c>
      <c r="BF186">
        <v>36555.800000000003</v>
      </c>
      <c r="BG186">
        <v>36555.800000000003</v>
      </c>
      <c r="BH186">
        <v>20631</v>
      </c>
      <c r="BI186">
        <v>34506</v>
      </c>
      <c r="BJ186">
        <v>40644</v>
      </c>
      <c r="BK186">
        <v>42535</v>
      </c>
      <c r="BL186">
        <v>7907</v>
      </c>
      <c r="BM186">
        <v>50</v>
      </c>
      <c r="BN186">
        <v>0</v>
      </c>
      <c r="BO186">
        <v>0</v>
      </c>
      <c r="BP186">
        <v>0</v>
      </c>
      <c r="BQ186">
        <v>100</v>
      </c>
      <c r="BR186" t="s">
        <v>149</v>
      </c>
      <c r="BS186">
        <v>50.4</v>
      </c>
      <c r="BT186" t="s">
        <v>150</v>
      </c>
      <c r="BU186" t="s">
        <v>150</v>
      </c>
      <c r="BV186" t="s">
        <v>150</v>
      </c>
      <c r="BW186" t="s">
        <v>150</v>
      </c>
      <c r="BX186">
        <v>5.52</v>
      </c>
    </row>
    <row r="187" spans="1:76" x14ac:dyDescent="0.2">
      <c r="A187">
        <v>2015</v>
      </c>
      <c r="B187">
        <v>4</v>
      </c>
      <c r="C187">
        <v>2023</v>
      </c>
      <c r="D187" t="s">
        <v>169</v>
      </c>
      <c r="E187" t="s">
        <v>146</v>
      </c>
      <c r="F187" t="s">
        <v>147</v>
      </c>
      <c r="G187" t="s">
        <v>148</v>
      </c>
      <c r="H187">
        <v>100</v>
      </c>
      <c r="I187">
        <v>144364</v>
      </c>
      <c r="J187">
        <v>0</v>
      </c>
      <c r="K187">
        <v>0</v>
      </c>
      <c r="L187">
        <v>0</v>
      </c>
      <c r="M187">
        <v>144364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7.1999999999999995E-2</v>
      </c>
      <c r="T187">
        <v>52.9</v>
      </c>
      <c r="U187">
        <v>5</v>
      </c>
      <c r="V187">
        <v>40</v>
      </c>
      <c r="W187">
        <v>32</v>
      </c>
      <c r="X187">
        <v>50</v>
      </c>
      <c r="Y187">
        <v>730</v>
      </c>
      <c r="Z187">
        <v>4</v>
      </c>
      <c r="AA187">
        <v>7</v>
      </c>
      <c r="AB187">
        <v>12</v>
      </c>
      <c r="AC187">
        <v>17</v>
      </c>
      <c r="AD187">
        <v>20</v>
      </c>
      <c r="AE187">
        <v>17</v>
      </c>
      <c r="AF187">
        <v>12</v>
      </c>
      <c r="AG187">
        <v>7</v>
      </c>
      <c r="AH187">
        <v>4</v>
      </c>
      <c r="AI187">
        <v>25</v>
      </c>
      <c r="AJ187">
        <v>25</v>
      </c>
      <c r="AK187">
        <v>25</v>
      </c>
      <c r="AL187">
        <v>25</v>
      </c>
      <c r="AM187">
        <v>13.7</v>
      </c>
      <c r="AN187">
        <v>29.4</v>
      </c>
      <c r="AO187">
        <v>29</v>
      </c>
      <c r="AP187">
        <v>25.3</v>
      </c>
      <c r="AQ187">
        <v>2.6</v>
      </c>
      <c r="AR187">
        <v>57745.599999999999</v>
      </c>
      <c r="AS187">
        <v>46196.5</v>
      </c>
      <c r="AT187">
        <v>72182</v>
      </c>
      <c r="AU187">
        <v>5774.6</v>
      </c>
      <c r="AV187">
        <v>10105.5</v>
      </c>
      <c r="AW187">
        <v>17323.7</v>
      </c>
      <c r="AX187">
        <v>24541.9</v>
      </c>
      <c r="AY187">
        <v>28872.799999999999</v>
      </c>
      <c r="AZ187">
        <v>24541.9</v>
      </c>
      <c r="BA187">
        <v>17323.7</v>
      </c>
      <c r="BB187">
        <v>10105.5</v>
      </c>
      <c r="BC187">
        <v>5774.6</v>
      </c>
      <c r="BD187">
        <v>36091</v>
      </c>
      <c r="BE187">
        <v>36091</v>
      </c>
      <c r="BF187">
        <v>36091</v>
      </c>
      <c r="BG187">
        <v>36091</v>
      </c>
      <c r="BH187">
        <v>19739</v>
      </c>
      <c r="BI187">
        <v>42431</v>
      </c>
      <c r="BJ187">
        <v>41937</v>
      </c>
      <c r="BK187">
        <v>36560</v>
      </c>
      <c r="BL187">
        <v>3697</v>
      </c>
      <c r="BM187">
        <v>50</v>
      </c>
      <c r="BN187">
        <v>0</v>
      </c>
      <c r="BO187">
        <v>0</v>
      </c>
      <c r="BP187">
        <v>0</v>
      </c>
      <c r="BQ187">
        <v>100</v>
      </c>
      <c r="BR187" t="s">
        <v>149</v>
      </c>
      <c r="BS187">
        <v>52.9</v>
      </c>
      <c r="BT187" t="s">
        <v>150</v>
      </c>
      <c r="BU187" t="s">
        <v>150</v>
      </c>
      <c r="BV187" t="s">
        <v>150</v>
      </c>
      <c r="BW187" t="s">
        <v>150</v>
      </c>
      <c r="BX187">
        <v>5.64</v>
      </c>
    </row>
    <row r="188" spans="1:76" x14ac:dyDescent="0.2">
      <c r="A188">
        <v>2015</v>
      </c>
      <c r="B188">
        <v>5</v>
      </c>
      <c r="C188">
        <v>2022</v>
      </c>
      <c r="D188" t="s">
        <v>170</v>
      </c>
      <c r="E188" t="s">
        <v>146</v>
      </c>
      <c r="F188" t="s">
        <v>147</v>
      </c>
      <c r="G188" t="s">
        <v>148</v>
      </c>
      <c r="H188">
        <v>100</v>
      </c>
      <c r="I188">
        <v>146691</v>
      </c>
      <c r="J188">
        <v>0</v>
      </c>
      <c r="K188">
        <v>0</v>
      </c>
      <c r="L188">
        <v>0</v>
      </c>
      <c r="M188">
        <v>146691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5.5E-2</v>
      </c>
      <c r="T188">
        <v>52.2</v>
      </c>
      <c r="U188">
        <v>5</v>
      </c>
      <c r="V188">
        <v>40</v>
      </c>
      <c r="W188">
        <v>32</v>
      </c>
      <c r="X188">
        <v>50</v>
      </c>
      <c r="Y188">
        <v>730</v>
      </c>
      <c r="Z188">
        <v>4</v>
      </c>
      <c r="AA188">
        <v>7</v>
      </c>
      <c r="AB188">
        <v>12</v>
      </c>
      <c r="AC188">
        <v>17</v>
      </c>
      <c r="AD188">
        <v>20</v>
      </c>
      <c r="AE188">
        <v>17</v>
      </c>
      <c r="AF188">
        <v>12</v>
      </c>
      <c r="AG188">
        <v>7</v>
      </c>
      <c r="AH188">
        <v>4</v>
      </c>
      <c r="AI188">
        <v>25</v>
      </c>
      <c r="AJ188">
        <v>25</v>
      </c>
      <c r="AK188">
        <v>25</v>
      </c>
      <c r="AL188">
        <v>25</v>
      </c>
      <c r="AM188">
        <v>13.2</v>
      </c>
      <c r="AN188">
        <v>30.2</v>
      </c>
      <c r="AO188">
        <v>29.7</v>
      </c>
      <c r="AP188">
        <v>23.6</v>
      </c>
      <c r="AQ188">
        <v>3.3</v>
      </c>
      <c r="AR188">
        <v>58676.4</v>
      </c>
      <c r="AS188">
        <v>46941.1</v>
      </c>
      <c r="AT188">
        <v>73345.5</v>
      </c>
      <c r="AU188">
        <v>5867.6</v>
      </c>
      <c r="AV188">
        <v>10268.4</v>
      </c>
      <c r="AW188">
        <v>17602.900000000001</v>
      </c>
      <c r="AX188">
        <v>24937.5</v>
      </c>
      <c r="AY188">
        <v>29338.2</v>
      </c>
      <c r="AZ188">
        <v>24937.5</v>
      </c>
      <c r="BA188">
        <v>17602.900000000001</v>
      </c>
      <c r="BB188">
        <v>10268.4</v>
      </c>
      <c r="BC188">
        <v>5867.6</v>
      </c>
      <c r="BD188">
        <v>36672.800000000003</v>
      </c>
      <c r="BE188">
        <v>36672.800000000003</v>
      </c>
      <c r="BF188">
        <v>36672.800000000003</v>
      </c>
      <c r="BG188">
        <v>36672.800000000003</v>
      </c>
      <c r="BH188">
        <v>19380</v>
      </c>
      <c r="BI188">
        <v>44282</v>
      </c>
      <c r="BJ188">
        <v>43541</v>
      </c>
      <c r="BK188">
        <v>34576</v>
      </c>
      <c r="BL188">
        <v>4912</v>
      </c>
      <c r="BM188">
        <v>50</v>
      </c>
      <c r="BN188">
        <v>0</v>
      </c>
      <c r="BO188">
        <v>0</v>
      </c>
      <c r="BP188">
        <v>0</v>
      </c>
      <c r="BQ188">
        <v>100</v>
      </c>
      <c r="BR188" t="s">
        <v>149</v>
      </c>
      <c r="BS188">
        <v>52.2</v>
      </c>
      <c r="BT188" t="s">
        <v>150</v>
      </c>
      <c r="BU188" t="s">
        <v>150</v>
      </c>
      <c r="BV188" t="s">
        <v>150</v>
      </c>
      <c r="BW188" t="s">
        <v>150</v>
      </c>
      <c r="BX188">
        <v>5.61</v>
      </c>
    </row>
    <row r="189" spans="1:76" x14ac:dyDescent="0.2">
      <c r="A189">
        <v>2015</v>
      </c>
      <c r="B189">
        <v>6</v>
      </c>
      <c r="C189">
        <v>2021</v>
      </c>
      <c r="D189" t="s">
        <v>171</v>
      </c>
      <c r="E189" t="s">
        <v>146</v>
      </c>
      <c r="F189" t="s">
        <v>147</v>
      </c>
      <c r="G189" t="s">
        <v>148</v>
      </c>
      <c r="H189">
        <v>100</v>
      </c>
      <c r="I189">
        <v>145762</v>
      </c>
      <c r="J189">
        <v>0</v>
      </c>
      <c r="K189">
        <v>0</v>
      </c>
      <c r="L189">
        <v>0</v>
      </c>
      <c r="M189">
        <v>145762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4.2999999999999997E-2</v>
      </c>
      <c r="T189">
        <v>51.7</v>
      </c>
      <c r="U189">
        <v>5</v>
      </c>
      <c r="V189">
        <v>40</v>
      </c>
      <c r="W189">
        <v>32</v>
      </c>
      <c r="X189">
        <v>50</v>
      </c>
      <c r="Y189">
        <v>730</v>
      </c>
      <c r="Z189">
        <v>4</v>
      </c>
      <c r="AA189">
        <v>7</v>
      </c>
      <c r="AB189">
        <v>12</v>
      </c>
      <c r="AC189">
        <v>17</v>
      </c>
      <c r="AD189">
        <v>20</v>
      </c>
      <c r="AE189">
        <v>17</v>
      </c>
      <c r="AF189">
        <v>12</v>
      </c>
      <c r="AG189">
        <v>7</v>
      </c>
      <c r="AH189">
        <v>4</v>
      </c>
      <c r="AI189">
        <v>25</v>
      </c>
      <c r="AJ189">
        <v>25</v>
      </c>
      <c r="AK189">
        <v>25</v>
      </c>
      <c r="AL189">
        <v>25</v>
      </c>
      <c r="AM189">
        <v>12.7</v>
      </c>
      <c r="AN189">
        <v>29.7</v>
      </c>
      <c r="AO189">
        <v>30.5</v>
      </c>
      <c r="AP189">
        <v>24</v>
      </c>
      <c r="AQ189">
        <v>3.2</v>
      </c>
      <c r="AR189">
        <v>58304.800000000003</v>
      </c>
      <c r="AS189">
        <v>46643.8</v>
      </c>
      <c r="AT189">
        <v>72881</v>
      </c>
      <c r="AU189">
        <v>5830.5</v>
      </c>
      <c r="AV189">
        <v>10203.299999999999</v>
      </c>
      <c r="AW189">
        <v>17491.400000000001</v>
      </c>
      <c r="AX189">
        <v>24779.5</v>
      </c>
      <c r="AY189">
        <v>29152.400000000001</v>
      </c>
      <c r="AZ189">
        <v>24779.5</v>
      </c>
      <c r="BA189">
        <v>17491.400000000001</v>
      </c>
      <c r="BB189">
        <v>10203.299999999999</v>
      </c>
      <c r="BC189">
        <v>5830.5</v>
      </c>
      <c r="BD189">
        <v>36440.5</v>
      </c>
      <c r="BE189">
        <v>36440.5</v>
      </c>
      <c r="BF189">
        <v>36440.5</v>
      </c>
      <c r="BG189">
        <v>36440.5</v>
      </c>
      <c r="BH189">
        <v>18496</v>
      </c>
      <c r="BI189">
        <v>43243</v>
      </c>
      <c r="BJ189">
        <v>44416</v>
      </c>
      <c r="BK189">
        <v>34959</v>
      </c>
      <c r="BL189">
        <v>4648</v>
      </c>
      <c r="BM189">
        <v>50</v>
      </c>
      <c r="BN189">
        <v>0</v>
      </c>
      <c r="BO189">
        <v>0</v>
      </c>
      <c r="BP189">
        <v>0</v>
      </c>
      <c r="BQ189">
        <v>100</v>
      </c>
      <c r="BR189" t="s">
        <v>149</v>
      </c>
      <c r="BS189">
        <v>51.7</v>
      </c>
      <c r="BT189" t="s">
        <v>150</v>
      </c>
      <c r="BU189" t="s">
        <v>150</v>
      </c>
      <c r="BV189" t="s">
        <v>150</v>
      </c>
      <c r="BW189" t="s">
        <v>150</v>
      </c>
      <c r="BX189">
        <v>5.59</v>
      </c>
    </row>
    <row r="190" spans="1:76" x14ac:dyDescent="0.2">
      <c r="A190">
        <v>2015</v>
      </c>
      <c r="B190">
        <v>7</v>
      </c>
      <c r="C190">
        <v>2020</v>
      </c>
      <c r="D190" t="s">
        <v>172</v>
      </c>
      <c r="E190" t="s">
        <v>146</v>
      </c>
      <c r="F190" t="s">
        <v>147</v>
      </c>
      <c r="G190" t="s">
        <v>148</v>
      </c>
      <c r="H190">
        <v>100</v>
      </c>
      <c r="I190">
        <v>142712</v>
      </c>
      <c r="J190">
        <v>0</v>
      </c>
      <c r="K190">
        <v>0</v>
      </c>
      <c r="L190">
        <v>0</v>
      </c>
      <c r="M190">
        <v>142712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1.4E-2</v>
      </c>
      <c r="T190">
        <v>50.6</v>
      </c>
      <c r="U190">
        <v>5</v>
      </c>
      <c r="V190">
        <v>40</v>
      </c>
      <c r="W190">
        <v>32</v>
      </c>
      <c r="X190">
        <v>50</v>
      </c>
      <c r="Y190">
        <v>733</v>
      </c>
      <c r="Z190">
        <v>4</v>
      </c>
      <c r="AA190">
        <v>7</v>
      </c>
      <c r="AB190">
        <v>12</v>
      </c>
      <c r="AC190">
        <v>17</v>
      </c>
      <c r="AD190">
        <v>20</v>
      </c>
      <c r="AE190">
        <v>17</v>
      </c>
      <c r="AF190">
        <v>12</v>
      </c>
      <c r="AG190">
        <v>7</v>
      </c>
      <c r="AH190">
        <v>4</v>
      </c>
      <c r="AI190">
        <v>25</v>
      </c>
      <c r="AJ190">
        <v>25</v>
      </c>
      <c r="AK190">
        <v>25</v>
      </c>
      <c r="AL190">
        <v>25</v>
      </c>
      <c r="AM190">
        <v>9.8000000000000007</v>
      </c>
      <c r="AN190">
        <v>28.4</v>
      </c>
      <c r="AO190">
        <v>34.299999999999997</v>
      </c>
      <c r="AP190">
        <v>24.6</v>
      </c>
      <c r="AQ190">
        <v>2.9</v>
      </c>
      <c r="AR190">
        <v>57084.800000000003</v>
      </c>
      <c r="AS190">
        <v>45667.8</v>
      </c>
      <c r="AT190">
        <v>71356</v>
      </c>
      <c r="AU190">
        <v>5708.5</v>
      </c>
      <c r="AV190">
        <v>9989.7999999999993</v>
      </c>
      <c r="AW190">
        <v>17125.400000000001</v>
      </c>
      <c r="AX190">
        <v>24261</v>
      </c>
      <c r="AY190">
        <v>28542.400000000001</v>
      </c>
      <c r="AZ190">
        <v>24261</v>
      </c>
      <c r="BA190">
        <v>17125.400000000001</v>
      </c>
      <c r="BB190">
        <v>9989.7999999999993</v>
      </c>
      <c r="BC190">
        <v>5708.5</v>
      </c>
      <c r="BD190">
        <v>35678</v>
      </c>
      <c r="BE190">
        <v>35678</v>
      </c>
      <c r="BF190">
        <v>35678</v>
      </c>
      <c r="BG190">
        <v>35678</v>
      </c>
      <c r="BH190">
        <v>14015</v>
      </c>
      <c r="BI190">
        <v>40487</v>
      </c>
      <c r="BJ190">
        <v>48915</v>
      </c>
      <c r="BK190">
        <v>35145</v>
      </c>
      <c r="BL190">
        <v>4150</v>
      </c>
      <c r="BM190">
        <v>50</v>
      </c>
      <c r="BN190">
        <v>0</v>
      </c>
      <c r="BO190">
        <v>0</v>
      </c>
      <c r="BP190">
        <v>0</v>
      </c>
      <c r="BQ190">
        <v>100</v>
      </c>
      <c r="BR190" t="s">
        <v>149</v>
      </c>
      <c r="BS190">
        <v>50.6</v>
      </c>
      <c r="BT190" t="s">
        <v>150</v>
      </c>
      <c r="BU190" t="s">
        <v>150</v>
      </c>
      <c r="BV190" t="s">
        <v>150</v>
      </c>
      <c r="BW190" t="s">
        <v>150</v>
      </c>
      <c r="BX190">
        <v>5.53</v>
      </c>
    </row>
    <row r="191" spans="1:76" x14ac:dyDescent="0.2">
      <c r="A191">
        <v>2015</v>
      </c>
      <c r="B191">
        <v>8</v>
      </c>
      <c r="C191">
        <v>2019</v>
      </c>
      <c r="D191" t="s">
        <v>173</v>
      </c>
      <c r="E191" t="s">
        <v>146</v>
      </c>
      <c r="F191" t="s">
        <v>147</v>
      </c>
      <c r="G191" t="s">
        <v>148</v>
      </c>
      <c r="H191">
        <v>100</v>
      </c>
      <c r="I191">
        <v>143133</v>
      </c>
      <c r="J191">
        <v>0</v>
      </c>
      <c r="K191">
        <v>0</v>
      </c>
      <c r="L191">
        <v>0</v>
      </c>
      <c r="M191">
        <v>143133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4.7E-2</v>
      </c>
      <c r="T191">
        <v>51.9</v>
      </c>
      <c r="U191">
        <v>5</v>
      </c>
      <c r="V191">
        <v>40</v>
      </c>
      <c r="W191">
        <v>32</v>
      </c>
      <c r="X191">
        <v>50</v>
      </c>
      <c r="Y191">
        <v>731</v>
      </c>
      <c r="Z191">
        <v>4</v>
      </c>
      <c r="AA191">
        <v>7</v>
      </c>
      <c r="AB191">
        <v>12</v>
      </c>
      <c r="AC191">
        <v>17</v>
      </c>
      <c r="AD191">
        <v>20</v>
      </c>
      <c r="AE191">
        <v>17</v>
      </c>
      <c r="AF191">
        <v>12</v>
      </c>
      <c r="AG191">
        <v>7</v>
      </c>
      <c r="AH191">
        <v>4</v>
      </c>
      <c r="AI191">
        <v>25</v>
      </c>
      <c r="AJ191">
        <v>25</v>
      </c>
      <c r="AK191">
        <v>25</v>
      </c>
      <c r="AL191">
        <v>25</v>
      </c>
      <c r="AM191">
        <v>19.600000000000001</v>
      </c>
      <c r="AN191">
        <v>23.8</v>
      </c>
      <c r="AO191">
        <v>24.4</v>
      </c>
      <c r="AP191">
        <v>28.3</v>
      </c>
      <c r="AQ191">
        <v>3.9</v>
      </c>
      <c r="AR191">
        <v>57253.2</v>
      </c>
      <c r="AS191">
        <v>45802.6</v>
      </c>
      <c r="AT191">
        <v>71566.5</v>
      </c>
      <c r="AU191">
        <v>5725.3</v>
      </c>
      <c r="AV191">
        <v>10019.299999999999</v>
      </c>
      <c r="AW191">
        <v>17176</v>
      </c>
      <c r="AX191">
        <v>24332.6</v>
      </c>
      <c r="AY191">
        <v>28626.6</v>
      </c>
      <c r="AZ191">
        <v>24332.6</v>
      </c>
      <c r="BA191">
        <v>17176</v>
      </c>
      <c r="BB191">
        <v>10019.299999999999</v>
      </c>
      <c r="BC191">
        <v>5725.3</v>
      </c>
      <c r="BD191">
        <v>35783.199999999997</v>
      </c>
      <c r="BE191">
        <v>35783.199999999997</v>
      </c>
      <c r="BF191">
        <v>35783.199999999997</v>
      </c>
      <c r="BG191">
        <v>35783.199999999997</v>
      </c>
      <c r="BH191">
        <v>28094</v>
      </c>
      <c r="BI191">
        <v>34089</v>
      </c>
      <c r="BJ191">
        <v>34978</v>
      </c>
      <c r="BK191">
        <v>40438</v>
      </c>
      <c r="BL191">
        <v>5534</v>
      </c>
      <c r="BM191">
        <v>50</v>
      </c>
      <c r="BN191">
        <v>0</v>
      </c>
      <c r="BO191">
        <v>0</v>
      </c>
      <c r="BP191">
        <v>0</v>
      </c>
      <c r="BQ191">
        <v>100</v>
      </c>
      <c r="BR191" t="s">
        <v>149</v>
      </c>
      <c r="BS191">
        <v>51.9</v>
      </c>
      <c r="BT191" t="s">
        <v>150</v>
      </c>
      <c r="BU191" t="s">
        <v>150</v>
      </c>
      <c r="BV191" t="s">
        <v>150</v>
      </c>
      <c r="BW191" t="s">
        <v>150</v>
      </c>
      <c r="BX191">
        <v>5.59</v>
      </c>
    </row>
    <row r="192" spans="1:76" x14ac:dyDescent="0.2">
      <c r="A192">
        <v>2015</v>
      </c>
      <c r="B192" t="s">
        <v>174</v>
      </c>
      <c r="C192">
        <v>2026</v>
      </c>
      <c r="D192" t="s">
        <v>175</v>
      </c>
      <c r="E192" t="s">
        <v>146</v>
      </c>
      <c r="F192" t="s">
        <v>147</v>
      </c>
      <c r="G192" t="s">
        <v>148</v>
      </c>
      <c r="H192">
        <v>100</v>
      </c>
      <c r="I192">
        <v>7671</v>
      </c>
      <c r="J192">
        <v>0</v>
      </c>
      <c r="K192">
        <v>0</v>
      </c>
      <c r="L192">
        <v>0</v>
      </c>
      <c r="M192">
        <v>7671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-2E-3</v>
      </c>
      <c r="T192">
        <v>49.9</v>
      </c>
      <c r="U192">
        <v>5</v>
      </c>
      <c r="V192">
        <v>40</v>
      </c>
      <c r="W192">
        <v>32</v>
      </c>
      <c r="X192">
        <v>50</v>
      </c>
      <c r="Y192">
        <v>731</v>
      </c>
      <c r="Z192">
        <v>4</v>
      </c>
      <c r="AA192">
        <v>7</v>
      </c>
      <c r="AB192">
        <v>12</v>
      </c>
      <c r="AC192">
        <v>17</v>
      </c>
      <c r="AD192">
        <v>20</v>
      </c>
      <c r="AE192">
        <v>17</v>
      </c>
      <c r="AF192">
        <v>12</v>
      </c>
      <c r="AG192">
        <v>7</v>
      </c>
      <c r="AH192">
        <v>4</v>
      </c>
      <c r="AI192">
        <v>25</v>
      </c>
      <c r="AJ192">
        <v>25</v>
      </c>
      <c r="AK192">
        <v>25</v>
      </c>
      <c r="AL192">
        <v>25</v>
      </c>
      <c r="AM192">
        <v>15.1</v>
      </c>
      <c r="AN192">
        <v>27.5</v>
      </c>
      <c r="AO192">
        <v>30.3</v>
      </c>
      <c r="AP192">
        <v>25.8</v>
      </c>
      <c r="AQ192">
        <v>1.3</v>
      </c>
      <c r="AR192">
        <v>3068.4</v>
      </c>
      <c r="AS192">
        <v>2454.6999999999998</v>
      </c>
      <c r="AT192">
        <v>3835.5</v>
      </c>
      <c r="AU192">
        <v>306.8</v>
      </c>
      <c r="AV192">
        <v>537</v>
      </c>
      <c r="AW192">
        <v>920.5</v>
      </c>
      <c r="AX192">
        <v>1304.0999999999999</v>
      </c>
      <c r="AY192">
        <v>1534.2</v>
      </c>
      <c r="AZ192">
        <v>1304.0999999999999</v>
      </c>
      <c r="BA192">
        <v>920.5</v>
      </c>
      <c r="BB192">
        <v>537</v>
      </c>
      <c r="BC192">
        <v>306.8</v>
      </c>
      <c r="BD192">
        <v>1917.8</v>
      </c>
      <c r="BE192">
        <v>1917.8</v>
      </c>
      <c r="BF192">
        <v>1917.8</v>
      </c>
      <c r="BG192">
        <v>1917.8</v>
      </c>
      <c r="BH192">
        <v>1158</v>
      </c>
      <c r="BI192">
        <v>2106</v>
      </c>
      <c r="BJ192">
        <v>2326</v>
      </c>
      <c r="BK192">
        <v>1978</v>
      </c>
      <c r="BL192">
        <v>103</v>
      </c>
      <c r="BM192">
        <v>50</v>
      </c>
      <c r="BN192">
        <v>0</v>
      </c>
      <c r="BO192">
        <v>0</v>
      </c>
      <c r="BP192">
        <v>0</v>
      </c>
      <c r="BQ192">
        <v>100</v>
      </c>
      <c r="BR192" t="s">
        <v>149</v>
      </c>
      <c r="BS192">
        <v>49.9</v>
      </c>
      <c r="BT192" t="s">
        <v>150</v>
      </c>
      <c r="BU192" t="s">
        <v>150</v>
      </c>
      <c r="BV192" t="s">
        <v>150</v>
      </c>
      <c r="BW192" t="s">
        <v>150</v>
      </c>
      <c r="BX192">
        <v>5.5</v>
      </c>
    </row>
    <row r="193" spans="1:76" x14ac:dyDescent="0.2">
      <c r="A193">
        <v>2015</v>
      </c>
      <c r="B193" t="s">
        <v>176</v>
      </c>
      <c r="C193">
        <v>2025</v>
      </c>
      <c r="D193" t="s">
        <v>177</v>
      </c>
      <c r="E193" t="s">
        <v>146</v>
      </c>
      <c r="F193" t="s">
        <v>147</v>
      </c>
      <c r="G193" t="s">
        <v>148</v>
      </c>
      <c r="H193">
        <v>100</v>
      </c>
      <c r="I193">
        <v>654</v>
      </c>
      <c r="J193">
        <v>0</v>
      </c>
      <c r="K193">
        <v>0</v>
      </c>
      <c r="L193">
        <v>0</v>
      </c>
      <c r="M193">
        <v>654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7.4999999999999997E-2</v>
      </c>
      <c r="T193">
        <v>53</v>
      </c>
      <c r="U193">
        <v>5</v>
      </c>
      <c r="V193">
        <v>40</v>
      </c>
      <c r="W193">
        <v>32</v>
      </c>
      <c r="X193">
        <v>50</v>
      </c>
      <c r="Y193">
        <v>715</v>
      </c>
      <c r="Z193">
        <v>4</v>
      </c>
      <c r="AA193">
        <v>7</v>
      </c>
      <c r="AB193">
        <v>12</v>
      </c>
      <c r="AC193">
        <v>17</v>
      </c>
      <c r="AD193">
        <v>20</v>
      </c>
      <c r="AE193">
        <v>17</v>
      </c>
      <c r="AF193">
        <v>12</v>
      </c>
      <c r="AG193">
        <v>7</v>
      </c>
      <c r="AH193">
        <v>4</v>
      </c>
      <c r="AI193">
        <v>25</v>
      </c>
      <c r="AJ193">
        <v>25</v>
      </c>
      <c r="AK193">
        <v>25</v>
      </c>
      <c r="AL193">
        <v>25</v>
      </c>
      <c r="AM193">
        <v>20.8</v>
      </c>
      <c r="AN193">
        <v>46.3</v>
      </c>
      <c r="AO193">
        <v>26.3</v>
      </c>
      <c r="AP193">
        <v>-93.4</v>
      </c>
      <c r="AQ193">
        <v>100</v>
      </c>
      <c r="AR193">
        <v>261.60000000000002</v>
      </c>
      <c r="AS193">
        <v>209.3</v>
      </c>
      <c r="AT193">
        <v>327</v>
      </c>
      <c r="AU193">
        <v>26.2</v>
      </c>
      <c r="AV193">
        <v>45.8</v>
      </c>
      <c r="AW193">
        <v>78.5</v>
      </c>
      <c r="AX193">
        <v>111.2</v>
      </c>
      <c r="AY193">
        <v>130.80000000000001</v>
      </c>
      <c r="AZ193">
        <v>111.2</v>
      </c>
      <c r="BA193">
        <v>78.5</v>
      </c>
      <c r="BB193">
        <v>45.8</v>
      </c>
      <c r="BC193">
        <v>26.2</v>
      </c>
      <c r="BD193">
        <v>163.5</v>
      </c>
      <c r="BE193">
        <v>163.5</v>
      </c>
      <c r="BF193">
        <v>163.5</v>
      </c>
      <c r="BG193">
        <v>163.5</v>
      </c>
      <c r="BH193">
        <v>136</v>
      </c>
      <c r="BI193">
        <v>303</v>
      </c>
      <c r="BJ193">
        <v>172</v>
      </c>
      <c r="BK193">
        <v>-611</v>
      </c>
      <c r="BL193">
        <v>654</v>
      </c>
      <c r="BM193">
        <v>50</v>
      </c>
      <c r="BN193">
        <v>0</v>
      </c>
      <c r="BO193">
        <v>0</v>
      </c>
      <c r="BP193">
        <v>0</v>
      </c>
      <c r="BQ193">
        <v>100</v>
      </c>
      <c r="BR193" t="s">
        <v>149</v>
      </c>
      <c r="BS193">
        <v>53</v>
      </c>
      <c r="BT193" t="s">
        <v>150</v>
      </c>
      <c r="BU193" t="s">
        <v>150</v>
      </c>
      <c r="BV193" t="s">
        <v>150</v>
      </c>
      <c r="BW193" t="s">
        <v>150</v>
      </c>
      <c r="BX193">
        <v>5.65</v>
      </c>
    </row>
    <row r="194" spans="1:76" x14ac:dyDescent="0.2">
      <c r="A194">
        <v>2015</v>
      </c>
      <c r="B194" t="s">
        <v>178</v>
      </c>
      <c r="C194">
        <v>2024</v>
      </c>
      <c r="D194" t="s">
        <v>179</v>
      </c>
      <c r="E194" t="s">
        <v>146</v>
      </c>
      <c r="F194" t="s">
        <v>147</v>
      </c>
      <c r="G194" t="s">
        <v>148</v>
      </c>
      <c r="H194">
        <v>100</v>
      </c>
      <c r="I194">
        <v>1762</v>
      </c>
      <c r="J194">
        <v>0</v>
      </c>
      <c r="K194">
        <v>0</v>
      </c>
      <c r="L194">
        <v>0</v>
      </c>
      <c r="M194">
        <v>1762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-8.0000000000000002E-3</v>
      </c>
      <c r="T194">
        <v>49.7</v>
      </c>
      <c r="U194">
        <v>5</v>
      </c>
      <c r="V194">
        <v>40</v>
      </c>
      <c r="W194">
        <v>32</v>
      </c>
      <c r="X194">
        <v>50</v>
      </c>
      <c r="Y194">
        <v>725</v>
      </c>
      <c r="Z194">
        <v>4</v>
      </c>
      <c r="AA194">
        <v>7</v>
      </c>
      <c r="AB194">
        <v>12</v>
      </c>
      <c r="AC194">
        <v>17</v>
      </c>
      <c r="AD194">
        <v>20</v>
      </c>
      <c r="AE194">
        <v>17</v>
      </c>
      <c r="AF194">
        <v>12</v>
      </c>
      <c r="AG194">
        <v>7</v>
      </c>
      <c r="AH194">
        <v>4</v>
      </c>
      <c r="AI194">
        <v>25</v>
      </c>
      <c r="AJ194">
        <v>25</v>
      </c>
      <c r="AK194">
        <v>25</v>
      </c>
      <c r="AL194">
        <v>25</v>
      </c>
      <c r="AM194">
        <v>25.7</v>
      </c>
      <c r="AN194">
        <v>22.8</v>
      </c>
      <c r="AO194">
        <v>26.2</v>
      </c>
      <c r="AP194">
        <v>24.3</v>
      </c>
      <c r="AQ194">
        <v>1</v>
      </c>
      <c r="AR194">
        <v>704.8</v>
      </c>
      <c r="AS194">
        <v>563.79999999999995</v>
      </c>
      <c r="AT194">
        <v>881</v>
      </c>
      <c r="AU194">
        <v>70.5</v>
      </c>
      <c r="AV194">
        <v>123.3</v>
      </c>
      <c r="AW194">
        <v>211.4</v>
      </c>
      <c r="AX194">
        <v>299.5</v>
      </c>
      <c r="AY194">
        <v>352.4</v>
      </c>
      <c r="AZ194">
        <v>299.5</v>
      </c>
      <c r="BA194">
        <v>211.4</v>
      </c>
      <c r="BB194">
        <v>123.3</v>
      </c>
      <c r="BC194">
        <v>70.5</v>
      </c>
      <c r="BD194">
        <v>440.5</v>
      </c>
      <c r="BE194">
        <v>440.5</v>
      </c>
      <c r="BF194">
        <v>440.5</v>
      </c>
      <c r="BG194">
        <v>440.5</v>
      </c>
      <c r="BH194">
        <v>453</v>
      </c>
      <c r="BI194">
        <v>402</v>
      </c>
      <c r="BJ194">
        <v>461</v>
      </c>
      <c r="BK194">
        <v>428</v>
      </c>
      <c r="BL194">
        <v>18</v>
      </c>
      <c r="BM194">
        <v>50</v>
      </c>
      <c r="BN194">
        <v>0</v>
      </c>
      <c r="BO194">
        <v>0</v>
      </c>
      <c r="BP194">
        <v>0</v>
      </c>
      <c r="BQ194">
        <v>100</v>
      </c>
      <c r="BR194" t="s">
        <v>149</v>
      </c>
      <c r="BS194">
        <v>49.7</v>
      </c>
      <c r="BT194" t="s">
        <v>150</v>
      </c>
      <c r="BU194" t="s">
        <v>150</v>
      </c>
      <c r="BV194" t="s">
        <v>150</v>
      </c>
      <c r="BW194" t="s">
        <v>150</v>
      </c>
      <c r="BX194">
        <v>5.48</v>
      </c>
    </row>
    <row r="195" spans="1:76" x14ac:dyDescent="0.2">
      <c r="A195">
        <v>2014</v>
      </c>
      <c r="B195">
        <v>11</v>
      </c>
      <c r="C195">
        <v>2015</v>
      </c>
      <c r="D195" t="s">
        <v>180</v>
      </c>
      <c r="E195" t="s">
        <v>146</v>
      </c>
      <c r="F195" t="s">
        <v>147</v>
      </c>
      <c r="G195" t="s">
        <v>181</v>
      </c>
      <c r="H195">
        <v>52.4</v>
      </c>
      <c r="I195">
        <v>142423</v>
      </c>
      <c r="J195">
        <v>14364</v>
      </c>
      <c r="K195">
        <v>53485</v>
      </c>
      <c r="L195">
        <v>61594</v>
      </c>
      <c r="M195">
        <v>12980</v>
      </c>
      <c r="N195">
        <v>52.4</v>
      </c>
      <c r="O195">
        <v>14364</v>
      </c>
      <c r="P195">
        <v>53485</v>
      </c>
      <c r="Q195">
        <v>61594</v>
      </c>
      <c r="R195">
        <v>12980</v>
      </c>
      <c r="S195">
        <v>2.5000000000000001E-2</v>
      </c>
      <c r="T195">
        <v>51</v>
      </c>
      <c r="U195">
        <v>5</v>
      </c>
      <c r="V195">
        <v>40</v>
      </c>
      <c r="W195">
        <v>32</v>
      </c>
      <c r="X195">
        <v>50</v>
      </c>
      <c r="Y195">
        <v>156</v>
      </c>
      <c r="Z195">
        <v>4</v>
      </c>
      <c r="AA195">
        <v>7</v>
      </c>
      <c r="AB195">
        <v>12</v>
      </c>
      <c r="AC195">
        <v>17</v>
      </c>
      <c r="AD195">
        <v>20</v>
      </c>
      <c r="AE195">
        <v>17</v>
      </c>
      <c r="AF195">
        <v>12</v>
      </c>
      <c r="AG195">
        <v>7</v>
      </c>
      <c r="AH195">
        <v>4</v>
      </c>
      <c r="AI195">
        <v>25</v>
      </c>
      <c r="AJ195">
        <v>25</v>
      </c>
      <c r="AK195">
        <v>25</v>
      </c>
      <c r="AL195">
        <v>25</v>
      </c>
      <c r="AM195">
        <v>0</v>
      </c>
      <c r="AN195">
        <v>0</v>
      </c>
      <c r="AO195">
        <v>0</v>
      </c>
      <c r="AP195">
        <v>0</v>
      </c>
      <c r="AQ195">
        <v>100</v>
      </c>
      <c r="AR195">
        <v>56969.2</v>
      </c>
      <c r="AS195">
        <v>45575.4</v>
      </c>
      <c r="AT195">
        <v>71211.5</v>
      </c>
      <c r="AU195">
        <v>5696.9</v>
      </c>
      <c r="AV195">
        <v>9969.6</v>
      </c>
      <c r="AW195">
        <v>17090.8</v>
      </c>
      <c r="AX195">
        <v>24211.9</v>
      </c>
      <c r="AY195">
        <v>28484.6</v>
      </c>
      <c r="AZ195">
        <v>24211.9</v>
      </c>
      <c r="BA195">
        <v>17090.8</v>
      </c>
      <c r="BB195">
        <v>9969.6</v>
      </c>
      <c r="BC195">
        <v>5696.9</v>
      </c>
      <c r="BD195">
        <v>35605.800000000003</v>
      </c>
      <c r="BE195">
        <v>35605.800000000003</v>
      </c>
      <c r="BF195">
        <v>35605.800000000003</v>
      </c>
      <c r="BG195">
        <v>35605.800000000003</v>
      </c>
      <c r="BH195">
        <v>0</v>
      </c>
      <c r="BI195">
        <v>0</v>
      </c>
      <c r="BJ195">
        <v>0</v>
      </c>
      <c r="BK195">
        <v>0</v>
      </c>
      <c r="BL195">
        <v>142423</v>
      </c>
      <c r="BM195">
        <v>50</v>
      </c>
      <c r="BN195">
        <v>10.1</v>
      </c>
      <c r="BO195">
        <v>37.6</v>
      </c>
      <c r="BP195">
        <v>43.2</v>
      </c>
      <c r="BQ195">
        <v>9.1</v>
      </c>
      <c r="BR195" t="s">
        <v>149</v>
      </c>
      <c r="BS195">
        <v>51</v>
      </c>
      <c r="BT195">
        <v>10.1</v>
      </c>
      <c r="BU195">
        <v>37.6</v>
      </c>
      <c r="BV195">
        <v>43.2</v>
      </c>
      <c r="BW195">
        <v>9.1</v>
      </c>
      <c r="BX195">
        <v>5.55</v>
      </c>
    </row>
    <row r="196" spans="1:76" x14ac:dyDescent="0.2">
      <c r="A196">
        <v>2013</v>
      </c>
      <c r="B196">
        <v>11</v>
      </c>
      <c r="C196">
        <v>2014</v>
      </c>
      <c r="D196" t="s">
        <v>180</v>
      </c>
      <c r="E196" t="s">
        <v>146</v>
      </c>
      <c r="F196" t="s">
        <v>147</v>
      </c>
      <c r="G196" t="s">
        <v>181</v>
      </c>
      <c r="H196">
        <v>51.8</v>
      </c>
      <c r="I196">
        <v>142671</v>
      </c>
      <c r="J196">
        <v>14162</v>
      </c>
      <c r="K196">
        <v>54653</v>
      </c>
      <c r="L196">
        <v>60504</v>
      </c>
      <c r="M196">
        <v>13352</v>
      </c>
      <c r="N196">
        <v>51.8</v>
      </c>
      <c r="O196">
        <v>14162</v>
      </c>
      <c r="P196">
        <v>54653</v>
      </c>
      <c r="Q196">
        <v>60504</v>
      </c>
      <c r="R196">
        <v>13352</v>
      </c>
      <c r="S196">
        <v>3.4000000000000002E-2</v>
      </c>
      <c r="T196">
        <v>51.4</v>
      </c>
      <c r="U196">
        <v>5</v>
      </c>
      <c r="V196">
        <v>40</v>
      </c>
      <c r="W196">
        <v>32</v>
      </c>
      <c r="X196">
        <v>50</v>
      </c>
      <c r="Y196">
        <v>156</v>
      </c>
      <c r="Z196">
        <v>4</v>
      </c>
      <c r="AA196">
        <v>7</v>
      </c>
      <c r="AB196">
        <v>12</v>
      </c>
      <c r="AC196">
        <v>17</v>
      </c>
      <c r="AD196">
        <v>20</v>
      </c>
      <c r="AE196">
        <v>17</v>
      </c>
      <c r="AF196">
        <v>12</v>
      </c>
      <c r="AG196">
        <v>7</v>
      </c>
      <c r="AH196">
        <v>4</v>
      </c>
      <c r="AI196">
        <v>25</v>
      </c>
      <c r="AJ196">
        <v>25</v>
      </c>
      <c r="AK196">
        <v>25</v>
      </c>
      <c r="AL196">
        <v>25</v>
      </c>
      <c r="AM196">
        <v>0</v>
      </c>
      <c r="AN196">
        <v>0</v>
      </c>
      <c r="AO196">
        <v>0</v>
      </c>
      <c r="AP196">
        <v>0</v>
      </c>
      <c r="AQ196">
        <v>100</v>
      </c>
      <c r="AR196">
        <v>57068.4</v>
      </c>
      <c r="AS196">
        <v>45654.7</v>
      </c>
      <c r="AT196">
        <v>71335.5</v>
      </c>
      <c r="AU196">
        <v>5706.8</v>
      </c>
      <c r="AV196">
        <v>9987</v>
      </c>
      <c r="AW196">
        <v>17120.5</v>
      </c>
      <c r="AX196">
        <v>24254.1</v>
      </c>
      <c r="AY196">
        <v>28534.2</v>
      </c>
      <c r="AZ196">
        <v>24254.1</v>
      </c>
      <c r="BA196">
        <v>17120.5</v>
      </c>
      <c r="BB196">
        <v>9987</v>
      </c>
      <c r="BC196">
        <v>5706.8</v>
      </c>
      <c r="BD196">
        <v>35667.800000000003</v>
      </c>
      <c r="BE196">
        <v>35667.800000000003</v>
      </c>
      <c r="BF196">
        <v>35667.800000000003</v>
      </c>
      <c r="BG196">
        <v>35667.800000000003</v>
      </c>
      <c r="BH196">
        <v>0</v>
      </c>
      <c r="BI196">
        <v>0</v>
      </c>
      <c r="BJ196">
        <v>0</v>
      </c>
      <c r="BK196">
        <v>0</v>
      </c>
      <c r="BL196">
        <v>142671</v>
      </c>
      <c r="BM196">
        <v>50</v>
      </c>
      <c r="BN196">
        <v>9.9</v>
      </c>
      <c r="BO196">
        <v>38.299999999999997</v>
      </c>
      <c r="BP196">
        <v>42.4</v>
      </c>
      <c r="BQ196">
        <v>9.4</v>
      </c>
      <c r="BR196" t="s">
        <v>149</v>
      </c>
      <c r="BS196">
        <v>51.4</v>
      </c>
      <c r="BT196">
        <v>9.9</v>
      </c>
      <c r="BU196">
        <v>38.299999999999997</v>
      </c>
      <c r="BV196">
        <v>42.4</v>
      </c>
      <c r="BW196">
        <v>9.4</v>
      </c>
      <c r="BX196">
        <v>5.57</v>
      </c>
    </row>
    <row r="197" spans="1:76" x14ac:dyDescent="0.2">
      <c r="A197">
        <v>2012</v>
      </c>
      <c r="B197">
        <v>11</v>
      </c>
      <c r="C197">
        <v>2013</v>
      </c>
      <c r="D197" t="s">
        <v>180</v>
      </c>
      <c r="E197" t="s">
        <v>146</v>
      </c>
      <c r="F197" t="s">
        <v>147</v>
      </c>
      <c r="G197" t="s">
        <v>181</v>
      </c>
      <c r="H197">
        <v>51.6</v>
      </c>
      <c r="I197">
        <v>145326</v>
      </c>
      <c r="J197">
        <v>15503</v>
      </c>
      <c r="K197">
        <v>54787</v>
      </c>
      <c r="L197">
        <v>61414</v>
      </c>
      <c r="M197">
        <v>13622</v>
      </c>
      <c r="N197">
        <v>51.6</v>
      </c>
      <c r="O197">
        <v>15503</v>
      </c>
      <c r="P197">
        <v>54787</v>
      </c>
      <c r="Q197">
        <v>61414</v>
      </c>
      <c r="R197">
        <v>13622</v>
      </c>
      <c r="S197">
        <v>2.4E-2</v>
      </c>
      <c r="T197">
        <v>51</v>
      </c>
      <c r="U197">
        <v>5</v>
      </c>
      <c r="V197">
        <v>40</v>
      </c>
      <c r="W197">
        <v>32</v>
      </c>
      <c r="X197">
        <v>50</v>
      </c>
      <c r="Y197">
        <v>156</v>
      </c>
      <c r="Z197">
        <v>4</v>
      </c>
      <c r="AA197">
        <v>7</v>
      </c>
      <c r="AB197">
        <v>12</v>
      </c>
      <c r="AC197">
        <v>17</v>
      </c>
      <c r="AD197">
        <v>20</v>
      </c>
      <c r="AE197">
        <v>17</v>
      </c>
      <c r="AF197">
        <v>12</v>
      </c>
      <c r="AG197">
        <v>7</v>
      </c>
      <c r="AH197">
        <v>4</v>
      </c>
      <c r="AI197">
        <v>25</v>
      </c>
      <c r="AJ197">
        <v>25</v>
      </c>
      <c r="AK197">
        <v>25</v>
      </c>
      <c r="AL197">
        <v>25</v>
      </c>
      <c r="AM197">
        <v>0</v>
      </c>
      <c r="AN197">
        <v>0</v>
      </c>
      <c r="AO197">
        <v>0</v>
      </c>
      <c r="AP197">
        <v>0</v>
      </c>
      <c r="AQ197">
        <v>100</v>
      </c>
      <c r="AR197">
        <v>58130.400000000001</v>
      </c>
      <c r="AS197">
        <v>46504.3</v>
      </c>
      <c r="AT197">
        <v>72663</v>
      </c>
      <c r="AU197">
        <v>5813</v>
      </c>
      <c r="AV197">
        <v>10172.799999999999</v>
      </c>
      <c r="AW197">
        <v>17439.099999999999</v>
      </c>
      <c r="AX197">
        <v>24705.4</v>
      </c>
      <c r="AY197">
        <v>29065.200000000001</v>
      </c>
      <c r="AZ197">
        <v>24705.4</v>
      </c>
      <c r="BA197">
        <v>17439.099999999999</v>
      </c>
      <c r="BB197">
        <v>10172.799999999999</v>
      </c>
      <c r="BC197">
        <v>5813</v>
      </c>
      <c r="BD197">
        <v>36331.5</v>
      </c>
      <c r="BE197">
        <v>36331.5</v>
      </c>
      <c r="BF197">
        <v>36331.5</v>
      </c>
      <c r="BG197">
        <v>36331.5</v>
      </c>
      <c r="BH197">
        <v>0</v>
      </c>
      <c r="BI197">
        <v>0</v>
      </c>
      <c r="BJ197">
        <v>0</v>
      </c>
      <c r="BK197">
        <v>0</v>
      </c>
      <c r="BL197">
        <v>145326</v>
      </c>
      <c r="BM197">
        <v>50</v>
      </c>
      <c r="BN197">
        <v>10.7</v>
      </c>
      <c r="BO197">
        <v>37.700000000000003</v>
      </c>
      <c r="BP197">
        <v>42.3</v>
      </c>
      <c r="BQ197">
        <v>9.4</v>
      </c>
      <c r="BR197" t="s">
        <v>149</v>
      </c>
      <c r="BS197">
        <v>51</v>
      </c>
      <c r="BT197">
        <v>10.7</v>
      </c>
      <c r="BU197">
        <v>37.700000000000003</v>
      </c>
      <c r="BV197">
        <v>42.3</v>
      </c>
      <c r="BW197">
        <v>9.4</v>
      </c>
      <c r="BX197">
        <v>5.55</v>
      </c>
    </row>
    <row r="198" spans="1:76" x14ac:dyDescent="0.2">
      <c r="A198">
        <v>2011</v>
      </c>
      <c r="B198">
        <v>11</v>
      </c>
      <c r="C198">
        <v>2012</v>
      </c>
      <c r="D198" t="s">
        <v>180</v>
      </c>
      <c r="E198" t="s">
        <v>146</v>
      </c>
      <c r="F198" t="s">
        <v>147</v>
      </c>
      <c r="G198" t="s">
        <v>181</v>
      </c>
      <c r="H198">
        <v>51.3</v>
      </c>
      <c r="I198">
        <v>145529</v>
      </c>
      <c r="J198">
        <v>14561</v>
      </c>
      <c r="K198">
        <v>56301</v>
      </c>
      <c r="L198">
        <v>62779</v>
      </c>
      <c r="M198">
        <v>11888</v>
      </c>
      <c r="N198">
        <v>51.3</v>
      </c>
      <c r="O198">
        <v>14561</v>
      </c>
      <c r="P198">
        <v>56301</v>
      </c>
      <c r="Q198">
        <v>62779</v>
      </c>
      <c r="R198">
        <v>11888</v>
      </c>
      <c r="S198">
        <v>5.0000000000000001E-3</v>
      </c>
      <c r="T198">
        <v>50.2</v>
      </c>
      <c r="U198">
        <v>5</v>
      </c>
      <c r="V198">
        <v>40</v>
      </c>
      <c r="W198">
        <v>32</v>
      </c>
      <c r="X198">
        <v>50</v>
      </c>
      <c r="Y198">
        <v>156</v>
      </c>
      <c r="Z198">
        <v>4</v>
      </c>
      <c r="AA198">
        <v>7</v>
      </c>
      <c r="AB198">
        <v>12</v>
      </c>
      <c r="AC198">
        <v>17</v>
      </c>
      <c r="AD198">
        <v>20</v>
      </c>
      <c r="AE198">
        <v>17</v>
      </c>
      <c r="AF198">
        <v>12</v>
      </c>
      <c r="AG198">
        <v>7</v>
      </c>
      <c r="AH198">
        <v>4</v>
      </c>
      <c r="AI198">
        <v>25</v>
      </c>
      <c r="AJ198">
        <v>25</v>
      </c>
      <c r="AK198">
        <v>25</v>
      </c>
      <c r="AL198">
        <v>25</v>
      </c>
      <c r="AM198">
        <v>0</v>
      </c>
      <c r="AN198">
        <v>0</v>
      </c>
      <c r="AO198">
        <v>0</v>
      </c>
      <c r="AP198">
        <v>0</v>
      </c>
      <c r="AQ198">
        <v>100</v>
      </c>
      <c r="AR198">
        <v>58211.6</v>
      </c>
      <c r="AS198">
        <v>46569.3</v>
      </c>
      <c r="AT198">
        <v>72764.5</v>
      </c>
      <c r="AU198">
        <v>5821.2</v>
      </c>
      <c r="AV198">
        <v>10187</v>
      </c>
      <c r="AW198">
        <v>17463.5</v>
      </c>
      <c r="AX198">
        <v>24739.9</v>
      </c>
      <c r="AY198">
        <v>29105.8</v>
      </c>
      <c r="AZ198">
        <v>24739.9</v>
      </c>
      <c r="BA198">
        <v>17463.5</v>
      </c>
      <c r="BB198">
        <v>10187</v>
      </c>
      <c r="BC198">
        <v>5821.2</v>
      </c>
      <c r="BD198">
        <v>36382.199999999997</v>
      </c>
      <c r="BE198">
        <v>36382.199999999997</v>
      </c>
      <c r="BF198">
        <v>36382.199999999997</v>
      </c>
      <c r="BG198">
        <v>36382.199999999997</v>
      </c>
      <c r="BH198">
        <v>0</v>
      </c>
      <c r="BI198">
        <v>0</v>
      </c>
      <c r="BJ198">
        <v>0</v>
      </c>
      <c r="BK198">
        <v>0</v>
      </c>
      <c r="BL198">
        <v>145529</v>
      </c>
      <c r="BM198">
        <v>50</v>
      </c>
      <c r="BN198">
        <v>10</v>
      </c>
      <c r="BO198">
        <v>38.700000000000003</v>
      </c>
      <c r="BP198">
        <v>43.1</v>
      </c>
      <c r="BQ198">
        <v>8.1999999999999993</v>
      </c>
      <c r="BR198" t="s">
        <v>149</v>
      </c>
      <c r="BS198">
        <v>50.2</v>
      </c>
      <c r="BT198">
        <v>10</v>
      </c>
      <c r="BU198">
        <v>38.700000000000003</v>
      </c>
      <c r="BV198">
        <v>43.1</v>
      </c>
      <c r="BW198">
        <v>8.1999999999999993</v>
      </c>
      <c r="BX198">
        <v>5.51</v>
      </c>
    </row>
    <row r="199" spans="1:76" x14ac:dyDescent="0.2">
      <c r="A199">
        <v>2010</v>
      </c>
      <c r="B199">
        <v>11</v>
      </c>
      <c r="C199">
        <v>2011</v>
      </c>
      <c r="D199" t="s">
        <v>180</v>
      </c>
      <c r="E199" t="s">
        <v>146</v>
      </c>
      <c r="F199" t="s">
        <v>147</v>
      </c>
      <c r="G199" t="s">
        <v>181</v>
      </c>
      <c r="H199">
        <v>52.7</v>
      </c>
      <c r="I199">
        <v>133665</v>
      </c>
      <c r="J199">
        <v>14215</v>
      </c>
      <c r="K199">
        <v>49033</v>
      </c>
      <c r="L199">
        <v>56689</v>
      </c>
      <c r="M199">
        <v>13728</v>
      </c>
      <c r="N199">
        <v>52.7</v>
      </c>
      <c r="O199">
        <v>14215</v>
      </c>
      <c r="P199">
        <v>49033</v>
      </c>
      <c r="Q199">
        <v>56689</v>
      </c>
      <c r="R199">
        <v>13728</v>
      </c>
      <c r="S199">
        <v>1.7000000000000001E-2</v>
      </c>
      <c r="T199">
        <v>50.7</v>
      </c>
      <c r="U199">
        <v>5</v>
      </c>
      <c r="V199">
        <v>40</v>
      </c>
      <c r="W199">
        <v>32</v>
      </c>
      <c r="X199">
        <v>50</v>
      </c>
      <c r="Y199">
        <v>157</v>
      </c>
      <c r="Z199">
        <v>4</v>
      </c>
      <c r="AA199">
        <v>7</v>
      </c>
      <c r="AB199">
        <v>12</v>
      </c>
      <c r="AC199">
        <v>17</v>
      </c>
      <c r="AD199">
        <v>20</v>
      </c>
      <c r="AE199">
        <v>17</v>
      </c>
      <c r="AF199">
        <v>12</v>
      </c>
      <c r="AG199">
        <v>7</v>
      </c>
      <c r="AH199">
        <v>4</v>
      </c>
      <c r="AI199">
        <v>25</v>
      </c>
      <c r="AJ199">
        <v>25</v>
      </c>
      <c r="AK199">
        <v>25</v>
      </c>
      <c r="AL199">
        <v>25</v>
      </c>
      <c r="AM199">
        <v>0</v>
      </c>
      <c r="AN199">
        <v>0</v>
      </c>
      <c r="AO199">
        <v>0</v>
      </c>
      <c r="AP199">
        <v>0</v>
      </c>
      <c r="AQ199">
        <v>100</v>
      </c>
      <c r="AR199">
        <v>53466</v>
      </c>
      <c r="AS199">
        <v>42772.800000000003</v>
      </c>
      <c r="AT199">
        <v>66832.5</v>
      </c>
      <c r="AU199">
        <v>5346.6</v>
      </c>
      <c r="AV199">
        <v>9356.5</v>
      </c>
      <c r="AW199">
        <v>16039.8</v>
      </c>
      <c r="AX199">
        <v>22723</v>
      </c>
      <c r="AY199">
        <v>26733</v>
      </c>
      <c r="AZ199">
        <v>22723.1</v>
      </c>
      <c r="BA199">
        <v>16039.8</v>
      </c>
      <c r="BB199">
        <v>9356.5</v>
      </c>
      <c r="BC199">
        <v>5346.6</v>
      </c>
      <c r="BD199">
        <v>33416.199999999997</v>
      </c>
      <c r="BE199">
        <v>33416.199999999997</v>
      </c>
      <c r="BF199">
        <v>33416.199999999997</v>
      </c>
      <c r="BG199">
        <v>33416.199999999997</v>
      </c>
      <c r="BH199">
        <v>0</v>
      </c>
      <c r="BI199">
        <v>0</v>
      </c>
      <c r="BJ199">
        <v>0</v>
      </c>
      <c r="BK199">
        <v>0</v>
      </c>
      <c r="BL199">
        <v>133665</v>
      </c>
      <c r="BM199">
        <v>50</v>
      </c>
      <c r="BN199">
        <v>10.6</v>
      </c>
      <c r="BO199">
        <v>36.700000000000003</v>
      </c>
      <c r="BP199">
        <v>42.4</v>
      </c>
      <c r="BQ199">
        <v>10.3</v>
      </c>
      <c r="BR199" t="s">
        <v>149</v>
      </c>
      <c r="BS199">
        <v>50.7</v>
      </c>
      <c r="BT199">
        <v>10.6</v>
      </c>
      <c r="BU199">
        <v>36.700000000000003</v>
      </c>
      <c r="BV199">
        <v>42.4</v>
      </c>
      <c r="BW199">
        <v>10.3</v>
      </c>
      <c r="BX199">
        <v>5.53</v>
      </c>
    </row>
    <row r="200" spans="1:76" x14ac:dyDescent="0.2">
      <c r="A200">
        <v>2009</v>
      </c>
      <c r="B200">
        <v>11</v>
      </c>
      <c r="C200">
        <v>2010</v>
      </c>
      <c r="D200" t="s">
        <v>180</v>
      </c>
      <c r="E200" t="s">
        <v>146</v>
      </c>
      <c r="F200" t="s">
        <v>147</v>
      </c>
      <c r="G200" t="s">
        <v>181</v>
      </c>
      <c r="H200">
        <v>51.6</v>
      </c>
      <c r="I200">
        <v>133386</v>
      </c>
      <c r="J200">
        <v>14662</v>
      </c>
      <c r="K200">
        <v>49843</v>
      </c>
      <c r="L200">
        <v>56321</v>
      </c>
      <c r="M200">
        <v>12560</v>
      </c>
      <c r="N200">
        <v>51.6</v>
      </c>
      <c r="O200">
        <v>14662</v>
      </c>
      <c r="P200">
        <v>49843</v>
      </c>
      <c r="Q200">
        <v>56321</v>
      </c>
      <c r="R200">
        <v>12560</v>
      </c>
      <c r="S200">
        <v>5.0000000000000001E-3</v>
      </c>
      <c r="T200">
        <v>50.2</v>
      </c>
      <c r="U200">
        <v>5</v>
      </c>
      <c r="V200">
        <v>40</v>
      </c>
      <c r="W200">
        <v>32</v>
      </c>
      <c r="X200">
        <v>50</v>
      </c>
      <c r="Y200">
        <v>156</v>
      </c>
      <c r="Z200">
        <v>4</v>
      </c>
      <c r="AA200">
        <v>7</v>
      </c>
      <c r="AB200">
        <v>12</v>
      </c>
      <c r="AC200">
        <v>17</v>
      </c>
      <c r="AD200">
        <v>20</v>
      </c>
      <c r="AE200">
        <v>17</v>
      </c>
      <c r="AF200">
        <v>12</v>
      </c>
      <c r="AG200">
        <v>7</v>
      </c>
      <c r="AH200">
        <v>4</v>
      </c>
      <c r="AI200">
        <v>25</v>
      </c>
      <c r="AJ200">
        <v>25</v>
      </c>
      <c r="AK200">
        <v>25</v>
      </c>
      <c r="AL200">
        <v>25</v>
      </c>
      <c r="AM200">
        <v>0</v>
      </c>
      <c r="AN200">
        <v>0</v>
      </c>
      <c r="AO200">
        <v>0</v>
      </c>
      <c r="AP200">
        <v>0</v>
      </c>
      <c r="AQ200">
        <v>100</v>
      </c>
      <c r="AR200">
        <v>53354.400000000001</v>
      </c>
      <c r="AS200">
        <v>42683.5</v>
      </c>
      <c r="AT200">
        <v>66693</v>
      </c>
      <c r="AU200">
        <v>5335.4</v>
      </c>
      <c r="AV200">
        <v>9337</v>
      </c>
      <c r="AW200">
        <v>16006.3</v>
      </c>
      <c r="AX200">
        <v>22675.599999999999</v>
      </c>
      <c r="AY200">
        <v>26677.200000000001</v>
      </c>
      <c r="AZ200">
        <v>22675.599999999999</v>
      </c>
      <c r="BA200">
        <v>16006.3</v>
      </c>
      <c r="BB200">
        <v>9337</v>
      </c>
      <c r="BC200">
        <v>5335.4</v>
      </c>
      <c r="BD200">
        <v>33346.5</v>
      </c>
      <c r="BE200">
        <v>33346.5</v>
      </c>
      <c r="BF200">
        <v>33346.5</v>
      </c>
      <c r="BG200">
        <v>33346.5</v>
      </c>
      <c r="BH200">
        <v>0</v>
      </c>
      <c r="BI200">
        <v>0</v>
      </c>
      <c r="BJ200">
        <v>0</v>
      </c>
      <c r="BK200">
        <v>0</v>
      </c>
      <c r="BL200">
        <v>133386</v>
      </c>
      <c r="BM200">
        <v>50</v>
      </c>
      <c r="BN200">
        <v>11</v>
      </c>
      <c r="BO200">
        <v>37.4</v>
      </c>
      <c r="BP200">
        <v>42.2</v>
      </c>
      <c r="BQ200">
        <v>9.4</v>
      </c>
      <c r="BR200" t="s">
        <v>149</v>
      </c>
      <c r="BS200">
        <v>50.2</v>
      </c>
      <c r="BT200">
        <v>11</v>
      </c>
      <c r="BU200">
        <v>37.4</v>
      </c>
      <c r="BV200">
        <v>42.2</v>
      </c>
      <c r="BW200">
        <v>9.4</v>
      </c>
      <c r="BX200">
        <v>5.51</v>
      </c>
    </row>
    <row r="201" spans="1:76" x14ac:dyDescent="0.2">
      <c r="A201">
        <v>2008</v>
      </c>
      <c r="B201">
        <v>11</v>
      </c>
      <c r="C201">
        <v>2009</v>
      </c>
      <c r="D201" t="s">
        <v>180</v>
      </c>
      <c r="E201" t="s">
        <v>146</v>
      </c>
      <c r="F201" t="s">
        <v>147</v>
      </c>
      <c r="G201" t="s">
        <v>181</v>
      </c>
      <c r="H201">
        <v>53</v>
      </c>
      <c r="I201">
        <v>133114</v>
      </c>
      <c r="J201">
        <v>14785</v>
      </c>
      <c r="K201">
        <v>47786</v>
      </c>
      <c r="L201">
        <v>56227</v>
      </c>
      <c r="M201">
        <v>14316</v>
      </c>
      <c r="N201">
        <v>53</v>
      </c>
      <c r="O201">
        <v>14785</v>
      </c>
      <c r="P201">
        <v>47786</v>
      </c>
      <c r="Q201">
        <v>56227</v>
      </c>
      <c r="R201">
        <v>14316</v>
      </c>
      <c r="S201">
        <v>2.3E-2</v>
      </c>
      <c r="T201">
        <v>50.9</v>
      </c>
      <c r="U201">
        <v>5</v>
      </c>
      <c r="V201">
        <v>40</v>
      </c>
      <c r="W201">
        <v>32</v>
      </c>
      <c r="X201">
        <v>50</v>
      </c>
      <c r="Y201">
        <v>157</v>
      </c>
      <c r="Z201">
        <v>4</v>
      </c>
      <c r="AA201">
        <v>7</v>
      </c>
      <c r="AB201">
        <v>12</v>
      </c>
      <c r="AC201">
        <v>17</v>
      </c>
      <c r="AD201">
        <v>20</v>
      </c>
      <c r="AE201">
        <v>17</v>
      </c>
      <c r="AF201">
        <v>12</v>
      </c>
      <c r="AG201">
        <v>7</v>
      </c>
      <c r="AH201">
        <v>4</v>
      </c>
      <c r="AI201">
        <v>25</v>
      </c>
      <c r="AJ201">
        <v>25</v>
      </c>
      <c r="AK201">
        <v>25</v>
      </c>
      <c r="AL201">
        <v>25</v>
      </c>
      <c r="AM201">
        <v>0</v>
      </c>
      <c r="AN201">
        <v>0</v>
      </c>
      <c r="AO201">
        <v>0</v>
      </c>
      <c r="AP201">
        <v>0</v>
      </c>
      <c r="AQ201">
        <v>100</v>
      </c>
      <c r="AR201">
        <v>53245.599999999999</v>
      </c>
      <c r="AS201">
        <v>42596.5</v>
      </c>
      <c r="AT201">
        <v>66557</v>
      </c>
      <c r="AU201">
        <v>5324.6</v>
      </c>
      <c r="AV201">
        <v>9318</v>
      </c>
      <c r="AW201">
        <v>15973.7</v>
      </c>
      <c r="AX201">
        <v>22629.4</v>
      </c>
      <c r="AY201">
        <v>26622.799999999999</v>
      </c>
      <c r="AZ201">
        <v>22629.4</v>
      </c>
      <c r="BA201">
        <v>15973.7</v>
      </c>
      <c r="BB201">
        <v>9318</v>
      </c>
      <c r="BC201">
        <v>5324.6</v>
      </c>
      <c r="BD201">
        <v>33278.5</v>
      </c>
      <c r="BE201">
        <v>33278.5</v>
      </c>
      <c r="BF201">
        <v>33278.5</v>
      </c>
      <c r="BG201">
        <v>33278.5</v>
      </c>
      <c r="BH201">
        <v>0</v>
      </c>
      <c r="BI201">
        <v>0</v>
      </c>
      <c r="BJ201">
        <v>0</v>
      </c>
      <c r="BK201">
        <v>0</v>
      </c>
      <c r="BL201">
        <v>133114</v>
      </c>
      <c r="BM201">
        <v>50</v>
      </c>
      <c r="BN201">
        <v>11.1</v>
      </c>
      <c r="BO201">
        <v>35.9</v>
      </c>
      <c r="BP201">
        <v>42.2</v>
      </c>
      <c r="BQ201">
        <v>10.8</v>
      </c>
      <c r="BR201" t="s">
        <v>149</v>
      </c>
      <c r="BS201">
        <v>50.9</v>
      </c>
      <c r="BT201">
        <v>11.1</v>
      </c>
      <c r="BU201">
        <v>35.9</v>
      </c>
      <c r="BV201">
        <v>42.2</v>
      </c>
      <c r="BW201">
        <v>10.8</v>
      </c>
      <c r="BX201">
        <v>5.55</v>
      </c>
    </row>
    <row r="202" spans="1:76" x14ac:dyDescent="0.2">
      <c r="A202">
        <v>2007</v>
      </c>
      <c r="B202">
        <v>11</v>
      </c>
      <c r="C202">
        <v>2008</v>
      </c>
      <c r="D202" t="s">
        <v>180</v>
      </c>
      <c r="E202" t="s">
        <v>146</v>
      </c>
      <c r="F202" t="s">
        <v>147</v>
      </c>
      <c r="G202" t="s">
        <v>181</v>
      </c>
      <c r="H202">
        <v>52.7</v>
      </c>
      <c r="I202">
        <v>130812</v>
      </c>
      <c r="J202">
        <v>12781</v>
      </c>
      <c r="K202">
        <v>49075</v>
      </c>
      <c r="L202">
        <v>55943</v>
      </c>
      <c r="M202">
        <v>13013</v>
      </c>
      <c r="N202">
        <v>52.7</v>
      </c>
      <c r="O202">
        <v>12781</v>
      </c>
      <c r="P202">
        <v>49075</v>
      </c>
      <c r="Q202">
        <v>55943</v>
      </c>
      <c r="R202">
        <v>13013</v>
      </c>
      <c r="S202">
        <v>3.3000000000000002E-2</v>
      </c>
      <c r="T202">
        <v>51.3</v>
      </c>
      <c r="U202">
        <v>5</v>
      </c>
      <c r="V202">
        <v>40</v>
      </c>
      <c r="W202">
        <v>32</v>
      </c>
      <c r="X202">
        <v>50</v>
      </c>
      <c r="Y202">
        <v>157</v>
      </c>
      <c r="Z202">
        <v>4</v>
      </c>
      <c r="AA202">
        <v>7</v>
      </c>
      <c r="AB202">
        <v>12</v>
      </c>
      <c r="AC202">
        <v>17</v>
      </c>
      <c r="AD202">
        <v>20</v>
      </c>
      <c r="AE202">
        <v>17</v>
      </c>
      <c r="AF202">
        <v>12</v>
      </c>
      <c r="AG202">
        <v>7</v>
      </c>
      <c r="AH202">
        <v>4</v>
      </c>
      <c r="AI202">
        <v>25</v>
      </c>
      <c r="AJ202">
        <v>25</v>
      </c>
      <c r="AK202">
        <v>25</v>
      </c>
      <c r="AL202">
        <v>25</v>
      </c>
      <c r="AM202">
        <v>0</v>
      </c>
      <c r="AN202">
        <v>0</v>
      </c>
      <c r="AO202">
        <v>0</v>
      </c>
      <c r="AP202">
        <v>0</v>
      </c>
      <c r="AQ202">
        <v>100</v>
      </c>
      <c r="AR202">
        <v>52324.800000000003</v>
      </c>
      <c r="AS202">
        <v>41859.800000000003</v>
      </c>
      <c r="AT202">
        <v>65406</v>
      </c>
      <c r="AU202">
        <v>5232.5</v>
      </c>
      <c r="AV202">
        <v>9156.7999999999993</v>
      </c>
      <c r="AW202">
        <v>15697.4</v>
      </c>
      <c r="AX202">
        <v>22238</v>
      </c>
      <c r="AY202">
        <v>26162.400000000001</v>
      </c>
      <c r="AZ202">
        <v>22238</v>
      </c>
      <c r="BA202">
        <v>15697.4</v>
      </c>
      <c r="BB202">
        <v>9156.7999999999993</v>
      </c>
      <c r="BC202">
        <v>5232.5</v>
      </c>
      <c r="BD202">
        <v>32703</v>
      </c>
      <c r="BE202">
        <v>32703</v>
      </c>
      <c r="BF202">
        <v>32703</v>
      </c>
      <c r="BG202">
        <v>32703</v>
      </c>
      <c r="BH202">
        <v>0</v>
      </c>
      <c r="BI202">
        <v>0</v>
      </c>
      <c r="BJ202">
        <v>0</v>
      </c>
      <c r="BK202">
        <v>0</v>
      </c>
      <c r="BL202">
        <v>130812</v>
      </c>
      <c r="BM202">
        <v>50</v>
      </c>
      <c r="BN202">
        <v>9.8000000000000007</v>
      </c>
      <c r="BO202">
        <v>37.5</v>
      </c>
      <c r="BP202">
        <v>42.8</v>
      </c>
      <c r="BQ202">
        <v>9.9</v>
      </c>
      <c r="BR202" t="s">
        <v>149</v>
      </c>
      <c r="BS202">
        <v>51.3</v>
      </c>
      <c r="BT202">
        <v>9.8000000000000007</v>
      </c>
      <c r="BU202">
        <v>37.5</v>
      </c>
      <c r="BV202">
        <v>42.8</v>
      </c>
      <c r="BW202">
        <v>9.9</v>
      </c>
      <c r="BX202">
        <v>5.57</v>
      </c>
    </row>
    <row r="203" spans="1:76" x14ac:dyDescent="0.2">
      <c r="A203">
        <v>2006</v>
      </c>
      <c r="B203">
        <v>11</v>
      </c>
      <c r="C203">
        <v>2007</v>
      </c>
      <c r="D203" t="s">
        <v>180</v>
      </c>
      <c r="E203" t="s">
        <v>146</v>
      </c>
      <c r="F203" t="s">
        <v>147</v>
      </c>
      <c r="G203" t="s">
        <v>181</v>
      </c>
      <c r="H203">
        <v>53.6</v>
      </c>
      <c r="I203">
        <v>126180</v>
      </c>
      <c r="J203">
        <v>12366</v>
      </c>
      <c r="K203">
        <v>46142</v>
      </c>
      <c r="L203">
        <v>57766</v>
      </c>
      <c r="M203">
        <v>9906</v>
      </c>
      <c r="N203">
        <v>53.6</v>
      </c>
      <c r="O203">
        <v>12366</v>
      </c>
      <c r="P203">
        <v>46142</v>
      </c>
      <c r="Q203">
        <v>57766</v>
      </c>
      <c r="R203">
        <v>9906</v>
      </c>
      <c r="S203">
        <v>-4.5999999999999999E-2</v>
      </c>
      <c r="T203">
        <v>48.2</v>
      </c>
      <c r="U203">
        <v>5</v>
      </c>
      <c r="V203">
        <v>40</v>
      </c>
      <c r="W203">
        <v>32</v>
      </c>
      <c r="X203">
        <v>50</v>
      </c>
      <c r="Y203">
        <v>157</v>
      </c>
      <c r="Z203">
        <v>4</v>
      </c>
      <c r="AA203">
        <v>7</v>
      </c>
      <c r="AB203">
        <v>12</v>
      </c>
      <c r="AC203">
        <v>17</v>
      </c>
      <c r="AD203">
        <v>20</v>
      </c>
      <c r="AE203">
        <v>17</v>
      </c>
      <c r="AF203">
        <v>12</v>
      </c>
      <c r="AG203">
        <v>7</v>
      </c>
      <c r="AH203">
        <v>4</v>
      </c>
      <c r="AI203">
        <v>25</v>
      </c>
      <c r="AJ203">
        <v>25</v>
      </c>
      <c r="AK203">
        <v>25</v>
      </c>
      <c r="AL203">
        <v>25</v>
      </c>
      <c r="AM203">
        <v>0</v>
      </c>
      <c r="AN203">
        <v>0</v>
      </c>
      <c r="AO203">
        <v>0</v>
      </c>
      <c r="AP203">
        <v>0</v>
      </c>
      <c r="AQ203">
        <v>100</v>
      </c>
      <c r="AR203">
        <v>50472</v>
      </c>
      <c r="AS203">
        <v>40377.599999999999</v>
      </c>
      <c r="AT203">
        <v>63090</v>
      </c>
      <c r="AU203">
        <v>5047.2</v>
      </c>
      <c r="AV203">
        <v>8832.6</v>
      </c>
      <c r="AW203">
        <v>15141.6</v>
      </c>
      <c r="AX203">
        <v>21450.6</v>
      </c>
      <c r="AY203">
        <v>25236</v>
      </c>
      <c r="AZ203">
        <v>21450.6</v>
      </c>
      <c r="BA203">
        <v>15141.6</v>
      </c>
      <c r="BB203">
        <v>8832.6</v>
      </c>
      <c r="BC203">
        <v>5047.2</v>
      </c>
      <c r="BD203">
        <v>31545</v>
      </c>
      <c r="BE203">
        <v>31545</v>
      </c>
      <c r="BF203">
        <v>31545</v>
      </c>
      <c r="BG203">
        <v>31545</v>
      </c>
      <c r="BH203">
        <v>0</v>
      </c>
      <c r="BI203">
        <v>0</v>
      </c>
      <c r="BJ203">
        <v>0</v>
      </c>
      <c r="BK203">
        <v>0</v>
      </c>
      <c r="BL203">
        <v>126180</v>
      </c>
      <c r="BM203">
        <v>50</v>
      </c>
      <c r="BN203">
        <v>9.8000000000000007</v>
      </c>
      <c r="BO203">
        <v>36.6</v>
      </c>
      <c r="BP203">
        <v>45.8</v>
      </c>
      <c r="BQ203">
        <v>7.9</v>
      </c>
      <c r="BR203" t="s">
        <v>149</v>
      </c>
      <c r="BS203">
        <v>48.2</v>
      </c>
      <c r="BT203">
        <v>9.8000000000000007</v>
      </c>
      <c r="BU203">
        <v>36.6</v>
      </c>
      <c r="BV203">
        <v>45.8</v>
      </c>
      <c r="BW203">
        <v>7.9</v>
      </c>
      <c r="BX203">
        <v>5.41</v>
      </c>
    </row>
    <row r="204" spans="1:76" x14ac:dyDescent="0.2">
      <c r="A204">
        <v>2005</v>
      </c>
      <c r="B204">
        <v>11</v>
      </c>
      <c r="C204">
        <v>2006</v>
      </c>
      <c r="D204" t="s">
        <v>180</v>
      </c>
      <c r="E204" t="s">
        <v>146</v>
      </c>
      <c r="F204" t="s">
        <v>147</v>
      </c>
      <c r="G204" t="s">
        <v>181</v>
      </c>
      <c r="H204">
        <v>52.8</v>
      </c>
      <c r="I204">
        <v>125517</v>
      </c>
      <c r="J204">
        <v>12343</v>
      </c>
      <c r="K204">
        <v>46954</v>
      </c>
      <c r="L204">
        <v>57237</v>
      </c>
      <c r="M204">
        <v>8983</v>
      </c>
      <c r="N204" t="s">
        <v>150</v>
      </c>
      <c r="O204">
        <v>0</v>
      </c>
      <c r="P204">
        <v>0</v>
      </c>
      <c r="Q204">
        <v>0</v>
      </c>
      <c r="R204">
        <v>0</v>
      </c>
      <c r="S204">
        <v>-2E-3</v>
      </c>
      <c r="T204">
        <v>49.9</v>
      </c>
      <c r="U204">
        <v>5</v>
      </c>
      <c r="V204">
        <v>40</v>
      </c>
      <c r="W204">
        <v>32</v>
      </c>
      <c r="X204">
        <v>50</v>
      </c>
      <c r="Y204">
        <v>157</v>
      </c>
      <c r="Z204">
        <v>4</v>
      </c>
      <c r="AA204">
        <v>7</v>
      </c>
      <c r="AB204">
        <v>12</v>
      </c>
      <c r="AC204">
        <v>17</v>
      </c>
      <c r="AD204">
        <v>20</v>
      </c>
      <c r="AE204">
        <v>17</v>
      </c>
      <c r="AF204">
        <v>12</v>
      </c>
      <c r="AG204">
        <v>7</v>
      </c>
      <c r="AH204">
        <v>4</v>
      </c>
      <c r="AI204">
        <v>25</v>
      </c>
      <c r="AJ204">
        <v>25</v>
      </c>
      <c r="AK204">
        <v>25</v>
      </c>
      <c r="AL204">
        <v>25</v>
      </c>
      <c r="AM204">
        <v>0</v>
      </c>
      <c r="AN204">
        <v>0</v>
      </c>
      <c r="AO204">
        <v>0</v>
      </c>
      <c r="AP204">
        <v>0</v>
      </c>
      <c r="AQ204">
        <v>100</v>
      </c>
      <c r="AR204">
        <v>50206.8</v>
      </c>
      <c r="AS204">
        <v>40165.4</v>
      </c>
      <c r="AT204">
        <v>62758.5</v>
      </c>
      <c r="AU204">
        <v>5020.7</v>
      </c>
      <c r="AV204">
        <v>8786.2000000000007</v>
      </c>
      <c r="AW204">
        <v>15062</v>
      </c>
      <c r="AX204">
        <v>21337.9</v>
      </c>
      <c r="AY204">
        <v>25103.4</v>
      </c>
      <c r="AZ204">
        <v>21337.9</v>
      </c>
      <c r="BA204">
        <v>15062</v>
      </c>
      <c r="BB204">
        <v>8786.2000000000007</v>
      </c>
      <c r="BC204">
        <v>5020.7</v>
      </c>
      <c r="BD204">
        <v>31379.200000000001</v>
      </c>
      <c r="BE204">
        <v>31379.200000000001</v>
      </c>
      <c r="BF204">
        <v>31379.200000000001</v>
      </c>
      <c r="BG204">
        <v>31379.200000000001</v>
      </c>
      <c r="BH204">
        <v>0</v>
      </c>
      <c r="BI204">
        <v>0</v>
      </c>
      <c r="BJ204">
        <v>0</v>
      </c>
      <c r="BK204">
        <v>0</v>
      </c>
      <c r="BL204">
        <v>125517</v>
      </c>
      <c r="BM204">
        <v>50</v>
      </c>
      <c r="BN204">
        <v>9.8000000000000007</v>
      </c>
      <c r="BO204">
        <v>37.4</v>
      </c>
      <c r="BP204">
        <v>45.6</v>
      </c>
      <c r="BQ204">
        <v>7.2</v>
      </c>
      <c r="BR204" t="s">
        <v>149</v>
      </c>
      <c r="BS204">
        <v>49.9</v>
      </c>
      <c r="BT204" t="s">
        <v>150</v>
      </c>
      <c r="BU204" t="s">
        <v>150</v>
      </c>
      <c r="BV204" t="s">
        <v>150</v>
      </c>
      <c r="BW204" t="s">
        <v>150</v>
      </c>
      <c r="BX204">
        <v>5.5</v>
      </c>
    </row>
    <row r="205" spans="1:76" x14ac:dyDescent="0.2">
      <c r="A205">
        <v>2004</v>
      </c>
      <c r="B205">
        <v>11</v>
      </c>
      <c r="C205">
        <v>2005</v>
      </c>
      <c r="D205" t="s">
        <v>180</v>
      </c>
      <c r="E205" t="s">
        <v>146</v>
      </c>
      <c r="F205" t="s">
        <v>147</v>
      </c>
      <c r="G205" t="s">
        <v>181</v>
      </c>
      <c r="H205">
        <v>53.1</v>
      </c>
      <c r="I205">
        <v>118113</v>
      </c>
      <c r="J205">
        <v>11491</v>
      </c>
      <c r="K205">
        <v>43874</v>
      </c>
      <c r="L205">
        <v>50544</v>
      </c>
      <c r="M205">
        <v>12204</v>
      </c>
      <c r="N205" t="s">
        <v>150</v>
      </c>
      <c r="O205">
        <v>0</v>
      </c>
      <c r="P205">
        <v>0</v>
      </c>
      <c r="Q205">
        <v>0</v>
      </c>
      <c r="R205">
        <v>0</v>
      </c>
      <c r="S205">
        <v>3.6999999999999998E-2</v>
      </c>
      <c r="T205">
        <v>51.5</v>
      </c>
      <c r="U205">
        <v>5</v>
      </c>
      <c r="V205">
        <v>40</v>
      </c>
      <c r="W205">
        <v>32</v>
      </c>
      <c r="X205">
        <v>50</v>
      </c>
      <c r="Y205">
        <v>157</v>
      </c>
      <c r="Z205">
        <v>4</v>
      </c>
      <c r="AA205">
        <v>7</v>
      </c>
      <c r="AB205">
        <v>12</v>
      </c>
      <c r="AC205">
        <v>17</v>
      </c>
      <c r="AD205">
        <v>20</v>
      </c>
      <c r="AE205">
        <v>17</v>
      </c>
      <c r="AF205">
        <v>12</v>
      </c>
      <c r="AG205">
        <v>7</v>
      </c>
      <c r="AH205">
        <v>4</v>
      </c>
      <c r="AI205">
        <v>25</v>
      </c>
      <c r="AJ205">
        <v>25</v>
      </c>
      <c r="AK205">
        <v>25</v>
      </c>
      <c r="AL205">
        <v>25</v>
      </c>
      <c r="AM205">
        <v>0</v>
      </c>
      <c r="AN205">
        <v>0</v>
      </c>
      <c r="AO205">
        <v>0</v>
      </c>
      <c r="AP205">
        <v>0</v>
      </c>
      <c r="AQ205">
        <v>100</v>
      </c>
      <c r="AR205">
        <v>47245.2</v>
      </c>
      <c r="AS205">
        <v>37796.199999999997</v>
      </c>
      <c r="AT205">
        <v>59056.5</v>
      </c>
      <c r="AU205">
        <v>4724.5</v>
      </c>
      <c r="AV205">
        <v>8267.9</v>
      </c>
      <c r="AW205">
        <v>14173.6</v>
      </c>
      <c r="AX205">
        <v>20079.2</v>
      </c>
      <c r="AY205">
        <v>23622.6</v>
      </c>
      <c r="AZ205">
        <v>20079.2</v>
      </c>
      <c r="BA205">
        <v>14173.6</v>
      </c>
      <c r="BB205">
        <v>8267.9</v>
      </c>
      <c r="BC205">
        <v>4724.5</v>
      </c>
      <c r="BD205">
        <v>29528.2</v>
      </c>
      <c r="BE205">
        <v>29528.2</v>
      </c>
      <c r="BF205">
        <v>29528.2</v>
      </c>
      <c r="BG205">
        <v>29528.2</v>
      </c>
      <c r="BH205">
        <v>0</v>
      </c>
      <c r="BI205">
        <v>0</v>
      </c>
      <c r="BJ205">
        <v>0</v>
      </c>
      <c r="BK205">
        <v>0</v>
      </c>
      <c r="BL205">
        <v>118113</v>
      </c>
      <c r="BM205">
        <v>50</v>
      </c>
      <c r="BN205">
        <v>9.6999999999999993</v>
      </c>
      <c r="BO205">
        <v>37.1</v>
      </c>
      <c r="BP205">
        <v>42.8</v>
      </c>
      <c r="BQ205">
        <v>10.3</v>
      </c>
      <c r="BR205" t="s">
        <v>149</v>
      </c>
      <c r="BS205">
        <v>51.5</v>
      </c>
      <c r="BT205" t="s">
        <v>150</v>
      </c>
      <c r="BU205" t="s">
        <v>150</v>
      </c>
      <c r="BV205" t="s">
        <v>150</v>
      </c>
      <c r="BW205" t="s">
        <v>150</v>
      </c>
      <c r="BX205">
        <v>5.57</v>
      </c>
    </row>
    <row r="206" spans="1:76" x14ac:dyDescent="0.2">
      <c r="A206">
        <v>2003</v>
      </c>
      <c r="B206">
        <v>11</v>
      </c>
      <c r="C206">
        <v>2004</v>
      </c>
      <c r="D206" t="s">
        <v>180</v>
      </c>
      <c r="E206" t="s">
        <v>146</v>
      </c>
      <c r="F206" t="s">
        <v>147</v>
      </c>
      <c r="G206" t="s">
        <v>181</v>
      </c>
      <c r="H206">
        <v>53.3</v>
      </c>
      <c r="I206">
        <v>118675</v>
      </c>
      <c r="J206">
        <v>11297</v>
      </c>
      <c r="K206">
        <v>44106</v>
      </c>
      <c r="L206">
        <v>55350</v>
      </c>
      <c r="M206">
        <v>7922</v>
      </c>
      <c r="N206" t="s">
        <v>150</v>
      </c>
      <c r="O206">
        <v>0</v>
      </c>
      <c r="P206">
        <v>0</v>
      </c>
      <c r="Q206">
        <v>0</v>
      </c>
      <c r="R206">
        <v>0</v>
      </c>
      <c r="S206">
        <v>-4.1000000000000002E-2</v>
      </c>
      <c r="T206">
        <v>48.4</v>
      </c>
      <c r="U206">
        <v>5</v>
      </c>
      <c r="V206">
        <v>40</v>
      </c>
      <c r="W206">
        <v>32</v>
      </c>
      <c r="X206">
        <v>50</v>
      </c>
      <c r="Y206">
        <v>157</v>
      </c>
      <c r="Z206">
        <v>4</v>
      </c>
      <c r="AA206">
        <v>7</v>
      </c>
      <c r="AB206">
        <v>12</v>
      </c>
      <c r="AC206">
        <v>17</v>
      </c>
      <c r="AD206">
        <v>20</v>
      </c>
      <c r="AE206">
        <v>17</v>
      </c>
      <c r="AF206">
        <v>12</v>
      </c>
      <c r="AG206">
        <v>7</v>
      </c>
      <c r="AH206">
        <v>4</v>
      </c>
      <c r="AI206">
        <v>25</v>
      </c>
      <c r="AJ206">
        <v>25</v>
      </c>
      <c r="AK206">
        <v>25</v>
      </c>
      <c r="AL206">
        <v>25</v>
      </c>
      <c r="AM206">
        <v>0</v>
      </c>
      <c r="AN206">
        <v>0</v>
      </c>
      <c r="AO206">
        <v>0</v>
      </c>
      <c r="AP206">
        <v>0</v>
      </c>
      <c r="AQ206">
        <v>100</v>
      </c>
      <c r="AR206">
        <v>47470</v>
      </c>
      <c r="AS206">
        <v>37976</v>
      </c>
      <c r="AT206">
        <v>59337.5</v>
      </c>
      <c r="AU206">
        <v>4747</v>
      </c>
      <c r="AV206">
        <v>8307.2000000000007</v>
      </c>
      <c r="AW206">
        <v>14241</v>
      </c>
      <c r="AX206">
        <v>20174.8</v>
      </c>
      <c r="AY206">
        <v>23735</v>
      </c>
      <c r="AZ206">
        <v>20174.8</v>
      </c>
      <c r="BA206">
        <v>14241</v>
      </c>
      <c r="BB206">
        <v>8307.2000000000007</v>
      </c>
      <c r="BC206">
        <v>4747</v>
      </c>
      <c r="BD206">
        <v>29668.799999999999</v>
      </c>
      <c r="BE206">
        <v>29668.799999999999</v>
      </c>
      <c r="BF206">
        <v>29668.799999999999</v>
      </c>
      <c r="BG206">
        <v>29668.799999999999</v>
      </c>
      <c r="BH206">
        <v>0</v>
      </c>
      <c r="BI206">
        <v>0</v>
      </c>
      <c r="BJ206">
        <v>0</v>
      </c>
      <c r="BK206">
        <v>0</v>
      </c>
      <c r="BL206">
        <v>118675</v>
      </c>
      <c r="BM206">
        <v>50</v>
      </c>
      <c r="BN206">
        <v>9.5</v>
      </c>
      <c r="BO206">
        <v>37.200000000000003</v>
      </c>
      <c r="BP206">
        <v>46.6</v>
      </c>
      <c r="BQ206">
        <v>6.7</v>
      </c>
      <c r="BR206" t="s">
        <v>149</v>
      </c>
      <c r="BS206">
        <v>48.4</v>
      </c>
      <c r="BT206" t="s">
        <v>150</v>
      </c>
      <c r="BU206" t="s">
        <v>150</v>
      </c>
      <c r="BV206" t="s">
        <v>150</v>
      </c>
      <c r="BW206" t="s">
        <v>150</v>
      </c>
      <c r="BX206">
        <v>5.42</v>
      </c>
    </row>
    <row r="207" spans="1:76" x14ac:dyDescent="0.2">
      <c r="A207">
        <v>2002</v>
      </c>
      <c r="B207">
        <v>11</v>
      </c>
      <c r="C207">
        <v>2003</v>
      </c>
      <c r="D207" t="s">
        <v>180</v>
      </c>
      <c r="E207" t="s">
        <v>146</v>
      </c>
      <c r="F207" t="s">
        <v>147</v>
      </c>
      <c r="G207" t="s">
        <v>181</v>
      </c>
      <c r="H207">
        <v>53.5</v>
      </c>
      <c r="I207">
        <v>117806</v>
      </c>
      <c r="J207">
        <v>11867</v>
      </c>
      <c r="K207">
        <v>42854</v>
      </c>
      <c r="L207">
        <v>53164</v>
      </c>
      <c r="M207">
        <v>9921</v>
      </c>
      <c r="N207" t="s">
        <v>150</v>
      </c>
      <c r="O207">
        <v>0</v>
      </c>
      <c r="P207">
        <v>0</v>
      </c>
      <c r="Q207">
        <v>0</v>
      </c>
      <c r="R207">
        <v>0</v>
      </c>
      <c r="S207">
        <v>-1.7999999999999999E-2</v>
      </c>
      <c r="T207">
        <v>49.3</v>
      </c>
      <c r="U207">
        <v>5</v>
      </c>
      <c r="V207">
        <v>40</v>
      </c>
      <c r="W207">
        <v>32</v>
      </c>
      <c r="X207">
        <v>50</v>
      </c>
      <c r="Y207">
        <v>157</v>
      </c>
      <c r="Z207">
        <v>4</v>
      </c>
      <c r="AA207">
        <v>7</v>
      </c>
      <c r="AB207">
        <v>12</v>
      </c>
      <c r="AC207">
        <v>17</v>
      </c>
      <c r="AD207">
        <v>20</v>
      </c>
      <c r="AE207">
        <v>17</v>
      </c>
      <c r="AF207">
        <v>12</v>
      </c>
      <c r="AG207">
        <v>7</v>
      </c>
      <c r="AH207">
        <v>4</v>
      </c>
      <c r="AI207">
        <v>25</v>
      </c>
      <c r="AJ207">
        <v>25</v>
      </c>
      <c r="AK207">
        <v>25</v>
      </c>
      <c r="AL207">
        <v>25</v>
      </c>
      <c r="AM207">
        <v>0</v>
      </c>
      <c r="AN207">
        <v>0</v>
      </c>
      <c r="AO207">
        <v>0</v>
      </c>
      <c r="AP207">
        <v>0</v>
      </c>
      <c r="AQ207">
        <v>100</v>
      </c>
      <c r="AR207">
        <v>47122.400000000001</v>
      </c>
      <c r="AS207">
        <v>37697.9</v>
      </c>
      <c r="AT207">
        <v>58903</v>
      </c>
      <c r="AU207">
        <v>4712.2</v>
      </c>
      <c r="AV207">
        <v>8246.4</v>
      </c>
      <c r="AW207">
        <v>14136.7</v>
      </c>
      <c r="AX207">
        <v>20027</v>
      </c>
      <c r="AY207">
        <v>23561.200000000001</v>
      </c>
      <c r="AZ207">
        <v>20027</v>
      </c>
      <c r="BA207">
        <v>14136.7</v>
      </c>
      <c r="BB207">
        <v>8246.4</v>
      </c>
      <c r="BC207">
        <v>4712.2</v>
      </c>
      <c r="BD207">
        <v>29451.5</v>
      </c>
      <c r="BE207">
        <v>29451.5</v>
      </c>
      <c r="BF207">
        <v>29451.5</v>
      </c>
      <c r="BG207">
        <v>29451.5</v>
      </c>
      <c r="BH207">
        <v>0</v>
      </c>
      <c r="BI207">
        <v>0</v>
      </c>
      <c r="BJ207">
        <v>0</v>
      </c>
      <c r="BK207">
        <v>0</v>
      </c>
      <c r="BL207">
        <v>117806</v>
      </c>
      <c r="BM207">
        <v>50</v>
      </c>
      <c r="BN207">
        <v>10.1</v>
      </c>
      <c r="BO207">
        <v>36.4</v>
      </c>
      <c r="BP207">
        <v>45.1</v>
      </c>
      <c r="BQ207">
        <v>8.4</v>
      </c>
      <c r="BR207" t="s">
        <v>149</v>
      </c>
      <c r="BS207">
        <v>49.3</v>
      </c>
      <c r="BT207" t="s">
        <v>150</v>
      </c>
      <c r="BU207" t="s">
        <v>150</v>
      </c>
      <c r="BV207" t="s">
        <v>150</v>
      </c>
      <c r="BW207" t="s">
        <v>150</v>
      </c>
      <c r="BX207">
        <v>5.46</v>
      </c>
    </row>
    <row r="208" spans="1:76" x14ac:dyDescent="0.2">
      <c r="A208">
        <v>2001</v>
      </c>
      <c r="B208">
        <v>11</v>
      </c>
      <c r="C208">
        <v>2002</v>
      </c>
      <c r="D208" t="s">
        <v>180</v>
      </c>
      <c r="E208" t="s">
        <v>146</v>
      </c>
      <c r="F208" t="s">
        <v>147</v>
      </c>
      <c r="G208" t="s">
        <v>181</v>
      </c>
      <c r="H208">
        <v>53.9</v>
      </c>
      <c r="I208">
        <v>111900</v>
      </c>
      <c r="J208">
        <v>9815</v>
      </c>
      <c r="K208">
        <v>41795</v>
      </c>
      <c r="L208">
        <v>50153</v>
      </c>
      <c r="M208">
        <v>10137</v>
      </c>
      <c r="N208" t="s">
        <v>150</v>
      </c>
      <c r="O208">
        <v>0</v>
      </c>
      <c r="P208">
        <v>0</v>
      </c>
      <c r="Q208">
        <v>0</v>
      </c>
      <c r="R208">
        <v>0</v>
      </c>
      <c r="S208">
        <v>8.0000000000000002E-3</v>
      </c>
      <c r="T208">
        <v>50.3</v>
      </c>
      <c r="U208">
        <v>5</v>
      </c>
      <c r="V208">
        <v>40</v>
      </c>
      <c r="W208">
        <v>32</v>
      </c>
      <c r="X208">
        <v>50</v>
      </c>
      <c r="Y208">
        <v>157</v>
      </c>
      <c r="Z208">
        <v>4</v>
      </c>
      <c r="AA208">
        <v>7</v>
      </c>
      <c r="AB208">
        <v>12</v>
      </c>
      <c r="AC208">
        <v>17</v>
      </c>
      <c r="AD208">
        <v>20</v>
      </c>
      <c r="AE208">
        <v>17</v>
      </c>
      <c r="AF208">
        <v>12</v>
      </c>
      <c r="AG208">
        <v>7</v>
      </c>
      <c r="AH208">
        <v>4</v>
      </c>
      <c r="AI208">
        <v>25</v>
      </c>
      <c r="AJ208">
        <v>25</v>
      </c>
      <c r="AK208">
        <v>25</v>
      </c>
      <c r="AL208">
        <v>25</v>
      </c>
      <c r="AM208">
        <v>0</v>
      </c>
      <c r="AN208">
        <v>0</v>
      </c>
      <c r="AO208">
        <v>0</v>
      </c>
      <c r="AP208">
        <v>0</v>
      </c>
      <c r="AQ208">
        <v>100</v>
      </c>
      <c r="AR208">
        <v>44760</v>
      </c>
      <c r="AS208">
        <v>35808</v>
      </c>
      <c r="AT208">
        <v>55950</v>
      </c>
      <c r="AU208">
        <v>4476</v>
      </c>
      <c r="AV208">
        <v>7833</v>
      </c>
      <c r="AW208">
        <v>13428</v>
      </c>
      <c r="AX208">
        <v>19023</v>
      </c>
      <c r="AY208">
        <v>22380</v>
      </c>
      <c r="AZ208">
        <v>19023</v>
      </c>
      <c r="BA208">
        <v>13428</v>
      </c>
      <c r="BB208">
        <v>7833</v>
      </c>
      <c r="BC208">
        <v>4476</v>
      </c>
      <c r="BD208">
        <v>27975</v>
      </c>
      <c r="BE208">
        <v>27975</v>
      </c>
      <c r="BF208">
        <v>27975</v>
      </c>
      <c r="BG208">
        <v>27975</v>
      </c>
      <c r="BH208">
        <v>0</v>
      </c>
      <c r="BI208">
        <v>0</v>
      </c>
      <c r="BJ208">
        <v>0</v>
      </c>
      <c r="BK208">
        <v>0</v>
      </c>
      <c r="BL208">
        <v>111900</v>
      </c>
      <c r="BM208">
        <v>50</v>
      </c>
      <c r="BN208">
        <v>8.8000000000000007</v>
      </c>
      <c r="BO208">
        <v>37.4</v>
      </c>
      <c r="BP208">
        <v>44.8</v>
      </c>
      <c r="BQ208">
        <v>9.1</v>
      </c>
      <c r="BR208" t="s">
        <v>149</v>
      </c>
      <c r="BS208">
        <v>50.3</v>
      </c>
      <c r="BT208" t="s">
        <v>150</v>
      </c>
      <c r="BU208" t="s">
        <v>150</v>
      </c>
      <c r="BV208" t="s">
        <v>150</v>
      </c>
      <c r="BW208" t="s">
        <v>150</v>
      </c>
      <c r="BX208">
        <v>5.52</v>
      </c>
    </row>
    <row r="209" spans="1:76" x14ac:dyDescent="0.2">
      <c r="A209">
        <v>2014</v>
      </c>
      <c r="B209">
        <v>11</v>
      </c>
      <c r="C209">
        <v>2015</v>
      </c>
      <c r="D209" t="s">
        <v>182</v>
      </c>
      <c r="E209" t="s">
        <v>153</v>
      </c>
      <c r="F209" t="s">
        <v>147</v>
      </c>
      <c r="G209" t="s">
        <v>181</v>
      </c>
      <c r="H209">
        <v>56.3</v>
      </c>
      <c r="I209">
        <v>142349</v>
      </c>
      <c r="J209">
        <v>10970</v>
      </c>
      <c r="K209">
        <v>51239</v>
      </c>
      <c r="L209">
        <v>64850</v>
      </c>
      <c r="M209">
        <v>15290</v>
      </c>
      <c r="N209">
        <v>56.3</v>
      </c>
      <c r="O209">
        <v>10970</v>
      </c>
      <c r="P209">
        <v>51239</v>
      </c>
      <c r="Q209">
        <v>64850</v>
      </c>
      <c r="R209">
        <v>15290</v>
      </c>
      <c r="S209">
        <v>-1.6E-2</v>
      </c>
      <c r="T209">
        <v>49.4</v>
      </c>
      <c r="U209">
        <v>5</v>
      </c>
      <c r="V209">
        <v>40</v>
      </c>
      <c r="W209">
        <v>32</v>
      </c>
      <c r="X209">
        <v>50</v>
      </c>
      <c r="Y209">
        <v>157</v>
      </c>
      <c r="Z209">
        <v>4</v>
      </c>
      <c r="AA209">
        <v>7</v>
      </c>
      <c r="AB209">
        <v>12</v>
      </c>
      <c r="AC209">
        <v>17</v>
      </c>
      <c r="AD209">
        <v>20</v>
      </c>
      <c r="AE209">
        <v>17</v>
      </c>
      <c r="AF209">
        <v>12</v>
      </c>
      <c r="AG209">
        <v>7</v>
      </c>
      <c r="AH209">
        <v>4</v>
      </c>
      <c r="AI209">
        <v>25</v>
      </c>
      <c r="AJ209">
        <v>25</v>
      </c>
      <c r="AK209">
        <v>25</v>
      </c>
      <c r="AL209">
        <v>25</v>
      </c>
      <c r="AM209">
        <v>0</v>
      </c>
      <c r="AN209">
        <v>0</v>
      </c>
      <c r="AO209">
        <v>0</v>
      </c>
      <c r="AP209">
        <v>0</v>
      </c>
      <c r="AQ209">
        <v>100</v>
      </c>
      <c r="AR209">
        <v>56939.6</v>
      </c>
      <c r="AS209">
        <v>45551.7</v>
      </c>
      <c r="AT209">
        <v>71174.5</v>
      </c>
      <c r="AU209">
        <v>5694</v>
      </c>
      <c r="AV209">
        <v>9964.4</v>
      </c>
      <c r="AW209">
        <v>17081.900000000001</v>
      </c>
      <c r="AX209">
        <v>24199.3</v>
      </c>
      <c r="AY209">
        <v>28469.8</v>
      </c>
      <c r="AZ209">
        <v>24199.3</v>
      </c>
      <c r="BA209">
        <v>17081.900000000001</v>
      </c>
      <c r="BB209">
        <v>9964.4</v>
      </c>
      <c r="BC209">
        <v>5694</v>
      </c>
      <c r="BD209">
        <v>35587.199999999997</v>
      </c>
      <c r="BE209">
        <v>35587.199999999997</v>
      </c>
      <c r="BF209">
        <v>35587.199999999997</v>
      </c>
      <c r="BG209">
        <v>35587.199999999997</v>
      </c>
      <c r="BH209">
        <v>0</v>
      </c>
      <c r="BI209">
        <v>0</v>
      </c>
      <c r="BJ209">
        <v>0</v>
      </c>
      <c r="BK209">
        <v>0</v>
      </c>
      <c r="BL209">
        <v>142349</v>
      </c>
      <c r="BM209">
        <v>50</v>
      </c>
      <c r="BN209">
        <v>7.7</v>
      </c>
      <c r="BO209">
        <v>36</v>
      </c>
      <c r="BP209">
        <v>45.6</v>
      </c>
      <c r="BQ209">
        <v>10.7</v>
      </c>
      <c r="BR209" t="s">
        <v>149</v>
      </c>
      <c r="BS209">
        <v>49.4</v>
      </c>
      <c r="BT209">
        <v>7.7</v>
      </c>
      <c r="BU209">
        <v>36</v>
      </c>
      <c r="BV209">
        <v>45.6</v>
      </c>
      <c r="BW209">
        <v>10.7</v>
      </c>
      <c r="BX209">
        <v>5.47</v>
      </c>
    </row>
    <row r="210" spans="1:76" x14ac:dyDescent="0.2">
      <c r="A210">
        <v>2013</v>
      </c>
      <c r="B210">
        <v>11</v>
      </c>
      <c r="C210">
        <v>2014</v>
      </c>
      <c r="D210" t="s">
        <v>182</v>
      </c>
      <c r="E210" t="s">
        <v>153</v>
      </c>
      <c r="F210" t="s">
        <v>147</v>
      </c>
      <c r="G210" t="s">
        <v>181</v>
      </c>
      <c r="H210">
        <v>54.8</v>
      </c>
      <c r="I210">
        <v>142617</v>
      </c>
      <c r="J210">
        <v>11641</v>
      </c>
      <c r="K210">
        <v>52888</v>
      </c>
      <c r="L210">
        <v>61140</v>
      </c>
      <c r="M210">
        <v>16948</v>
      </c>
      <c r="N210">
        <v>54.8</v>
      </c>
      <c r="O210">
        <v>11641</v>
      </c>
      <c r="P210">
        <v>52888</v>
      </c>
      <c r="Q210">
        <v>61140</v>
      </c>
      <c r="R210">
        <v>16948</v>
      </c>
      <c r="S210">
        <v>-2.4E-2</v>
      </c>
      <c r="T210">
        <v>49.1</v>
      </c>
      <c r="U210">
        <v>5</v>
      </c>
      <c r="V210">
        <v>40</v>
      </c>
      <c r="W210">
        <v>32</v>
      </c>
      <c r="X210">
        <v>50</v>
      </c>
      <c r="Y210">
        <v>156</v>
      </c>
      <c r="Z210">
        <v>4</v>
      </c>
      <c r="AA210">
        <v>7</v>
      </c>
      <c r="AB210">
        <v>12</v>
      </c>
      <c r="AC210">
        <v>17</v>
      </c>
      <c r="AD210">
        <v>20</v>
      </c>
      <c r="AE210">
        <v>17</v>
      </c>
      <c r="AF210">
        <v>12</v>
      </c>
      <c r="AG210">
        <v>7</v>
      </c>
      <c r="AH210">
        <v>4</v>
      </c>
      <c r="AI210">
        <v>25</v>
      </c>
      <c r="AJ210">
        <v>25</v>
      </c>
      <c r="AK210">
        <v>25</v>
      </c>
      <c r="AL210">
        <v>25</v>
      </c>
      <c r="AM210">
        <v>0</v>
      </c>
      <c r="AN210">
        <v>0</v>
      </c>
      <c r="AO210">
        <v>0</v>
      </c>
      <c r="AP210">
        <v>0</v>
      </c>
      <c r="AQ210">
        <v>100</v>
      </c>
      <c r="AR210">
        <v>57046.8</v>
      </c>
      <c r="AS210">
        <v>45637.4</v>
      </c>
      <c r="AT210">
        <v>71308.5</v>
      </c>
      <c r="AU210">
        <v>5704.7</v>
      </c>
      <c r="AV210">
        <v>9983.2000000000007</v>
      </c>
      <c r="AW210">
        <v>17114</v>
      </c>
      <c r="AX210">
        <v>24244.9</v>
      </c>
      <c r="AY210">
        <v>28523.4</v>
      </c>
      <c r="AZ210">
        <v>24244.9</v>
      </c>
      <c r="BA210">
        <v>17114</v>
      </c>
      <c r="BB210">
        <v>9983.2000000000007</v>
      </c>
      <c r="BC210">
        <v>5704.7</v>
      </c>
      <c r="BD210">
        <v>35654.199999999997</v>
      </c>
      <c r="BE210">
        <v>35654.199999999997</v>
      </c>
      <c r="BF210">
        <v>35654.199999999997</v>
      </c>
      <c r="BG210">
        <v>35654.199999999997</v>
      </c>
      <c r="BH210">
        <v>0</v>
      </c>
      <c r="BI210">
        <v>0</v>
      </c>
      <c r="BJ210">
        <v>0</v>
      </c>
      <c r="BK210">
        <v>0</v>
      </c>
      <c r="BL210">
        <v>142617</v>
      </c>
      <c r="BM210">
        <v>50</v>
      </c>
      <c r="BN210">
        <v>8.1999999999999993</v>
      </c>
      <c r="BO210">
        <v>37.1</v>
      </c>
      <c r="BP210">
        <v>42.9</v>
      </c>
      <c r="BQ210">
        <v>11.9</v>
      </c>
      <c r="BR210" t="s">
        <v>149</v>
      </c>
      <c r="BS210">
        <v>49</v>
      </c>
      <c r="BT210">
        <v>8.1999999999999993</v>
      </c>
      <c r="BU210">
        <v>37.1</v>
      </c>
      <c r="BV210">
        <v>42.9</v>
      </c>
      <c r="BW210">
        <v>11.9</v>
      </c>
      <c r="BX210">
        <v>5.45</v>
      </c>
    </row>
    <row r="211" spans="1:76" x14ac:dyDescent="0.2">
      <c r="A211">
        <v>2012</v>
      </c>
      <c r="B211">
        <v>11</v>
      </c>
      <c r="C211">
        <v>2013</v>
      </c>
      <c r="D211" t="s">
        <v>182</v>
      </c>
      <c r="E211" t="s">
        <v>153</v>
      </c>
      <c r="F211" t="s">
        <v>147</v>
      </c>
      <c r="G211" t="s">
        <v>181</v>
      </c>
      <c r="H211">
        <v>50.7</v>
      </c>
      <c r="I211">
        <v>145229</v>
      </c>
      <c r="J211">
        <v>14357</v>
      </c>
      <c r="K211">
        <v>57250</v>
      </c>
      <c r="L211">
        <v>60489</v>
      </c>
      <c r="M211">
        <v>13133</v>
      </c>
      <c r="N211">
        <v>50.7</v>
      </c>
      <c r="O211">
        <v>14357</v>
      </c>
      <c r="P211">
        <v>57250</v>
      </c>
      <c r="Q211">
        <v>60489</v>
      </c>
      <c r="R211">
        <v>13133</v>
      </c>
      <c r="S211">
        <v>5.8000000000000003E-2</v>
      </c>
      <c r="T211">
        <v>52.3</v>
      </c>
      <c r="U211">
        <v>5</v>
      </c>
      <c r="V211">
        <v>40</v>
      </c>
      <c r="W211">
        <v>32</v>
      </c>
      <c r="X211">
        <v>50</v>
      </c>
      <c r="Y211">
        <v>155</v>
      </c>
      <c r="Z211">
        <v>4</v>
      </c>
      <c r="AA211">
        <v>7</v>
      </c>
      <c r="AB211">
        <v>12</v>
      </c>
      <c r="AC211">
        <v>17</v>
      </c>
      <c r="AD211">
        <v>20</v>
      </c>
      <c r="AE211">
        <v>17</v>
      </c>
      <c r="AF211">
        <v>12</v>
      </c>
      <c r="AG211">
        <v>7</v>
      </c>
      <c r="AH211">
        <v>4</v>
      </c>
      <c r="AI211">
        <v>25</v>
      </c>
      <c r="AJ211">
        <v>25</v>
      </c>
      <c r="AK211">
        <v>25</v>
      </c>
      <c r="AL211">
        <v>25</v>
      </c>
      <c r="AM211">
        <v>0</v>
      </c>
      <c r="AN211">
        <v>0</v>
      </c>
      <c r="AO211">
        <v>0</v>
      </c>
      <c r="AP211">
        <v>0</v>
      </c>
      <c r="AQ211">
        <v>100</v>
      </c>
      <c r="AR211">
        <v>58091.6</v>
      </c>
      <c r="AS211">
        <v>46473.3</v>
      </c>
      <c r="AT211">
        <v>72614.5</v>
      </c>
      <c r="AU211">
        <v>5809.2</v>
      </c>
      <c r="AV211">
        <v>10166</v>
      </c>
      <c r="AW211">
        <v>17427.5</v>
      </c>
      <c r="AX211">
        <v>24688.9</v>
      </c>
      <c r="AY211">
        <v>29045.8</v>
      </c>
      <c r="AZ211">
        <v>24688.9</v>
      </c>
      <c r="BA211">
        <v>17427.5</v>
      </c>
      <c r="BB211">
        <v>10166</v>
      </c>
      <c r="BC211">
        <v>5809.2</v>
      </c>
      <c r="BD211">
        <v>36307.199999999997</v>
      </c>
      <c r="BE211">
        <v>36307.199999999997</v>
      </c>
      <c r="BF211">
        <v>36307.199999999997</v>
      </c>
      <c r="BG211">
        <v>36307.199999999997</v>
      </c>
      <c r="BH211">
        <v>0</v>
      </c>
      <c r="BI211">
        <v>0</v>
      </c>
      <c r="BJ211">
        <v>0</v>
      </c>
      <c r="BK211">
        <v>0</v>
      </c>
      <c r="BL211">
        <v>145229</v>
      </c>
      <c r="BM211">
        <v>50</v>
      </c>
      <c r="BN211">
        <v>9.9</v>
      </c>
      <c r="BO211">
        <v>39.4</v>
      </c>
      <c r="BP211">
        <v>41.7</v>
      </c>
      <c r="BQ211">
        <v>9</v>
      </c>
      <c r="BR211" t="s">
        <v>149</v>
      </c>
      <c r="BS211">
        <v>52.3</v>
      </c>
      <c r="BT211">
        <v>9.9</v>
      </c>
      <c r="BU211">
        <v>39.4</v>
      </c>
      <c r="BV211">
        <v>41.7</v>
      </c>
      <c r="BW211">
        <v>9</v>
      </c>
      <c r="BX211">
        <v>5.62</v>
      </c>
    </row>
    <row r="212" spans="1:76" x14ac:dyDescent="0.2">
      <c r="A212">
        <v>2011</v>
      </c>
      <c r="B212">
        <v>11</v>
      </c>
      <c r="C212">
        <v>2012</v>
      </c>
      <c r="D212" t="s">
        <v>182</v>
      </c>
      <c r="E212" t="s">
        <v>153</v>
      </c>
      <c r="F212" t="s">
        <v>147</v>
      </c>
      <c r="G212" t="s">
        <v>181</v>
      </c>
      <c r="H212">
        <v>51</v>
      </c>
      <c r="I212">
        <v>145452</v>
      </c>
      <c r="J212">
        <v>14648</v>
      </c>
      <c r="K212">
        <v>56590</v>
      </c>
      <c r="L212">
        <v>59154</v>
      </c>
      <c r="M212">
        <v>15060</v>
      </c>
      <c r="N212">
        <v>51</v>
      </c>
      <c r="O212">
        <v>14648</v>
      </c>
      <c r="P212">
        <v>56590</v>
      </c>
      <c r="Q212">
        <v>59154</v>
      </c>
      <c r="R212">
        <v>15060</v>
      </c>
      <c r="S212">
        <v>3.2000000000000001E-2</v>
      </c>
      <c r="T212">
        <v>51.3</v>
      </c>
      <c r="U212">
        <v>5</v>
      </c>
      <c r="V212">
        <v>40</v>
      </c>
      <c r="W212">
        <v>32</v>
      </c>
      <c r="X212">
        <v>50</v>
      </c>
      <c r="Y212">
        <v>155</v>
      </c>
      <c r="Z212">
        <v>4</v>
      </c>
      <c r="AA212">
        <v>7</v>
      </c>
      <c r="AB212">
        <v>12</v>
      </c>
      <c r="AC212">
        <v>17</v>
      </c>
      <c r="AD212">
        <v>20</v>
      </c>
      <c r="AE212">
        <v>17</v>
      </c>
      <c r="AF212">
        <v>12</v>
      </c>
      <c r="AG212">
        <v>7</v>
      </c>
      <c r="AH212">
        <v>4</v>
      </c>
      <c r="AI212">
        <v>25</v>
      </c>
      <c r="AJ212">
        <v>25</v>
      </c>
      <c r="AK212">
        <v>25</v>
      </c>
      <c r="AL212">
        <v>25</v>
      </c>
      <c r="AM212">
        <v>0</v>
      </c>
      <c r="AN212">
        <v>0</v>
      </c>
      <c r="AO212">
        <v>0</v>
      </c>
      <c r="AP212">
        <v>0</v>
      </c>
      <c r="AQ212">
        <v>100</v>
      </c>
      <c r="AR212">
        <v>58180.800000000003</v>
      </c>
      <c r="AS212">
        <v>46544.6</v>
      </c>
      <c r="AT212">
        <v>72726</v>
      </c>
      <c r="AU212">
        <v>5818.1</v>
      </c>
      <c r="AV212">
        <v>10181.6</v>
      </c>
      <c r="AW212">
        <v>17454.2</v>
      </c>
      <c r="AX212">
        <v>24726.799999999999</v>
      </c>
      <c r="AY212">
        <v>29090.400000000001</v>
      </c>
      <c r="AZ212">
        <v>24726.799999999999</v>
      </c>
      <c r="BA212">
        <v>17454.2</v>
      </c>
      <c r="BB212">
        <v>10181.6</v>
      </c>
      <c r="BC212">
        <v>5818.1</v>
      </c>
      <c r="BD212">
        <v>36363</v>
      </c>
      <c r="BE212">
        <v>36363</v>
      </c>
      <c r="BF212">
        <v>36363</v>
      </c>
      <c r="BG212">
        <v>36363</v>
      </c>
      <c r="BH212">
        <v>0</v>
      </c>
      <c r="BI212">
        <v>0</v>
      </c>
      <c r="BJ212">
        <v>0</v>
      </c>
      <c r="BK212">
        <v>0</v>
      </c>
      <c r="BL212">
        <v>145452</v>
      </c>
      <c r="BM212">
        <v>50</v>
      </c>
      <c r="BN212">
        <v>10.1</v>
      </c>
      <c r="BO212">
        <v>38.9</v>
      </c>
      <c r="BP212">
        <v>40.700000000000003</v>
      </c>
      <c r="BQ212">
        <v>10.4</v>
      </c>
      <c r="BR212" t="s">
        <v>149</v>
      </c>
      <c r="BS212">
        <v>51.3</v>
      </c>
      <c r="BT212">
        <v>10.1</v>
      </c>
      <c r="BU212">
        <v>38.9</v>
      </c>
      <c r="BV212">
        <v>40.700000000000003</v>
      </c>
      <c r="BW212">
        <v>10.4</v>
      </c>
      <c r="BX212">
        <v>5.56</v>
      </c>
    </row>
    <row r="213" spans="1:76" x14ac:dyDescent="0.2">
      <c r="A213">
        <v>2010</v>
      </c>
      <c r="B213">
        <v>11</v>
      </c>
      <c r="C213">
        <v>2011</v>
      </c>
      <c r="D213" t="s">
        <v>182</v>
      </c>
      <c r="E213" t="s">
        <v>153</v>
      </c>
      <c r="F213" t="s">
        <v>147</v>
      </c>
      <c r="G213" t="s">
        <v>181</v>
      </c>
      <c r="H213">
        <v>54</v>
      </c>
      <c r="I213">
        <v>133583</v>
      </c>
      <c r="J213">
        <v>12042</v>
      </c>
      <c r="K213">
        <v>49446</v>
      </c>
      <c r="L213">
        <v>58883</v>
      </c>
      <c r="M213">
        <v>13212</v>
      </c>
      <c r="N213">
        <v>54</v>
      </c>
      <c r="O213">
        <v>12042</v>
      </c>
      <c r="P213">
        <v>49446</v>
      </c>
      <c r="Q213">
        <v>58883</v>
      </c>
      <c r="R213">
        <v>13212</v>
      </c>
      <c r="S213">
        <v>2.3E-2</v>
      </c>
      <c r="T213">
        <v>50.9</v>
      </c>
      <c r="U213">
        <v>5</v>
      </c>
      <c r="V213">
        <v>40</v>
      </c>
      <c r="W213">
        <v>32</v>
      </c>
      <c r="X213">
        <v>50</v>
      </c>
      <c r="Y213">
        <v>156</v>
      </c>
      <c r="Z213">
        <v>4</v>
      </c>
      <c r="AA213">
        <v>7</v>
      </c>
      <c r="AB213">
        <v>12</v>
      </c>
      <c r="AC213">
        <v>17</v>
      </c>
      <c r="AD213">
        <v>20</v>
      </c>
      <c r="AE213">
        <v>17</v>
      </c>
      <c r="AF213">
        <v>12</v>
      </c>
      <c r="AG213">
        <v>7</v>
      </c>
      <c r="AH213">
        <v>4</v>
      </c>
      <c r="AI213">
        <v>25</v>
      </c>
      <c r="AJ213">
        <v>25</v>
      </c>
      <c r="AK213">
        <v>25</v>
      </c>
      <c r="AL213">
        <v>25</v>
      </c>
      <c r="AM213">
        <v>0</v>
      </c>
      <c r="AN213">
        <v>0</v>
      </c>
      <c r="AO213">
        <v>0</v>
      </c>
      <c r="AP213">
        <v>0</v>
      </c>
      <c r="AQ213">
        <v>100</v>
      </c>
      <c r="AR213">
        <v>53433.2</v>
      </c>
      <c r="AS213">
        <v>42746.6</v>
      </c>
      <c r="AT213">
        <v>66791.5</v>
      </c>
      <c r="AU213">
        <v>5343.3</v>
      </c>
      <c r="AV213">
        <v>9350.7999999999993</v>
      </c>
      <c r="AW213">
        <v>16030</v>
      </c>
      <c r="AX213">
        <v>22709.1</v>
      </c>
      <c r="AY213">
        <v>26716.6</v>
      </c>
      <c r="AZ213">
        <v>22709.1</v>
      </c>
      <c r="BA213">
        <v>16030</v>
      </c>
      <c r="BB213">
        <v>9350.7999999999993</v>
      </c>
      <c r="BC213">
        <v>5343.3</v>
      </c>
      <c r="BD213">
        <v>33395.800000000003</v>
      </c>
      <c r="BE213">
        <v>33395.800000000003</v>
      </c>
      <c r="BF213">
        <v>33395.800000000003</v>
      </c>
      <c r="BG213">
        <v>33395.800000000003</v>
      </c>
      <c r="BH213">
        <v>0</v>
      </c>
      <c r="BI213">
        <v>0</v>
      </c>
      <c r="BJ213">
        <v>0</v>
      </c>
      <c r="BK213">
        <v>0</v>
      </c>
      <c r="BL213">
        <v>133583</v>
      </c>
      <c r="BM213">
        <v>50</v>
      </c>
      <c r="BN213">
        <v>9</v>
      </c>
      <c r="BO213">
        <v>37</v>
      </c>
      <c r="BP213">
        <v>44.1</v>
      </c>
      <c r="BQ213">
        <v>9.9</v>
      </c>
      <c r="BR213" t="s">
        <v>149</v>
      </c>
      <c r="BS213">
        <v>50.9</v>
      </c>
      <c r="BT213">
        <v>9</v>
      </c>
      <c r="BU213">
        <v>37</v>
      </c>
      <c r="BV213">
        <v>44.1</v>
      </c>
      <c r="BW213">
        <v>9.9</v>
      </c>
      <c r="BX213">
        <v>5.55</v>
      </c>
    </row>
    <row r="214" spans="1:76" x14ac:dyDescent="0.2">
      <c r="A214">
        <v>2009</v>
      </c>
      <c r="B214">
        <v>11</v>
      </c>
      <c r="C214">
        <v>2010</v>
      </c>
      <c r="D214" t="s">
        <v>182</v>
      </c>
      <c r="E214" t="s">
        <v>153</v>
      </c>
      <c r="F214" t="s">
        <v>147</v>
      </c>
      <c r="G214" t="s">
        <v>181</v>
      </c>
      <c r="H214">
        <v>56.9</v>
      </c>
      <c r="I214">
        <v>133302</v>
      </c>
      <c r="J214">
        <v>11268</v>
      </c>
      <c r="K214">
        <v>46156</v>
      </c>
      <c r="L214">
        <v>59982</v>
      </c>
      <c r="M214">
        <v>15896</v>
      </c>
      <c r="N214">
        <v>56.9</v>
      </c>
      <c r="O214">
        <v>11268</v>
      </c>
      <c r="P214">
        <v>46156</v>
      </c>
      <c r="Q214">
        <v>59982</v>
      </c>
      <c r="R214">
        <v>15896</v>
      </c>
      <c r="S214">
        <v>3.1E-2</v>
      </c>
      <c r="T214">
        <v>51.2</v>
      </c>
      <c r="U214">
        <v>5</v>
      </c>
      <c r="V214">
        <v>40</v>
      </c>
      <c r="W214">
        <v>32</v>
      </c>
      <c r="X214">
        <v>50</v>
      </c>
      <c r="Y214">
        <v>157</v>
      </c>
      <c r="Z214">
        <v>4</v>
      </c>
      <c r="AA214">
        <v>7</v>
      </c>
      <c r="AB214">
        <v>12</v>
      </c>
      <c r="AC214">
        <v>17</v>
      </c>
      <c r="AD214">
        <v>20</v>
      </c>
      <c r="AE214">
        <v>17</v>
      </c>
      <c r="AF214">
        <v>12</v>
      </c>
      <c r="AG214">
        <v>7</v>
      </c>
      <c r="AH214">
        <v>4</v>
      </c>
      <c r="AI214">
        <v>25</v>
      </c>
      <c r="AJ214">
        <v>25</v>
      </c>
      <c r="AK214">
        <v>25</v>
      </c>
      <c r="AL214">
        <v>25</v>
      </c>
      <c r="AM214">
        <v>0</v>
      </c>
      <c r="AN214">
        <v>0</v>
      </c>
      <c r="AO214">
        <v>0</v>
      </c>
      <c r="AP214">
        <v>0</v>
      </c>
      <c r="AQ214">
        <v>100</v>
      </c>
      <c r="AR214">
        <v>53320.800000000003</v>
      </c>
      <c r="AS214">
        <v>42656.6</v>
      </c>
      <c r="AT214">
        <v>66651</v>
      </c>
      <c r="AU214">
        <v>5332.1</v>
      </c>
      <c r="AV214">
        <v>9331.1</v>
      </c>
      <c r="AW214">
        <v>15996.2</v>
      </c>
      <c r="AX214">
        <v>22661.3</v>
      </c>
      <c r="AY214">
        <v>26660.400000000001</v>
      </c>
      <c r="AZ214">
        <v>22661.3</v>
      </c>
      <c r="BA214">
        <v>15996.2</v>
      </c>
      <c r="BB214">
        <v>9331.1</v>
      </c>
      <c r="BC214">
        <v>5332.1</v>
      </c>
      <c r="BD214">
        <v>33325.5</v>
      </c>
      <c r="BE214">
        <v>33325.5</v>
      </c>
      <c r="BF214">
        <v>33325.5</v>
      </c>
      <c r="BG214">
        <v>33325.5</v>
      </c>
      <c r="BH214">
        <v>0</v>
      </c>
      <c r="BI214">
        <v>0</v>
      </c>
      <c r="BJ214">
        <v>0</v>
      </c>
      <c r="BK214">
        <v>0</v>
      </c>
      <c r="BL214">
        <v>133302</v>
      </c>
      <c r="BM214">
        <v>50</v>
      </c>
      <c r="BN214">
        <v>8.5</v>
      </c>
      <c r="BO214">
        <v>34.6</v>
      </c>
      <c r="BP214">
        <v>45</v>
      </c>
      <c r="BQ214">
        <v>11.9</v>
      </c>
      <c r="BR214" t="s">
        <v>149</v>
      </c>
      <c r="BS214">
        <v>51.2</v>
      </c>
      <c r="BT214">
        <v>8.5</v>
      </c>
      <c r="BU214">
        <v>34.6</v>
      </c>
      <c r="BV214">
        <v>45</v>
      </c>
      <c r="BW214">
        <v>11.9</v>
      </c>
      <c r="BX214">
        <v>5.56</v>
      </c>
    </row>
    <row r="215" spans="1:76" x14ac:dyDescent="0.2">
      <c r="A215">
        <v>2008</v>
      </c>
      <c r="B215">
        <v>11</v>
      </c>
      <c r="C215">
        <v>2009</v>
      </c>
      <c r="D215" t="s">
        <v>182</v>
      </c>
      <c r="E215" t="s">
        <v>153</v>
      </c>
      <c r="F215" t="s">
        <v>147</v>
      </c>
      <c r="G215" t="s">
        <v>181</v>
      </c>
      <c r="H215">
        <v>53.3</v>
      </c>
      <c r="I215">
        <v>133047</v>
      </c>
      <c r="J215">
        <v>13459</v>
      </c>
      <c r="K215">
        <v>48684</v>
      </c>
      <c r="L215">
        <v>57082</v>
      </c>
      <c r="M215">
        <v>13822</v>
      </c>
      <c r="N215">
        <v>53.3</v>
      </c>
      <c r="O215">
        <v>13459</v>
      </c>
      <c r="P215">
        <v>48684</v>
      </c>
      <c r="Q215">
        <v>57082</v>
      </c>
      <c r="R215">
        <v>13822</v>
      </c>
      <c r="S215">
        <v>3.7999999999999999E-2</v>
      </c>
      <c r="T215">
        <v>51.5</v>
      </c>
      <c r="U215">
        <v>5</v>
      </c>
      <c r="V215">
        <v>40</v>
      </c>
      <c r="W215">
        <v>32</v>
      </c>
      <c r="X215">
        <v>50</v>
      </c>
      <c r="Y215">
        <v>156</v>
      </c>
      <c r="Z215">
        <v>4</v>
      </c>
      <c r="AA215">
        <v>7</v>
      </c>
      <c r="AB215">
        <v>12</v>
      </c>
      <c r="AC215">
        <v>17</v>
      </c>
      <c r="AD215">
        <v>20</v>
      </c>
      <c r="AE215">
        <v>17</v>
      </c>
      <c r="AF215">
        <v>12</v>
      </c>
      <c r="AG215">
        <v>7</v>
      </c>
      <c r="AH215">
        <v>4</v>
      </c>
      <c r="AI215">
        <v>25</v>
      </c>
      <c r="AJ215">
        <v>25</v>
      </c>
      <c r="AK215">
        <v>25</v>
      </c>
      <c r="AL215">
        <v>25</v>
      </c>
      <c r="AM215">
        <v>0</v>
      </c>
      <c r="AN215">
        <v>0</v>
      </c>
      <c r="AO215">
        <v>0</v>
      </c>
      <c r="AP215">
        <v>0</v>
      </c>
      <c r="AQ215">
        <v>100</v>
      </c>
      <c r="AR215">
        <v>53218.8</v>
      </c>
      <c r="AS215">
        <v>42575</v>
      </c>
      <c r="AT215">
        <v>66523.5</v>
      </c>
      <c r="AU215">
        <v>5321.9</v>
      </c>
      <c r="AV215">
        <v>9313.2999999999993</v>
      </c>
      <c r="AW215">
        <v>15965.6</v>
      </c>
      <c r="AX215">
        <v>22618</v>
      </c>
      <c r="AY215">
        <v>26609.4</v>
      </c>
      <c r="AZ215">
        <v>22618</v>
      </c>
      <c r="BA215">
        <v>15965.6</v>
      </c>
      <c r="BB215">
        <v>9313.2999999999993</v>
      </c>
      <c r="BC215">
        <v>5321.9</v>
      </c>
      <c r="BD215">
        <v>33261.800000000003</v>
      </c>
      <c r="BE215">
        <v>33261.800000000003</v>
      </c>
      <c r="BF215">
        <v>33261.800000000003</v>
      </c>
      <c r="BG215">
        <v>33261.800000000003</v>
      </c>
      <c r="BH215">
        <v>0</v>
      </c>
      <c r="BI215">
        <v>0</v>
      </c>
      <c r="BJ215">
        <v>0</v>
      </c>
      <c r="BK215">
        <v>0</v>
      </c>
      <c r="BL215">
        <v>133047</v>
      </c>
      <c r="BM215">
        <v>50</v>
      </c>
      <c r="BN215">
        <v>10.1</v>
      </c>
      <c r="BO215">
        <v>36.6</v>
      </c>
      <c r="BP215">
        <v>42.9</v>
      </c>
      <c r="BQ215">
        <v>10.4</v>
      </c>
      <c r="BR215" t="s">
        <v>149</v>
      </c>
      <c r="BS215">
        <v>51.5</v>
      </c>
      <c r="BT215">
        <v>10.1</v>
      </c>
      <c r="BU215">
        <v>36.6</v>
      </c>
      <c r="BV215">
        <v>42.9</v>
      </c>
      <c r="BW215">
        <v>10.4</v>
      </c>
      <c r="BX215">
        <v>5.58</v>
      </c>
    </row>
    <row r="216" spans="1:76" x14ac:dyDescent="0.2">
      <c r="A216">
        <v>2007</v>
      </c>
      <c r="B216">
        <v>11</v>
      </c>
      <c r="C216">
        <v>2008</v>
      </c>
      <c r="D216" t="s">
        <v>182</v>
      </c>
      <c r="E216" t="s">
        <v>153</v>
      </c>
      <c r="F216" t="s">
        <v>147</v>
      </c>
      <c r="G216" t="s">
        <v>181</v>
      </c>
      <c r="H216">
        <v>54.1</v>
      </c>
      <c r="I216">
        <v>130753</v>
      </c>
      <c r="J216">
        <v>10985</v>
      </c>
      <c r="K216">
        <v>49063</v>
      </c>
      <c r="L216">
        <v>56416</v>
      </c>
      <c r="M216">
        <v>14289</v>
      </c>
      <c r="N216">
        <v>54.1</v>
      </c>
      <c r="O216">
        <v>10985</v>
      </c>
      <c r="P216">
        <v>49063</v>
      </c>
      <c r="Q216">
        <v>56416</v>
      </c>
      <c r="R216">
        <v>14289</v>
      </c>
      <c r="S216">
        <v>7.0000000000000001E-3</v>
      </c>
      <c r="T216">
        <v>50.3</v>
      </c>
      <c r="U216">
        <v>5</v>
      </c>
      <c r="V216">
        <v>40</v>
      </c>
      <c r="W216">
        <v>32</v>
      </c>
      <c r="X216">
        <v>50</v>
      </c>
      <c r="Y216">
        <v>156</v>
      </c>
      <c r="Z216">
        <v>4</v>
      </c>
      <c r="AA216">
        <v>7</v>
      </c>
      <c r="AB216">
        <v>12</v>
      </c>
      <c r="AC216">
        <v>17</v>
      </c>
      <c r="AD216">
        <v>20</v>
      </c>
      <c r="AE216">
        <v>17</v>
      </c>
      <c r="AF216">
        <v>12</v>
      </c>
      <c r="AG216">
        <v>7</v>
      </c>
      <c r="AH216">
        <v>4</v>
      </c>
      <c r="AI216">
        <v>25</v>
      </c>
      <c r="AJ216">
        <v>25</v>
      </c>
      <c r="AK216">
        <v>25</v>
      </c>
      <c r="AL216">
        <v>25</v>
      </c>
      <c r="AM216">
        <v>0</v>
      </c>
      <c r="AN216">
        <v>0</v>
      </c>
      <c r="AO216">
        <v>0</v>
      </c>
      <c r="AP216">
        <v>0</v>
      </c>
      <c r="AQ216">
        <v>100</v>
      </c>
      <c r="AR216">
        <v>52301.2</v>
      </c>
      <c r="AS216">
        <v>41841</v>
      </c>
      <c r="AT216">
        <v>65376.5</v>
      </c>
      <c r="AU216">
        <v>5230.1000000000004</v>
      </c>
      <c r="AV216">
        <v>9152.7000000000007</v>
      </c>
      <c r="AW216">
        <v>15690.4</v>
      </c>
      <c r="AX216">
        <v>22228</v>
      </c>
      <c r="AY216">
        <v>26150.6</v>
      </c>
      <c r="AZ216">
        <v>22228</v>
      </c>
      <c r="BA216">
        <v>15690.4</v>
      </c>
      <c r="BB216">
        <v>9152.7000000000007</v>
      </c>
      <c r="BC216">
        <v>5230.1000000000004</v>
      </c>
      <c r="BD216">
        <v>32688.2</v>
      </c>
      <c r="BE216">
        <v>32688.2</v>
      </c>
      <c r="BF216">
        <v>32688.2</v>
      </c>
      <c r="BG216">
        <v>32688.2</v>
      </c>
      <c r="BH216">
        <v>0</v>
      </c>
      <c r="BI216">
        <v>0</v>
      </c>
      <c r="BJ216">
        <v>0</v>
      </c>
      <c r="BK216">
        <v>0</v>
      </c>
      <c r="BL216">
        <v>130753</v>
      </c>
      <c r="BM216">
        <v>50</v>
      </c>
      <c r="BN216">
        <v>8.4</v>
      </c>
      <c r="BO216">
        <v>37.5</v>
      </c>
      <c r="BP216">
        <v>43.1</v>
      </c>
      <c r="BQ216">
        <v>10.9</v>
      </c>
      <c r="BR216" t="s">
        <v>149</v>
      </c>
      <c r="BS216">
        <v>50.3</v>
      </c>
      <c r="BT216">
        <v>8.4</v>
      </c>
      <c r="BU216">
        <v>37.5</v>
      </c>
      <c r="BV216">
        <v>43.1</v>
      </c>
      <c r="BW216">
        <v>10.9</v>
      </c>
      <c r="BX216">
        <v>5.51</v>
      </c>
    </row>
    <row r="217" spans="1:76" x14ac:dyDescent="0.2">
      <c r="A217">
        <v>2006</v>
      </c>
      <c r="B217">
        <v>11</v>
      </c>
      <c r="C217">
        <v>2007</v>
      </c>
      <c r="D217" t="s">
        <v>182</v>
      </c>
      <c r="E217" t="s">
        <v>153</v>
      </c>
      <c r="F217" t="s">
        <v>147</v>
      </c>
      <c r="G217" t="s">
        <v>181</v>
      </c>
      <c r="H217">
        <v>58.4</v>
      </c>
      <c r="I217">
        <v>126120</v>
      </c>
      <c r="J217">
        <v>10533</v>
      </c>
      <c r="K217">
        <v>41871</v>
      </c>
      <c r="L217">
        <v>56011</v>
      </c>
      <c r="M217">
        <v>17705</v>
      </c>
      <c r="N217">
        <v>58.4</v>
      </c>
      <c r="O217">
        <v>10533</v>
      </c>
      <c r="P217">
        <v>41871</v>
      </c>
      <c r="Q217">
        <v>56011</v>
      </c>
      <c r="R217">
        <v>17705</v>
      </c>
      <c r="S217">
        <v>-1.0999999999999999E-2</v>
      </c>
      <c r="T217">
        <v>49.6</v>
      </c>
      <c r="U217">
        <v>5</v>
      </c>
      <c r="V217">
        <v>40</v>
      </c>
      <c r="W217">
        <v>32</v>
      </c>
      <c r="X217">
        <v>50</v>
      </c>
      <c r="Y217">
        <v>159</v>
      </c>
      <c r="Z217">
        <v>4</v>
      </c>
      <c r="AA217">
        <v>7</v>
      </c>
      <c r="AB217">
        <v>12</v>
      </c>
      <c r="AC217">
        <v>17</v>
      </c>
      <c r="AD217">
        <v>20</v>
      </c>
      <c r="AE217">
        <v>17</v>
      </c>
      <c r="AF217">
        <v>12</v>
      </c>
      <c r="AG217">
        <v>7</v>
      </c>
      <c r="AH217">
        <v>4</v>
      </c>
      <c r="AI217">
        <v>25</v>
      </c>
      <c r="AJ217">
        <v>25</v>
      </c>
      <c r="AK217">
        <v>25</v>
      </c>
      <c r="AL217">
        <v>25</v>
      </c>
      <c r="AM217">
        <v>0</v>
      </c>
      <c r="AN217">
        <v>0</v>
      </c>
      <c r="AO217">
        <v>0</v>
      </c>
      <c r="AP217">
        <v>0</v>
      </c>
      <c r="AQ217">
        <v>100</v>
      </c>
      <c r="AR217">
        <v>50448</v>
      </c>
      <c r="AS217">
        <v>40358.400000000001</v>
      </c>
      <c r="AT217">
        <v>63060</v>
      </c>
      <c r="AU217">
        <v>5044.8</v>
      </c>
      <c r="AV217">
        <v>8828.4</v>
      </c>
      <c r="AW217">
        <v>15134.4</v>
      </c>
      <c r="AX217">
        <v>21440.400000000001</v>
      </c>
      <c r="AY217">
        <v>25224</v>
      </c>
      <c r="AZ217">
        <v>21440.400000000001</v>
      </c>
      <c r="BA217">
        <v>15134.4</v>
      </c>
      <c r="BB217">
        <v>8828.4</v>
      </c>
      <c r="BC217">
        <v>5044.8</v>
      </c>
      <c r="BD217">
        <v>31530</v>
      </c>
      <c r="BE217">
        <v>31530</v>
      </c>
      <c r="BF217">
        <v>31530</v>
      </c>
      <c r="BG217">
        <v>31530</v>
      </c>
      <c r="BH217">
        <v>0</v>
      </c>
      <c r="BI217">
        <v>0</v>
      </c>
      <c r="BJ217">
        <v>0</v>
      </c>
      <c r="BK217">
        <v>0</v>
      </c>
      <c r="BL217">
        <v>126120</v>
      </c>
      <c r="BM217">
        <v>50</v>
      </c>
      <c r="BN217">
        <v>8.4</v>
      </c>
      <c r="BO217">
        <v>33.200000000000003</v>
      </c>
      <c r="BP217">
        <v>44.4</v>
      </c>
      <c r="BQ217">
        <v>14</v>
      </c>
      <c r="BR217" t="s">
        <v>149</v>
      </c>
      <c r="BS217">
        <v>49.6</v>
      </c>
      <c r="BT217">
        <v>8.4</v>
      </c>
      <c r="BU217">
        <v>33.200000000000003</v>
      </c>
      <c r="BV217">
        <v>44.4</v>
      </c>
      <c r="BW217">
        <v>14</v>
      </c>
      <c r="BX217">
        <v>5.48</v>
      </c>
    </row>
    <row r="218" spans="1:76" x14ac:dyDescent="0.2">
      <c r="A218">
        <v>2005</v>
      </c>
      <c r="B218">
        <v>11</v>
      </c>
      <c r="C218">
        <v>2006</v>
      </c>
      <c r="D218" t="s">
        <v>182</v>
      </c>
      <c r="E218" t="s">
        <v>153</v>
      </c>
      <c r="F218" t="s">
        <v>147</v>
      </c>
      <c r="G218" t="s">
        <v>181</v>
      </c>
      <c r="H218">
        <v>59.5</v>
      </c>
      <c r="I218">
        <v>125431</v>
      </c>
      <c r="J218">
        <v>9961</v>
      </c>
      <c r="K218">
        <v>40848</v>
      </c>
      <c r="L218">
        <v>58196</v>
      </c>
      <c r="M218">
        <v>16426</v>
      </c>
      <c r="N218" t="s">
        <v>150</v>
      </c>
      <c r="O218">
        <v>0</v>
      </c>
      <c r="P218">
        <v>0</v>
      </c>
      <c r="Q218">
        <v>0</v>
      </c>
      <c r="R218">
        <v>0</v>
      </c>
      <c r="S218">
        <v>-2.5000000000000001E-2</v>
      </c>
      <c r="T218">
        <v>49</v>
      </c>
      <c r="U218">
        <v>5</v>
      </c>
      <c r="V218">
        <v>40</v>
      </c>
      <c r="W218">
        <v>32</v>
      </c>
      <c r="X218">
        <v>50</v>
      </c>
      <c r="Y218">
        <v>159</v>
      </c>
      <c r="Z218">
        <v>4</v>
      </c>
      <c r="AA218">
        <v>7</v>
      </c>
      <c r="AB218">
        <v>12</v>
      </c>
      <c r="AC218">
        <v>17</v>
      </c>
      <c r="AD218">
        <v>20</v>
      </c>
      <c r="AE218">
        <v>17</v>
      </c>
      <c r="AF218">
        <v>12</v>
      </c>
      <c r="AG218">
        <v>7</v>
      </c>
      <c r="AH218">
        <v>4</v>
      </c>
      <c r="AI218">
        <v>25</v>
      </c>
      <c r="AJ218">
        <v>25</v>
      </c>
      <c r="AK218">
        <v>25</v>
      </c>
      <c r="AL218">
        <v>25</v>
      </c>
      <c r="AM218">
        <v>0</v>
      </c>
      <c r="AN218">
        <v>0</v>
      </c>
      <c r="AO218">
        <v>0</v>
      </c>
      <c r="AP218">
        <v>0</v>
      </c>
      <c r="AQ218">
        <v>100</v>
      </c>
      <c r="AR218">
        <v>50172.4</v>
      </c>
      <c r="AS218">
        <v>40137.9</v>
      </c>
      <c r="AT218">
        <v>62715.5</v>
      </c>
      <c r="AU218">
        <v>5017.2</v>
      </c>
      <c r="AV218">
        <v>8780.2000000000007</v>
      </c>
      <c r="AW218">
        <v>15051.7</v>
      </c>
      <c r="AX218">
        <v>21323.3</v>
      </c>
      <c r="AY218">
        <v>25086.2</v>
      </c>
      <c r="AZ218">
        <v>21323.3</v>
      </c>
      <c r="BA218">
        <v>15051.7</v>
      </c>
      <c r="BB218">
        <v>8780.2000000000007</v>
      </c>
      <c r="BC218">
        <v>5017.2</v>
      </c>
      <c r="BD218">
        <v>31357.8</v>
      </c>
      <c r="BE218">
        <v>31357.8</v>
      </c>
      <c r="BF218">
        <v>31357.8</v>
      </c>
      <c r="BG218">
        <v>31357.8</v>
      </c>
      <c r="BH218">
        <v>0</v>
      </c>
      <c r="BI218">
        <v>0</v>
      </c>
      <c r="BJ218">
        <v>0</v>
      </c>
      <c r="BK218">
        <v>0</v>
      </c>
      <c r="BL218">
        <v>125431</v>
      </c>
      <c r="BM218">
        <v>50</v>
      </c>
      <c r="BN218">
        <v>7.9</v>
      </c>
      <c r="BO218">
        <v>32.6</v>
      </c>
      <c r="BP218">
        <v>46.4</v>
      </c>
      <c r="BQ218">
        <v>13.1</v>
      </c>
      <c r="BR218" t="s">
        <v>149</v>
      </c>
      <c r="BS218">
        <v>49</v>
      </c>
      <c r="BT218" t="s">
        <v>150</v>
      </c>
      <c r="BU218" t="s">
        <v>150</v>
      </c>
      <c r="BV218" t="s">
        <v>150</v>
      </c>
      <c r="BW218" t="s">
        <v>150</v>
      </c>
      <c r="BX218">
        <v>5.45</v>
      </c>
    </row>
    <row r="219" spans="1:76" x14ac:dyDescent="0.2">
      <c r="A219">
        <v>2004</v>
      </c>
      <c r="B219">
        <v>11</v>
      </c>
      <c r="C219">
        <v>2005</v>
      </c>
      <c r="D219" t="s">
        <v>182</v>
      </c>
      <c r="E219" t="s">
        <v>153</v>
      </c>
      <c r="F219" t="s">
        <v>147</v>
      </c>
      <c r="G219" t="s">
        <v>181</v>
      </c>
      <c r="H219">
        <v>56.8</v>
      </c>
      <c r="I219">
        <v>118055</v>
      </c>
      <c r="J219">
        <v>9676</v>
      </c>
      <c r="K219">
        <v>41300</v>
      </c>
      <c r="L219">
        <v>55232</v>
      </c>
      <c r="M219">
        <v>11847</v>
      </c>
      <c r="N219" t="s">
        <v>150</v>
      </c>
      <c r="O219">
        <v>0</v>
      </c>
      <c r="P219">
        <v>0</v>
      </c>
      <c r="Q219">
        <v>0</v>
      </c>
      <c r="R219">
        <v>0</v>
      </c>
      <c r="S219">
        <v>-2.1000000000000001E-2</v>
      </c>
      <c r="T219">
        <v>49.2</v>
      </c>
      <c r="U219">
        <v>5</v>
      </c>
      <c r="V219">
        <v>40</v>
      </c>
      <c r="W219">
        <v>32</v>
      </c>
      <c r="X219">
        <v>50</v>
      </c>
      <c r="Y219">
        <v>157</v>
      </c>
      <c r="Z219">
        <v>4</v>
      </c>
      <c r="AA219">
        <v>7</v>
      </c>
      <c r="AB219">
        <v>12</v>
      </c>
      <c r="AC219">
        <v>17</v>
      </c>
      <c r="AD219">
        <v>20</v>
      </c>
      <c r="AE219">
        <v>17</v>
      </c>
      <c r="AF219">
        <v>12</v>
      </c>
      <c r="AG219">
        <v>7</v>
      </c>
      <c r="AH219">
        <v>4</v>
      </c>
      <c r="AI219">
        <v>25</v>
      </c>
      <c r="AJ219">
        <v>25</v>
      </c>
      <c r="AK219">
        <v>25</v>
      </c>
      <c r="AL219">
        <v>25</v>
      </c>
      <c r="AM219">
        <v>0</v>
      </c>
      <c r="AN219">
        <v>0</v>
      </c>
      <c r="AO219">
        <v>0</v>
      </c>
      <c r="AP219">
        <v>0</v>
      </c>
      <c r="AQ219">
        <v>100</v>
      </c>
      <c r="AR219">
        <v>47222</v>
      </c>
      <c r="AS219">
        <v>37777.599999999999</v>
      </c>
      <c r="AT219">
        <v>59027.5</v>
      </c>
      <c r="AU219">
        <v>4722.2</v>
      </c>
      <c r="AV219">
        <v>8263.7999999999993</v>
      </c>
      <c r="AW219">
        <v>14166.6</v>
      </c>
      <c r="AX219">
        <v>20069.400000000001</v>
      </c>
      <c r="AY219">
        <v>23611</v>
      </c>
      <c r="AZ219">
        <v>20069.400000000001</v>
      </c>
      <c r="BA219">
        <v>14166.6</v>
      </c>
      <c r="BB219">
        <v>8263.9</v>
      </c>
      <c r="BC219">
        <v>4722.2</v>
      </c>
      <c r="BD219">
        <v>29513.8</v>
      </c>
      <c r="BE219">
        <v>29513.8</v>
      </c>
      <c r="BF219">
        <v>29513.8</v>
      </c>
      <c r="BG219">
        <v>29513.8</v>
      </c>
      <c r="BH219">
        <v>0</v>
      </c>
      <c r="BI219">
        <v>0</v>
      </c>
      <c r="BJ219">
        <v>0</v>
      </c>
      <c r="BK219">
        <v>0</v>
      </c>
      <c r="BL219">
        <v>118055</v>
      </c>
      <c r="BM219">
        <v>50</v>
      </c>
      <c r="BN219">
        <v>8.1999999999999993</v>
      </c>
      <c r="BO219">
        <v>35</v>
      </c>
      <c r="BP219">
        <v>46.8</v>
      </c>
      <c r="BQ219">
        <v>10</v>
      </c>
      <c r="BR219" t="s">
        <v>149</v>
      </c>
      <c r="BS219">
        <v>49.2</v>
      </c>
      <c r="BT219" t="s">
        <v>150</v>
      </c>
      <c r="BU219" t="s">
        <v>150</v>
      </c>
      <c r="BV219" t="s">
        <v>150</v>
      </c>
      <c r="BW219" t="s">
        <v>150</v>
      </c>
      <c r="BX219">
        <v>5.46</v>
      </c>
    </row>
    <row r="220" spans="1:76" x14ac:dyDescent="0.2">
      <c r="A220">
        <v>2003</v>
      </c>
      <c r="B220">
        <v>11</v>
      </c>
      <c r="C220">
        <v>2004</v>
      </c>
      <c r="D220" t="s">
        <v>182</v>
      </c>
      <c r="E220" t="s">
        <v>153</v>
      </c>
      <c r="F220" t="s">
        <v>147</v>
      </c>
      <c r="G220" t="s">
        <v>181</v>
      </c>
      <c r="H220">
        <v>56.4</v>
      </c>
      <c r="I220">
        <v>118610</v>
      </c>
      <c r="J220">
        <v>8875</v>
      </c>
      <c r="K220">
        <v>42788</v>
      </c>
      <c r="L220">
        <v>53191</v>
      </c>
      <c r="M220">
        <v>13756</v>
      </c>
      <c r="N220" t="s">
        <v>150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50</v>
      </c>
      <c r="U220">
        <v>5</v>
      </c>
      <c r="V220">
        <v>40</v>
      </c>
      <c r="W220">
        <v>32</v>
      </c>
      <c r="X220">
        <v>50</v>
      </c>
      <c r="Y220">
        <v>158</v>
      </c>
      <c r="Z220">
        <v>4</v>
      </c>
      <c r="AA220">
        <v>7</v>
      </c>
      <c r="AB220">
        <v>12</v>
      </c>
      <c r="AC220">
        <v>17</v>
      </c>
      <c r="AD220">
        <v>20</v>
      </c>
      <c r="AE220">
        <v>17</v>
      </c>
      <c r="AF220">
        <v>12</v>
      </c>
      <c r="AG220">
        <v>7</v>
      </c>
      <c r="AH220">
        <v>4</v>
      </c>
      <c r="AI220">
        <v>25</v>
      </c>
      <c r="AJ220">
        <v>25</v>
      </c>
      <c r="AK220">
        <v>25</v>
      </c>
      <c r="AL220">
        <v>25</v>
      </c>
      <c r="AM220">
        <v>0</v>
      </c>
      <c r="AN220">
        <v>0</v>
      </c>
      <c r="AO220">
        <v>0</v>
      </c>
      <c r="AP220">
        <v>0</v>
      </c>
      <c r="AQ220">
        <v>100</v>
      </c>
      <c r="AR220">
        <v>47444</v>
      </c>
      <c r="AS220">
        <v>37955.199999999997</v>
      </c>
      <c r="AT220">
        <v>59305</v>
      </c>
      <c r="AU220">
        <v>4744.3999999999996</v>
      </c>
      <c r="AV220">
        <v>8302.7000000000007</v>
      </c>
      <c r="AW220">
        <v>14233.2</v>
      </c>
      <c r="AX220">
        <v>20163.7</v>
      </c>
      <c r="AY220">
        <v>23722</v>
      </c>
      <c r="AZ220">
        <v>20163.7</v>
      </c>
      <c r="BA220">
        <v>14233.2</v>
      </c>
      <c r="BB220">
        <v>8302.7000000000007</v>
      </c>
      <c r="BC220">
        <v>4744.3999999999996</v>
      </c>
      <c r="BD220">
        <v>29652.5</v>
      </c>
      <c r="BE220">
        <v>29652.5</v>
      </c>
      <c r="BF220">
        <v>29652.5</v>
      </c>
      <c r="BG220">
        <v>29652.5</v>
      </c>
      <c r="BH220">
        <v>0</v>
      </c>
      <c r="BI220">
        <v>0</v>
      </c>
      <c r="BJ220">
        <v>0</v>
      </c>
      <c r="BK220">
        <v>0</v>
      </c>
      <c r="BL220">
        <v>118610</v>
      </c>
      <c r="BM220">
        <v>50</v>
      </c>
      <c r="BN220">
        <v>7.5</v>
      </c>
      <c r="BO220">
        <v>36.1</v>
      </c>
      <c r="BP220">
        <v>44.8</v>
      </c>
      <c r="BQ220">
        <v>11.6</v>
      </c>
      <c r="BR220" t="s">
        <v>149</v>
      </c>
      <c r="BS220">
        <v>50</v>
      </c>
      <c r="BT220" t="s">
        <v>150</v>
      </c>
      <c r="BU220" t="s">
        <v>150</v>
      </c>
      <c r="BV220" t="s">
        <v>150</v>
      </c>
      <c r="BW220" t="s">
        <v>150</v>
      </c>
      <c r="BX220">
        <v>5.5</v>
      </c>
    </row>
    <row r="221" spans="1:76" x14ac:dyDescent="0.2">
      <c r="A221">
        <v>2002</v>
      </c>
      <c r="B221">
        <v>11</v>
      </c>
      <c r="C221">
        <v>2003</v>
      </c>
      <c r="D221" t="s">
        <v>182</v>
      </c>
      <c r="E221" t="s">
        <v>153</v>
      </c>
      <c r="F221" t="s">
        <v>147</v>
      </c>
      <c r="G221" t="s">
        <v>181</v>
      </c>
      <c r="H221">
        <v>58.1</v>
      </c>
      <c r="I221">
        <v>117765</v>
      </c>
      <c r="J221">
        <v>9424</v>
      </c>
      <c r="K221">
        <v>39914</v>
      </c>
      <c r="L221">
        <v>53111</v>
      </c>
      <c r="M221">
        <v>15316</v>
      </c>
      <c r="N221" t="s">
        <v>150</v>
      </c>
      <c r="O221">
        <v>0</v>
      </c>
      <c r="P221">
        <v>0</v>
      </c>
      <c r="Q221">
        <v>0</v>
      </c>
      <c r="R221">
        <v>0</v>
      </c>
      <c r="S221">
        <v>-2.7E-2</v>
      </c>
      <c r="T221">
        <v>48.9</v>
      </c>
      <c r="U221">
        <v>5</v>
      </c>
      <c r="V221">
        <v>40</v>
      </c>
      <c r="W221">
        <v>32</v>
      </c>
      <c r="X221">
        <v>50</v>
      </c>
      <c r="Y221">
        <v>158</v>
      </c>
      <c r="Z221">
        <v>4</v>
      </c>
      <c r="AA221">
        <v>7</v>
      </c>
      <c r="AB221">
        <v>12</v>
      </c>
      <c r="AC221">
        <v>17</v>
      </c>
      <c r="AD221">
        <v>20</v>
      </c>
      <c r="AE221">
        <v>17</v>
      </c>
      <c r="AF221">
        <v>12</v>
      </c>
      <c r="AG221">
        <v>7</v>
      </c>
      <c r="AH221">
        <v>4</v>
      </c>
      <c r="AI221">
        <v>25</v>
      </c>
      <c r="AJ221">
        <v>25</v>
      </c>
      <c r="AK221">
        <v>25</v>
      </c>
      <c r="AL221">
        <v>25</v>
      </c>
      <c r="AM221">
        <v>0</v>
      </c>
      <c r="AN221">
        <v>0</v>
      </c>
      <c r="AO221">
        <v>0</v>
      </c>
      <c r="AP221">
        <v>0</v>
      </c>
      <c r="AQ221">
        <v>100</v>
      </c>
      <c r="AR221">
        <v>47106</v>
      </c>
      <c r="AS221">
        <v>37684.800000000003</v>
      </c>
      <c r="AT221">
        <v>58882.5</v>
      </c>
      <c r="AU221">
        <v>4710.6000000000004</v>
      </c>
      <c r="AV221">
        <v>8243.6</v>
      </c>
      <c r="AW221">
        <v>14131.8</v>
      </c>
      <c r="AX221">
        <v>20020</v>
      </c>
      <c r="AY221">
        <v>23553</v>
      </c>
      <c r="AZ221">
        <v>20020.099999999999</v>
      </c>
      <c r="BA221">
        <v>14131.8</v>
      </c>
      <c r="BB221">
        <v>8243.5</v>
      </c>
      <c r="BC221">
        <v>4710.6000000000004</v>
      </c>
      <c r="BD221">
        <v>29441.200000000001</v>
      </c>
      <c r="BE221">
        <v>29441.200000000001</v>
      </c>
      <c r="BF221">
        <v>29441.200000000001</v>
      </c>
      <c r="BG221">
        <v>29441.200000000001</v>
      </c>
      <c r="BH221">
        <v>0</v>
      </c>
      <c r="BI221">
        <v>0</v>
      </c>
      <c r="BJ221">
        <v>0</v>
      </c>
      <c r="BK221">
        <v>0</v>
      </c>
      <c r="BL221">
        <v>117765</v>
      </c>
      <c r="BM221">
        <v>50</v>
      </c>
      <c r="BN221">
        <v>8</v>
      </c>
      <c r="BO221">
        <v>33.9</v>
      </c>
      <c r="BP221">
        <v>45.1</v>
      </c>
      <c r="BQ221">
        <v>13</v>
      </c>
      <c r="BR221" t="s">
        <v>149</v>
      </c>
      <c r="BS221">
        <v>48.9</v>
      </c>
      <c r="BT221" t="s">
        <v>150</v>
      </c>
      <c r="BU221" t="s">
        <v>150</v>
      </c>
      <c r="BV221" t="s">
        <v>150</v>
      </c>
      <c r="BW221" t="s">
        <v>150</v>
      </c>
      <c r="BX221">
        <v>5.45</v>
      </c>
    </row>
    <row r="222" spans="1:76" x14ac:dyDescent="0.2">
      <c r="A222">
        <v>2001</v>
      </c>
      <c r="B222">
        <v>11</v>
      </c>
      <c r="C222">
        <v>2002</v>
      </c>
      <c r="D222" t="s">
        <v>182</v>
      </c>
      <c r="E222" t="s">
        <v>153</v>
      </c>
      <c r="F222" t="s">
        <v>147</v>
      </c>
      <c r="G222" t="s">
        <v>181</v>
      </c>
      <c r="H222">
        <v>57.5</v>
      </c>
      <c r="I222">
        <v>111839</v>
      </c>
      <c r="J222">
        <v>8978</v>
      </c>
      <c r="K222">
        <v>38521</v>
      </c>
      <c r="L222">
        <v>51419</v>
      </c>
      <c r="M222">
        <v>12921</v>
      </c>
      <c r="N222" t="s">
        <v>150</v>
      </c>
      <c r="O222">
        <v>0</v>
      </c>
      <c r="P222">
        <v>0</v>
      </c>
      <c r="Q222">
        <v>0</v>
      </c>
      <c r="R222">
        <v>0</v>
      </c>
      <c r="S222">
        <v>2E-3</v>
      </c>
      <c r="T222">
        <v>50.1</v>
      </c>
      <c r="U222">
        <v>5</v>
      </c>
      <c r="V222">
        <v>40</v>
      </c>
      <c r="W222">
        <v>32</v>
      </c>
      <c r="X222">
        <v>50</v>
      </c>
      <c r="Y222">
        <v>158</v>
      </c>
      <c r="Z222">
        <v>4</v>
      </c>
      <c r="AA222">
        <v>7</v>
      </c>
      <c r="AB222">
        <v>12</v>
      </c>
      <c r="AC222">
        <v>17</v>
      </c>
      <c r="AD222">
        <v>20</v>
      </c>
      <c r="AE222">
        <v>17</v>
      </c>
      <c r="AF222">
        <v>12</v>
      </c>
      <c r="AG222">
        <v>7</v>
      </c>
      <c r="AH222">
        <v>4</v>
      </c>
      <c r="AI222">
        <v>25</v>
      </c>
      <c r="AJ222">
        <v>25</v>
      </c>
      <c r="AK222">
        <v>25</v>
      </c>
      <c r="AL222">
        <v>25</v>
      </c>
      <c r="AM222">
        <v>0</v>
      </c>
      <c r="AN222">
        <v>0</v>
      </c>
      <c r="AO222">
        <v>0</v>
      </c>
      <c r="AP222">
        <v>0</v>
      </c>
      <c r="AQ222">
        <v>100</v>
      </c>
      <c r="AR222">
        <v>44735.6</v>
      </c>
      <c r="AS222">
        <v>35788.5</v>
      </c>
      <c r="AT222">
        <v>55919.5</v>
      </c>
      <c r="AU222">
        <v>4473.6000000000004</v>
      </c>
      <c r="AV222">
        <v>7828.7</v>
      </c>
      <c r="AW222">
        <v>13420.7</v>
      </c>
      <c r="AX222">
        <v>19012.599999999999</v>
      </c>
      <c r="AY222">
        <v>22367.8</v>
      </c>
      <c r="AZ222">
        <v>19012.599999999999</v>
      </c>
      <c r="BA222">
        <v>13420.7</v>
      </c>
      <c r="BB222">
        <v>7828.7</v>
      </c>
      <c r="BC222">
        <v>4473.6000000000004</v>
      </c>
      <c r="BD222">
        <v>27959.8</v>
      </c>
      <c r="BE222">
        <v>27959.8</v>
      </c>
      <c r="BF222">
        <v>27959.8</v>
      </c>
      <c r="BG222">
        <v>27959.8</v>
      </c>
      <c r="BH222">
        <v>0</v>
      </c>
      <c r="BI222">
        <v>0</v>
      </c>
      <c r="BJ222">
        <v>0</v>
      </c>
      <c r="BK222">
        <v>0</v>
      </c>
      <c r="BL222">
        <v>111839</v>
      </c>
      <c r="BM222">
        <v>50</v>
      </c>
      <c r="BN222">
        <v>8</v>
      </c>
      <c r="BO222">
        <v>34.4</v>
      </c>
      <c r="BP222">
        <v>46</v>
      </c>
      <c r="BQ222">
        <v>11.6</v>
      </c>
      <c r="BR222" t="s">
        <v>149</v>
      </c>
      <c r="BS222">
        <v>50.1</v>
      </c>
      <c r="BT222" t="s">
        <v>150</v>
      </c>
      <c r="BU222" t="s">
        <v>150</v>
      </c>
      <c r="BV222" t="s">
        <v>150</v>
      </c>
      <c r="BW222" t="s">
        <v>150</v>
      </c>
      <c r="BX222">
        <v>5.5</v>
      </c>
    </row>
    <row r="223" spans="1:76" x14ac:dyDescent="0.2">
      <c r="A223">
        <v>2014</v>
      </c>
      <c r="B223">
        <v>11</v>
      </c>
      <c r="C223">
        <v>2015</v>
      </c>
      <c r="D223" t="s">
        <v>183</v>
      </c>
      <c r="E223" t="s">
        <v>167</v>
      </c>
      <c r="F223" t="s">
        <v>147</v>
      </c>
      <c r="G223" t="s">
        <v>181</v>
      </c>
      <c r="H223">
        <v>49.6</v>
      </c>
      <c r="I223">
        <v>142402</v>
      </c>
      <c r="J223">
        <v>13378</v>
      </c>
      <c r="K223">
        <v>58338</v>
      </c>
      <c r="L223">
        <v>54295</v>
      </c>
      <c r="M223">
        <v>16391</v>
      </c>
      <c r="N223">
        <v>49.6</v>
      </c>
      <c r="O223">
        <v>13378</v>
      </c>
      <c r="P223">
        <v>58338</v>
      </c>
      <c r="Q223">
        <v>54295</v>
      </c>
      <c r="R223">
        <v>16391</v>
      </c>
      <c r="S223">
        <v>8.0000000000000002E-3</v>
      </c>
      <c r="T223">
        <v>50.3</v>
      </c>
      <c r="U223">
        <v>5</v>
      </c>
      <c r="V223">
        <v>40</v>
      </c>
      <c r="W223">
        <v>32</v>
      </c>
      <c r="X223">
        <v>50</v>
      </c>
      <c r="Y223">
        <v>157</v>
      </c>
      <c r="Z223">
        <v>4</v>
      </c>
      <c r="AA223">
        <v>7</v>
      </c>
      <c r="AB223">
        <v>12</v>
      </c>
      <c r="AC223">
        <v>17</v>
      </c>
      <c r="AD223">
        <v>20</v>
      </c>
      <c r="AE223">
        <v>17</v>
      </c>
      <c r="AF223">
        <v>12</v>
      </c>
      <c r="AG223">
        <v>7</v>
      </c>
      <c r="AH223">
        <v>4</v>
      </c>
      <c r="AI223">
        <v>25</v>
      </c>
      <c r="AJ223">
        <v>25</v>
      </c>
      <c r="AK223">
        <v>25</v>
      </c>
      <c r="AL223">
        <v>25</v>
      </c>
      <c r="AM223">
        <v>0</v>
      </c>
      <c r="AN223">
        <v>0</v>
      </c>
      <c r="AO223">
        <v>0</v>
      </c>
      <c r="AP223">
        <v>0</v>
      </c>
      <c r="AQ223">
        <v>100</v>
      </c>
      <c r="AR223">
        <v>56960.800000000003</v>
      </c>
      <c r="AS223">
        <v>45568.6</v>
      </c>
      <c r="AT223">
        <v>71201</v>
      </c>
      <c r="AU223">
        <v>5696.1</v>
      </c>
      <c r="AV223">
        <v>9968.1</v>
      </c>
      <c r="AW223">
        <v>17088.2</v>
      </c>
      <c r="AX223">
        <v>24208.3</v>
      </c>
      <c r="AY223">
        <v>28480.400000000001</v>
      </c>
      <c r="AZ223">
        <v>24208.3</v>
      </c>
      <c r="BA223">
        <v>17088.2</v>
      </c>
      <c r="BB223">
        <v>9968.1</v>
      </c>
      <c r="BC223">
        <v>5696.1</v>
      </c>
      <c r="BD223">
        <v>35600.5</v>
      </c>
      <c r="BE223">
        <v>35600.5</v>
      </c>
      <c r="BF223">
        <v>35600.5</v>
      </c>
      <c r="BG223">
        <v>35600.5</v>
      </c>
      <c r="BH223">
        <v>0</v>
      </c>
      <c r="BI223">
        <v>0</v>
      </c>
      <c r="BJ223">
        <v>0</v>
      </c>
      <c r="BK223">
        <v>0</v>
      </c>
      <c r="BL223">
        <v>142402</v>
      </c>
      <c r="BM223">
        <v>50</v>
      </c>
      <c r="BN223">
        <v>9.4</v>
      </c>
      <c r="BO223">
        <v>41</v>
      </c>
      <c r="BP223">
        <v>38.1</v>
      </c>
      <c r="BQ223">
        <v>11.5</v>
      </c>
      <c r="BR223" t="s">
        <v>149</v>
      </c>
      <c r="BS223">
        <v>50.3</v>
      </c>
      <c r="BT223">
        <v>9.4</v>
      </c>
      <c r="BU223">
        <v>41</v>
      </c>
      <c r="BV223">
        <v>38.1</v>
      </c>
      <c r="BW223">
        <v>11.5</v>
      </c>
      <c r="BX223">
        <v>5.52</v>
      </c>
    </row>
    <row r="224" spans="1:76" x14ac:dyDescent="0.2">
      <c r="A224">
        <v>2013</v>
      </c>
      <c r="B224">
        <v>11</v>
      </c>
      <c r="C224">
        <v>2014</v>
      </c>
      <c r="D224" t="s">
        <v>183</v>
      </c>
      <c r="E224" t="s">
        <v>167</v>
      </c>
      <c r="F224" t="s">
        <v>147</v>
      </c>
      <c r="G224" t="s">
        <v>181</v>
      </c>
      <c r="H224">
        <v>49.4</v>
      </c>
      <c r="I224">
        <v>142663</v>
      </c>
      <c r="J224">
        <v>13174</v>
      </c>
      <c r="K224">
        <v>59078</v>
      </c>
      <c r="L224">
        <v>54182</v>
      </c>
      <c r="M224">
        <v>16229</v>
      </c>
      <c r="N224">
        <v>49.4</v>
      </c>
      <c r="O224">
        <v>13174</v>
      </c>
      <c r="P224">
        <v>59078</v>
      </c>
      <c r="Q224">
        <v>54182</v>
      </c>
      <c r="R224">
        <v>16229</v>
      </c>
      <c r="S224">
        <v>-7.0000000000000001E-3</v>
      </c>
      <c r="T224">
        <v>49.7</v>
      </c>
      <c r="U224">
        <v>5</v>
      </c>
      <c r="V224">
        <v>40</v>
      </c>
      <c r="W224">
        <v>32</v>
      </c>
      <c r="X224">
        <v>50</v>
      </c>
      <c r="Y224">
        <v>157</v>
      </c>
      <c r="Z224">
        <v>4</v>
      </c>
      <c r="AA224">
        <v>7</v>
      </c>
      <c r="AB224">
        <v>12</v>
      </c>
      <c r="AC224">
        <v>17</v>
      </c>
      <c r="AD224">
        <v>20</v>
      </c>
      <c r="AE224">
        <v>17</v>
      </c>
      <c r="AF224">
        <v>12</v>
      </c>
      <c r="AG224">
        <v>7</v>
      </c>
      <c r="AH224">
        <v>4</v>
      </c>
      <c r="AI224">
        <v>25</v>
      </c>
      <c r="AJ224">
        <v>25</v>
      </c>
      <c r="AK224">
        <v>25</v>
      </c>
      <c r="AL224">
        <v>25</v>
      </c>
      <c r="AM224">
        <v>0</v>
      </c>
      <c r="AN224">
        <v>0</v>
      </c>
      <c r="AO224">
        <v>0</v>
      </c>
      <c r="AP224">
        <v>0</v>
      </c>
      <c r="AQ224">
        <v>100</v>
      </c>
      <c r="AR224">
        <v>57065.2</v>
      </c>
      <c r="AS224">
        <v>45652.2</v>
      </c>
      <c r="AT224">
        <v>71331.5</v>
      </c>
      <c r="AU224">
        <v>5706.5</v>
      </c>
      <c r="AV224">
        <v>9986.4</v>
      </c>
      <c r="AW224">
        <v>17119.599999999999</v>
      </c>
      <c r="AX224">
        <v>24252.7</v>
      </c>
      <c r="AY224">
        <v>28532.6</v>
      </c>
      <c r="AZ224">
        <v>24252.7</v>
      </c>
      <c r="BA224">
        <v>17119.599999999999</v>
      </c>
      <c r="BB224">
        <v>9986.4</v>
      </c>
      <c r="BC224">
        <v>5706.5</v>
      </c>
      <c r="BD224">
        <v>35665.800000000003</v>
      </c>
      <c r="BE224">
        <v>35665.800000000003</v>
      </c>
      <c r="BF224">
        <v>35665.800000000003</v>
      </c>
      <c r="BG224">
        <v>35665.800000000003</v>
      </c>
      <c r="BH224">
        <v>0</v>
      </c>
      <c r="BI224">
        <v>0</v>
      </c>
      <c r="BJ224">
        <v>0</v>
      </c>
      <c r="BK224">
        <v>0</v>
      </c>
      <c r="BL224">
        <v>142663</v>
      </c>
      <c r="BM224">
        <v>50</v>
      </c>
      <c r="BN224">
        <v>9.1999999999999993</v>
      </c>
      <c r="BO224">
        <v>41.4</v>
      </c>
      <c r="BP224">
        <v>38</v>
      </c>
      <c r="BQ224">
        <v>11.4</v>
      </c>
      <c r="BR224" t="s">
        <v>149</v>
      </c>
      <c r="BS224">
        <v>49.7</v>
      </c>
      <c r="BT224">
        <v>9.1999999999999993</v>
      </c>
      <c r="BU224">
        <v>41.4</v>
      </c>
      <c r="BV224">
        <v>38</v>
      </c>
      <c r="BW224">
        <v>11.4</v>
      </c>
      <c r="BX224">
        <v>5.49</v>
      </c>
    </row>
    <row r="225" spans="1:76" x14ac:dyDescent="0.2">
      <c r="A225">
        <v>2012</v>
      </c>
      <c r="B225">
        <v>11</v>
      </c>
      <c r="C225">
        <v>2013</v>
      </c>
      <c r="D225" t="s">
        <v>183</v>
      </c>
      <c r="E225" t="s">
        <v>167</v>
      </c>
      <c r="F225" t="s">
        <v>147</v>
      </c>
      <c r="G225" t="s">
        <v>181</v>
      </c>
      <c r="H225">
        <v>51.7</v>
      </c>
      <c r="I225">
        <v>145297</v>
      </c>
      <c r="J225">
        <v>12731</v>
      </c>
      <c r="K225">
        <v>57473</v>
      </c>
      <c r="L225">
        <v>59714</v>
      </c>
      <c r="M225">
        <v>15379</v>
      </c>
      <c r="N225">
        <v>51.7</v>
      </c>
      <c r="O225">
        <v>12731</v>
      </c>
      <c r="P225">
        <v>57473</v>
      </c>
      <c r="Q225">
        <v>59714</v>
      </c>
      <c r="R225">
        <v>15379</v>
      </c>
      <c r="S225">
        <v>-0.01</v>
      </c>
      <c r="T225">
        <v>49.6</v>
      </c>
      <c r="U225">
        <v>5</v>
      </c>
      <c r="V225">
        <v>40</v>
      </c>
      <c r="W225">
        <v>32</v>
      </c>
      <c r="X225">
        <v>50</v>
      </c>
      <c r="Y225">
        <v>158</v>
      </c>
      <c r="Z225">
        <v>4</v>
      </c>
      <c r="AA225">
        <v>7</v>
      </c>
      <c r="AB225">
        <v>12</v>
      </c>
      <c r="AC225">
        <v>17</v>
      </c>
      <c r="AD225">
        <v>20</v>
      </c>
      <c r="AE225">
        <v>17</v>
      </c>
      <c r="AF225">
        <v>12</v>
      </c>
      <c r="AG225">
        <v>7</v>
      </c>
      <c r="AH225">
        <v>4</v>
      </c>
      <c r="AI225">
        <v>25</v>
      </c>
      <c r="AJ225">
        <v>25</v>
      </c>
      <c r="AK225">
        <v>25</v>
      </c>
      <c r="AL225">
        <v>25</v>
      </c>
      <c r="AM225">
        <v>0</v>
      </c>
      <c r="AN225">
        <v>0</v>
      </c>
      <c r="AO225">
        <v>0</v>
      </c>
      <c r="AP225">
        <v>0</v>
      </c>
      <c r="AQ225">
        <v>100</v>
      </c>
      <c r="AR225">
        <v>58118.8</v>
      </c>
      <c r="AS225">
        <v>46495</v>
      </c>
      <c r="AT225">
        <v>72648.5</v>
      </c>
      <c r="AU225">
        <v>5811.9</v>
      </c>
      <c r="AV225">
        <v>10170.799999999999</v>
      </c>
      <c r="AW225">
        <v>17435.599999999999</v>
      </c>
      <c r="AX225">
        <v>24700.5</v>
      </c>
      <c r="AY225">
        <v>29059.4</v>
      </c>
      <c r="AZ225">
        <v>24700.5</v>
      </c>
      <c r="BA225">
        <v>17435.599999999999</v>
      </c>
      <c r="BB225">
        <v>10170.799999999999</v>
      </c>
      <c r="BC225">
        <v>5811.9</v>
      </c>
      <c r="BD225">
        <v>36324.199999999997</v>
      </c>
      <c r="BE225">
        <v>36324.199999999997</v>
      </c>
      <c r="BF225">
        <v>36324.199999999997</v>
      </c>
      <c r="BG225">
        <v>36324.199999999997</v>
      </c>
      <c r="BH225">
        <v>0</v>
      </c>
      <c r="BI225">
        <v>0</v>
      </c>
      <c r="BJ225">
        <v>0</v>
      </c>
      <c r="BK225">
        <v>0</v>
      </c>
      <c r="BL225">
        <v>145297</v>
      </c>
      <c r="BM225">
        <v>50</v>
      </c>
      <c r="BN225">
        <v>8.8000000000000007</v>
      </c>
      <c r="BO225">
        <v>39.6</v>
      </c>
      <c r="BP225">
        <v>41.1</v>
      </c>
      <c r="BQ225">
        <v>10.6</v>
      </c>
      <c r="BR225" t="s">
        <v>149</v>
      </c>
      <c r="BS225">
        <v>49.6</v>
      </c>
      <c r="BT225">
        <v>8.8000000000000007</v>
      </c>
      <c r="BU225">
        <v>39.6</v>
      </c>
      <c r="BV225">
        <v>41.1</v>
      </c>
      <c r="BW225">
        <v>10.6</v>
      </c>
      <c r="BX225">
        <v>5.48</v>
      </c>
    </row>
    <row r="226" spans="1:76" x14ac:dyDescent="0.2">
      <c r="A226">
        <v>2011</v>
      </c>
      <c r="B226">
        <v>11</v>
      </c>
      <c r="C226">
        <v>2012</v>
      </c>
      <c r="D226" t="s">
        <v>183</v>
      </c>
      <c r="E226" t="s">
        <v>167</v>
      </c>
      <c r="F226" t="s">
        <v>147</v>
      </c>
      <c r="G226" t="s">
        <v>181</v>
      </c>
      <c r="H226">
        <v>49.2</v>
      </c>
      <c r="I226">
        <v>145525</v>
      </c>
      <c r="J226">
        <v>12493</v>
      </c>
      <c r="K226">
        <v>61438</v>
      </c>
      <c r="L226">
        <v>57675</v>
      </c>
      <c r="M226">
        <v>13919</v>
      </c>
      <c r="N226">
        <v>49.2</v>
      </c>
      <c r="O226">
        <v>12493</v>
      </c>
      <c r="P226">
        <v>61438</v>
      </c>
      <c r="Q226">
        <v>57675</v>
      </c>
      <c r="R226">
        <v>13919</v>
      </c>
      <c r="S226">
        <v>-2.3E-2</v>
      </c>
      <c r="T226">
        <v>49.1</v>
      </c>
      <c r="U226">
        <v>5</v>
      </c>
      <c r="V226">
        <v>40</v>
      </c>
      <c r="W226">
        <v>32</v>
      </c>
      <c r="X226">
        <v>50</v>
      </c>
      <c r="Y226">
        <v>157</v>
      </c>
      <c r="Z226">
        <v>4</v>
      </c>
      <c r="AA226">
        <v>7</v>
      </c>
      <c r="AB226">
        <v>12</v>
      </c>
      <c r="AC226">
        <v>17</v>
      </c>
      <c r="AD226">
        <v>20</v>
      </c>
      <c r="AE226">
        <v>17</v>
      </c>
      <c r="AF226">
        <v>12</v>
      </c>
      <c r="AG226">
        <v>7</v>
      </c>
      <c r="AH226">
        <v>4</v>
      </c>
      <c r="AI226">
        <v>25</v>
      </c>
      <c r="AJ226">
        <v>25</v>
      </c>
      <c r="AK226">
        <v>25</v>
      </c>
      <c r="AL226">
        <v>25</v>
      </c>
      <c r="AM226">
        <v>0</v>
      </c>
      <c r="AN226">
        <v>0</v>
      </c>
      <c r="AO226">
        <v>0</v>
      </c>
      <c r="AP226">
        <v>0</v>
      </c>
      <c r="AQ226">
        <v>100</v>
      </c>
      <c r="AR226">
        <v>58210</v>
      </c>
      <c r="AS226">
        <v>46568</v>
      </c>
      <c r="AT226">
        <v>72762.5</v>
      </c>
      <c r="AU226">
        <v>5821</v>
      </c>
      <c r="AV226">
        <v>10186.799999999999</v>
      </c>
      <c r="AW226">
        <v>17463</v>
      </c>
      <c r="AX226">
        <v>24739.200000000001</v>
      </c>
      <c r="AY226">
        <v>29105</v>
      </c>
      <c r="AZ226">
        <v>24739.200000000001</v>
      </c>
      <c r="BA226">
        <v>17463</v>
      </c>
      <c r="BB226">
        <v>10186.799999999999</v>
      </c>
      <c r="BC226">
        <v>5821</v>
      </c>
      <c r="BD226">
        <v>36381.199999999997</v>
      </c>
      <c r="BE226">
        <v>36381.199999999997</v>
      </c>
      <c r="BF226">
        <v>36381.199999999997</v>
      </c>
      <c r="BG226">
        <v>36381.199999999997</v>
      </c>
      <c r="BH226">
        <v>0</v>
      </c>
      <c r="BI226">
        <v>0</v>
      </c>
      <c r="BJ226">
        <v>0</v>
      </c>
      <c r="BK226">
        <v>0</v>
      </c>
      <c r="BL226">
        <v>145525</v>
      </c>
      <c r="BM226">
        <v>50</v>
      </c>
      <c r="BN226">
        <v>8.6</v>
      </c>
      <c r="BO226">
        <v>42.2</v>
      </c>
      <c r="BP226">
        <v>39.6</v>
      </c>
      <c r="BQ226">
        <v>9.6</v>
      </c>
      <c r="BR226" t="s">
        <v>149</v>
      </c>
      <c r="BS226">
        <v>49.1</v>
      </c>
      <c r="BT226">
        <v>8.6</v>
      </c>
      <c r="BU226">
        <v>42.2</v>
      </c>
      <c r="BV226">
        <v>39.6</v>
      </c>
      <c r="BW226">
        <v>9.6</v>
      </c>
      <c r="BX226">
        <v>5.45</v>
      </c>
    </row>
    <row r="227" spans="1:76" x14ac:dyDescent="0.2">
      <c r="A227">
        <v>2010</v>
      </c>
      <c r="B227">
        <v>11</v>
      </c>
      <c r="C227">
        <v>2011</v>
      </c>
      <c r="D227" t="s">
        <v>183</v>
      </c>
      <c r="E227" t="s">
        <v>167</v>
      </c>
      <c r="F227" t="s">
        <v>147</v>
      </c>
      <c r="G227" t="s">
        <v>181</v>
      </c>
      <c r="H227">
        <v>52.4</v>
      </c>
      <c r="I227">
        <v>133645</v>
      </c>
      <c r="J227">
        <v>13000</v>
      </c>
      <c r="K227">
        <v>50662</v>
      </c>
      <c r="L227">
        <v>55589</v>
      </c>
      <c r="M227">
        <v>14394</v>
      </c>
      <c r="N227">
        <v>52.4</v>
      </c>
      <c r="O227">
        <v>13000</v>
      </c>
      <c r="P227">
        <v>50662</v>
      </c>
      <c r="Q227">
        <v>55589</v>
      </c>
      <c r="R227">
        <v>14394</v>
      </c>
      <c r="S227">
        <v>-1.2999999999999999E-2</v>
      </c>
      <c r="T227">
        <v>49.5</v>
      </c>
      <c r="U227">
        <v>5</v>
      </c>
      <c r="V227">
        <v>40</v>
      </c>
      <c r="W227">
        <v>32</v>
      </c>
      <c r="X227">
        <v>50</v>
      </c>
      <c r="Y227">
        <v>158</v>
      </c>
      <c r="Z227">
        <v>4</v>
      </c>
      <c r="AA227">
        <v>7</v>
      </c>
      <c r="AB227">
        <v>12</v>
      </c>
      <c r="AC227">
        <v>17</v>
      </c>
      <c r="AD227">
        <v>20</v>
      </c>
      <c r="AE227">
        <v>17</v>
      </c>
      <c r="AF227">
        <v>12</v>
      </c>
      <c r="AG227">
        <v>7</v>
      </c>
      <c r="AH227">
        <v>4</v>
      </c>
      <c r="AI227">
        <v>25</v>
      </c>
      <c r="AJ227">
        <v>25</v>
      </c>
      <c r="AK227">
        <v>25</v>
      </c>
      <c r="AL227">
        <v>25</v>
      </c>
      <c r="AM227">
        <v>0</v>
      </c>
      <c r="AN227">
        <v>0</v>
      </c>
      <c r="AO227">
        <v>0</v>
      </c>
      <c r="AP227">
        <v>0</v>
      </c>
      <c r="AQ227">
        <v>100</v>
      </c>
      <c r="AR227">
        <v>53458</v>
      </c>
      <c r="AS227">
        <v>42766.400000000001</v>
      </c>
      <c r="AT227">
        <v>66822.5</v>
      </c>
      <c r="AU227">
        <v>5345.8</v>
      </c>
      <c r="AV227">
        <v>9355.2000000000007</v>
      </c>
      <c r="AW227">
        <v>16037.4</v>
      </c>
      <c r="AX227">
        <v>22719.599999999999</v>
      </c>
      <c r="AY227">
        <v>26729</v>
      </c>
      <c r="AZ227">
        <v>22719.599999999999</v>
      </c>
      <c r="BA227">
        <v>16037.4</v>
      </c>
      <c r="BB227">
        <v>9355.1</v>
      </c>
      <c r="BC227">
        <v>5345.8</v>
      </c>
      <c r="BD227">
        <v>33411.199999999997</v>
      </c>
      <c r="BE227">
        <v>33411.199999999997</v>
      </c>
      <c r="BF227">
        <v>33411.199999999997</v>
      </c>
      <c r="BG227">
        <v>33411.199999999997</v>
      </c>
      <c r="BH227">
        <v>0</v>
      </c>
      <c r="BI227">
        <v>0</v>
      </c>
      <c r="BJ227">
        <v>0</v>
      </c>
      <c r="BK227">
        <v>0</v>
      </c>
      <c r="BL227">
        <v>133645</v>
      </c>
      <c r="BM227">
        <v>50</v>
      </c>
      <c r="BN227">
        <v>9.6999999999999993</v>
      </c>
      <c r="BO227">
        <v>37.9</v>
      </c>
      <c r="BP227">
        <v>41.6</v>
      </c>
      <c r="BQ227">
        <v>10.8</v>
      </c>
      <c r="BR227" t="s">
        <v>149</v>
      </c>
      <c r="BS227">
        <v>49.5</v>
      </c>
      <c r="BT227">
        <v>9.6999999999999993</v>
      </c>
      <c r="BU227">
        <v>37.9</v>
      </c>
      <c r="BV227">
        <v>41.6</v>
      </c>
      <c r="BW227">
        <v>10.8</v>
      </c>
      <c r="BX227">
        <v>5.47</v>
      </c>
    </row>
    <row r="228" spans="1:76" x14ac:dyDescent="0.2">
      <c r="A228">
        <v>2009</v>
      </c>
      <c r="B228">
        <v>11</v>
      </c>
      <c r="C228">
        <v>2010</v>
      </c>
      <c r="D228" t="s">
        <v>183</v>
      </c>
      <c r="E228" t="s">
        <v>167</v>
      </c>
      <c r="F228" t="s">
        <v>147</v>
      </c>
      <c r="G228" t="s">
        <v>181</v>
      </c>
      <c r="H228">
        <v>50.5</v>
      </c>
      <c r="I228">
        <v>133349</v>
      </c>
      <c r="J228">
        <v>11828</v>
      </c>
      <c r="K228">
        <v>54225</v>
      </c>
      <c r="L228">
        <v>53727</v>
      </c>
      <c r="M228">
        <v>13569</v>
      </c>
      <c r="N228">
        <v>50.5</v>
      </c>
      <c r="O228">
        <v>11828</v>
      </c>
      <c r="P228">
        <v>54225</v>
      </c>
      <c r="Q228">
        <v>53727</v>
      </c>
      <c r="R228">
        <v>13569</v>
      </c>
      <c r="S228">
        <v>-5.6000000000000001E-2</v>
      </c>
      <c r="T228">
        <v>47.8</v>
      </c>
      <c r="U228">
        <v>5</v>
      </c>
      <c r="V228">
        <v>40</v>
      </c>
      <c r="W228">
        <v>32</v>
      </c>
      <c r="X228">
        <v>50</v>
      </c>
      <c r="Y228">
        <v>158</v>
      </c>
      <c r="Z228">
        <v>4</v>
      </c>
      <c r="AA228">
        <v>7</v>
      </c>
      <c r="AB228">
        <v>12</v>
      </c>
      <c r="AC228">
        <v>17</v>
      </c>
      <c r="AD228">
        <v>20</v>
      </c>
      <c r="AE228">
        <v>17</v>
      </c>
      <c r="AF228">
        <v>12</v>
      </c>
      <c r="AG228">
        <v>7</v>
      </c>
      <c r="AH228">
        <v>4</v>
      </c>
      <c r="AI228">
        <v>25</v>
      </c>
      <c r="AJ228">
        <v>25</v>
      </c>
      <c r="AK228">
        <v>25</v>
      </c>
      <c r="AL228">
        <v>25</v>
      </c>
      <c r="AM228">
        <v>0</v>
      </c>
      <c r="AN228">
        <v>0</v>
      </c>
      <c r="AO228">
        <v>0</v>
      </c>
      <c r="AP228">
        <v>0</v>
      </c>
      <c r="AQ228">
        <v>100</v>
      </c>
      <c r="AR228">
        <v>53339.6</v>
      </c>
      <c r="AS228">
        <v>42671.7</v>
      </c>
      <c r="AT228">
        <v>66674.5</v>
      </c>
      <c r="AU228">
        <v>5334</v>
      </c>
      <c r="AV228">
        <v>9334.4</v>
      </c>
      <c r="AW228">
        <v>16001.9</v>
      </c>
      <c r="AX228">
        <v>22669.3</v>
      </c>
      <c r="AY228">
        <v>26669.8</v>
      </c>
      <c r="AZ228">
        <v>22669.3</v>
      </c>
      <c r="BA228">
        <v>16001.9</v>
      </c>
      <c r="BB228">
        <v>9334.4</v>
      </c>
      <c r="BC228">
        <v>5334</v>
      </c>
      <c r="BD228">
        <v>33337.199999999997</v>
      </c>
      <c r="BE228">
        <v>33337.199999999997</v>
      </c>
      <c r="BF228">
        <v>33337.199999999997</v>
      </c>
      <c r="BG228">
        <v>33337.199999999997</v>
      </c>
      <c r="BH228">
        <v>0</v>
      </c>
      <c r="BI228">
        <v>0</v>
      </c>
      <c r="BJ228">
        <v>0</v>
      </c>
      <c r="BK228">
        <v>0</v>
      </c>
      <c r="BL228">
        <v>133349</v>
      </c>
      <c r="BM228">
        <v>50</v>
      </c>
      <c r="BN228">
        <v>8.9</v>
      </c>
      <c r="BO228">
        <v>40.700000000000003</v>
      </c>
      <c r="BP228">
        <v>40.299999999999997</v>
      </c>
      <c r="BQ228">
        <v>10.199999999999999</v>
      </c>
      <c r="BR228" t="s">
        <v>149</v>
      </c>
      <c r="BS228">
        <v>47.8</v>
      </c>
      <c r="BT228">
        <v>8.9</v>
      </c>
      <c r="BU228">
        <v>40.700000000000003</v>
      </c>
      <c r="BV228">
        <v>40.299999999999997</v>
      </c>
      <c r="BW228">
        <v>10.199999999999999</v>
      </c>
      <c r="BX228">
        <v>5.39</v>
      </c>
    </row>
    <row r="229" spans="1:76" x14ac:dyDescent="0.2">
      <c r="A229">
        <v>2008</v>
      </c>
      <c r="B229">
        <v>11</v>
      </c>
      <c r="C229">
        <v>2009</v>
      </c>
      <c r="D229" t="s">
        <v>183</v>
      </c>
      <c r="E229" t="s">
        <v>167</v>
      </c>
      <c r="F229" t="s">
        <v>147</v>
      </c>
      <c r="G229" t="s">
        <v>181</v>
      </c>
      <c r="H229">
        <v>51.2</v>
      </c>
      <c r="I229">
        <v>133071</v>
      </c>
      <c r="J229">
        <v>12587</v>
      </c>
      <c r="K229">
        <v>52355</v>
      </c>
      <c r="L229">
        <v>53805</v>
      </c>
      <c r="M229">
        <v>14324</v>
      </c>
      <c r="N229">
        <v>51.2</v>
      </c>
      <c r="O229">
        <v>12587</v>
      </c>
      <c r="P229">
        <v>52355</v>
      </c>
      <c r="Q229">
        <v>53805</v>
      </c>
      <c r="R229">
        <v>14324</v>
      </c>
      <c r="S229">
        <v>-2.5000000000000001E-2</v>
      </c>
      <c r="T229">
        <v>49</v>
      </c>
      <c r="U229">
        <v>5</v>
      </c>
      <c r="V229">
        <v>40</v>
      </c>
      <c r="W229">
        <v>32</v>
      </c>
      <c r="X229">
        <v>50</v>
      </c>
      <c r="Y229">
        <v>158</v>
      </c>
      <c r="Z229">
        <v>4</v>
      </c>
      <c r="AA229">
        <v>7</v>
      </c>
      <c r="AB229">
        <v>12</v>
      </c>
      <c r="AC229">
        <v>17</v>
      </c>
      <c r="AD229">
        <v>20</v>
      </c>
      <c r="AE229">
        <v>17</v>
      </c>
      <c r="AF229">
        <v>12</v>
      </c>
      <c r="AG229">
        <v>7</v>
      </c>
      <c r="AH229">
        <v>4</v>
      </c>
      <c r="AI229">
        <v>25</v>
      </c>
      <c r="AJ229">
        <v>25</v>
      </c>
      <c r="AK229">
        <v>25</v>
      </c>
      <c r="AL229">
        <v>25</v>
      </c>
      <c r="AM229">
        <v>0</v>
      </c>
      <c r="AN229">
        <v>0</v>
      </c>
      <c r="AO229">
        <v>0</v>
      </c>
      <c r="AP229">
        <v>0</v>
      </c>
      <c r="AQ229">
        <v>100</v>
      </c>
      <c r="AR229">
        <v>53228.4</v>
      </c>
      <c r="AS229">
        <v>42582.7</v>
      </c>
      <c r="AT229">
        <v>66535.5</v>
      </c>
      <c r="AU229">
        <v>5322.8</v>
      </c>
      <c r="AV229">
        <v>9315</v>
      </c>
      <c r="AW229">
        <v>15968.5</v>
      </c>
      <c r="AX229">
        <v>22622.1</v>
      </c>
      <c r="AY229">
        <v>26614.2</v>
      </c>
      <c r="AZ229">
        <v>22622.1</v>
      </c>
      <c r="BA229">
        <v>15968.5</v>
      </c>
      <c r="BB229">
        <v>9315</v>
      </c>
      <c r="BC229">
        <v>5322.8</v>
      </c>
      <c r="BD229">
        <v>33267.800000000003</v>
      </c>
      <c r="BE229">
        <v>33267.800000000003</v>
      </c>
      <c r="BF229">
        <v>33267.800000000003</v>
      </c>
      <c r="BG229">
        <v>33267.800000000003</v>
      </c>
      <c r="BH229">
        <v>0</v>
      </c>
      <c r="BI229">
        <v>0</v>
      </c>
      <c r="BJ229">
        <v>0</v>
      </c>
      <c r="BK229">
        <v>0</v>
      </c>
      <c r="BL229">
        <v>133071</v>
      </c>
      <c r="BM229">
        <v>50</v>
      </c>
      <c r="BN229">
        <v>9.5</v>
      </c>
      <c r="BO229">
        <v>39.299999999999997</v>
      </c>
      <c r="BP229">
        <v>40.4</v>
      </c>
      <c r="BQ229">
        <v>10.8</v>
      </c>
      <c r="BR229" t="s">
        <v>149</v>
      </c>
      <c r="BS229">
        <v>49</v>
      </c>
      <c r="BT229">
        <v>9.5</v>
      </c>
      <c r="BU229">
        <v>39.299999999999997</v>
      </c>
      <c r="BV229">
        <v>40.4</v>
      </c>
      <c r="BW229">
        <v>10.8</v>
      </c>
      <c r="BX229">
        <v>5.45</v>
      </c>
    </row>
    <row r="230" spans="1:76" x14ac:dyDescent="0.2">
      <c r="A230">
        <v>2007</v>
      </c>
      <c r="B230">
        <v>11</v>
      </c>
      <c r="C230">
        <v>2008</v>
      </c>
      <c r="D230" t="s">
        <v>183</v>
      </c>
      <c r="E230" t="s">
        <v>167</v>
      </c>
      <c r="F230" t="s">
        <v>147</v>
      </c>
      <c r="G230" t="s">
        <v>181</v>
      </c>
      <c r="H230">
        <v>51</v>
      </c>
      <c r="I230">
        <v>130804</v>
      </c>
      <c r="J230">
        <v>11343</v>
      </c>
      <c r="K230">
        <v>52764</v>
      </c>
      <c r="L230">
        <v>52734</v>
      </c>
      <c r="M230">
        <v>13963</v>
      </c>
      <c r="N230">
        <v>51</v>
      </c>
      <c r="O230">
        <v>11343</v>
      </c>
      <c r="P230">
        <v>52764</v>
      </c>
      <c r="Q230">
        <v>52734</v>
      </c>
      <c r="R230">
        <v>13963</v>
      </c>
      <c r="S230">
        <v>-0.02</v>
      </c>
      <c r="T230">
        <v>49.2</v>
      </c>
      <c r="U230">
        <v>5</v>
      </c>
      <c r="V230">
        <v>40</v>
      </c>
      <c r="W230">
        <v>32</v>
      </c>
      <c r="X230">
        <v>50</v>
      </c>
      <c r="Y230">
        <v>158</v>
      </c>
      <c r="Z230">
        <v>4</v>
      </c>
      <c r="AA230">
        <v>7</v>
      </c>
      <c r="AB230">
        <v>12</v>
      </c>
      <c r="AC230">
        <v>17</v>
      </c>
      <c r="AD230">
        <v>20</v>
      </c>
      <c r="AE230">
        <v>17</v>
      </c>
      <c r="AF230">
        <v>12</v>
      </c>
      <c r="AG230">
        <v>7</v>
      </c>
      <c r="AH230">
        <v>4</v>
      </c>
      <c r="AI230">
        <v>25</v>
      </c>
      <c r="AJ230">
        <v>25</v>
      </c>
      <c r="AK230">
        <v>25</v>
      </c>
      <c r="AL230">
        <v>25</v>
      </c>
      <c r="AM230">
        <v>0</v>
      </c>
      <c r="AN230">
        <v>0</v>
      </c>
      <c r="AO230">
        <v>0</v>
      </c>
      <c r="AP230">
        <v>0</v>
      </c>
      <c r="AQ230">
        <v>100</v>
      </c>
      <c r="AR230">
        <v>52321.599999999999</v>
      </c>
      <c r="AS230">
        <v>41857.300000000003</v>
      </c>
      <c r="AT230">
        <v>65402</v>
      </c>
      <c r="AU230">
        <v>5232.2</v>
      </c>
      <c r="AV230">
        <v>9156.2999999999993</v>
      </c>
      <c r="AW230">
        <v>15696.5</v>
      </c>
      <c r="AX230">
        <v>22236.7</v>
      </c>
      <c r="AY230">
        <v>26160.799999999999</v>
      </c>
      <c r="AZ230">
        <v>22236.7</v>
      </c>
      <c r="BA230">
        <v>15696.5</v>
      </c>
      <c r="BB230">
        <v>9156.2999999999993</v>
      </c>
      <c r="BC230">
        <v>5232.2</v>
      </c>
      <c r="BD230">
        <v>32701</v>
      </c>
      <c r="BE230">
        <v>32701</v>
      </c>
      <c r="BF230">
        <v>32701</v>
      </c>
      <c r="BG230">
        <v>32701</v>
      </c>
      <c r="BH230">
        <v>0</v>
      </c>
      <c r="BI230">
        <v>0</v>
      </c>
      <c r="BJ230">
        <v>0</v>
      </c>
      <c r="BK230">
        <v>0</v>
      </c>
      <c r="BL230">
        <v>130804</v>
      </c>
      <c r="BM230">
        <v>50</v>
      </c>
      <c r="BN230">
        <v>8.6999999999999993</v>
      </c>
      <c r="BO230">
        <v>40.299999999999997</v>
      </c>
      <c r="BP230">
        <v>40.299999999999997</v>
      </c>
      <c r="BQ230">
        <v>10.7</v>
      </c>
      <c r="BR230" t="s">
        <v>149</v>
      </c>
      <c r="BS230">
        <v>49.2</v>
      </c>
      <c r="BT230">
        <v>8.6999999999999993</v>
      </c>
      <c r="BU230">
        <v>40.299999999999997</v>
      </c>
      <c r="BV230">
        <v>40.299999999999997</v>
      </c>
      <c r="BW230">
        <v>10.7</v>
      </c>
      <c r="BX230">
        <v>5.46</v>
      </c>
    </row>
    <row r="231" spans="1:76" x14ac:dyDescent="0.2">
      <c r="A231">
        <v>2006</v>
      </c>
      <c r="B231">
        <v>11</v>
      </c>
      <c r="C231">
        <v>2007</v>
      </c>
      <c r="D231" t="s">
        <v>183</v>
      </c>
      <c r="E231" t="s">
        <v>167</v>
      </c>
      <c r="F231" t="s">
        <v>147</v>
      </c>
      <c r="G231" t="s">
        <v>181</v>
      </c>
      <c r="H231">
        <v>50.8</v>
      </c>
      <c r="I231">
        <v>126138</v>
      </c>
      <c r="J231">
        <v>10522</v>
      </c>
      <c r="K231">
        <v>51595</v>
      </c>
      <c r="L231">
        <v>50586</v>
      </c>
      <c r="M231">
        <v>13435</v>
      </c>
      <c r="N231">
        <v>50.8</v>
      </c>
      <c r="O231">
        <v>10522</v>
      </c>
      <c r="P231">
        <v>51595</v>
      </c>
      <c r="Q231">
        <v>50586</v>
      </c>
      <c r="R231">
        <v>13435</v>
      </c>
      <c r="S231">
        <v>-2.4E-2</v>
      </c>
      <c r="T231">
        <v>49</v>
      </c>
      <c r="U231">
        <v>5</v>
      </c>
      <c r="V231">
        <v>40</v>
      </c>
      <c r="W231">
        <v>32</v>
      </c>
      <c r="X231">
        <v>50</v>
      </c>
      <c r="Y231">
        <v>158</v>
      </c>
      <c r="Z231">
        <v>4</v>
      </c>
      <c r="AA231">
        <v>7</v>
      </c>
      <c r="AB231">
        <v>12</v>
      </c>
      <c r="AC231">
        <v>17</v>
      </c>
      <c r="AD231">
        <v>20</v>
      </c>
      <c r="AE231">
        <v>17</v>
      </c>
      <c r="AF231">
        <v>12</v>
      </c>
      <c r="AG231">
        <v>7</v>
      </c>
      <c r="AH231">
        <v>4</v>
      </c>
      <c r="AI231">
        <v>25</v>
      </c>
      <c r="AJ231">
        <v>25</v>
      </c>
      <c r="AK231">
        <v>25</v>
      </c>
      <c r="AL231">
        <v>25</v>
      </c>
      <c r="AM231">
        <v>0</v>
      </c>
      <c r="AN231">
        <v>0</v>
      </c>
      <c r="AO231">
        <v>0</v>
      </c>
      <c r="AP231">
        <v>0</v>
      </c>
      <c r="AQ231">
        <v>100</v>
      </c>
      <c r="AR231">
        <v>50455.199999999997</v>
      </c>
      <c r="AS231">
        <v>40364.199999999997</v>
      </c>
      <c r="AT231">
        <v>63069</v>
      </c>
      <c r="AU231">
        <v>5045.5</v>
      </c>
      <c r="AV231">
        <v>8829.7000000000007</v>
      </c>
      <c r="AW231">
        <v>15136.6</v>
      </c>
      <c r="AX231">
        <v>21443.5</v>
      </c>
      <c r="AY231">
        <v>25227.599999999999</v>
      </c>
      <c r="AZ231">
        <v>21443.5</v>
      </c>
      <c r="BA231">
        <v>15136.6</v>
      </c>
      <c r="BB231">
        <v>8829.7000000000007</v>
      </c>
      <c r="BC231">
        <v>5045.5</v>
      </c>
      <c r="BD231">
        <v>31534.5</v>
      </c>
      <c r="BE231">
        <v>31534.5</v>
      </c>
      <c r="BF231">
        <v>31534.5</v>
      </c>
      <c r="BG231">
        <v>31534.5</v>
      </c>
      <c r="BH231">
        <v>0</v>
      </c>
      <c r="BI231">
        <v>0</v>
      </c>
      <c r="BJ231">
        <v>0</v>
      </c>
      <c r="BK231">
        <v>0</v>
      </c>
      <c r="BL231">
        <v>126138</v>
      </c>
      <c r="BM231">
        <v>50</v>
      </c>
      <c r="BN231">
        <v>8.3000000000000007</v>
      </c>
      <c r="BO231">
        <v>40.9</v>
      </c>
      <c r="BP231">
        <v>40.1</v>
      </c>
      <c r="BQ231">
        <v>10.7</v>
      </c>
      <c r="BR231" t="s">
        <v>149</v>
      </c>
      <c r="BS231">
        <v>49</v>
      </c>
      <c r="BT231">
        <v>8.3000000000000007</v>
      </c>
      <c r="BU231">
        <v>40.9</v>
      </c>
      <c r="BV231">
        <v>40.1</v>
      </c>
      <c r="BW231">
        <v>10.7</v>
      </c>
      <c r="BX231">
        <v>5.45</v>
      </c>
    </row>
    <row r="232" spans="1:76" x14ac:dyDescent="0.2">
      <c r="A232">
        <v>2005</v>
      </c>
      <c r="B232">
        <v>11</v>
      </c>
      <c r="C232">
        <v>2006</v>
      </c>
      <c r="D232" t="s">
        <v>183</v>
      </c>
      <c r="E232" t="s">
        <v>167</v>
      </c>
      <c r="F232" t="s">
        <v>147</v>
      </c>
      <c r="G232" t="s">
        <v>181</v>
      </c>
      <c r="H232">
        <v>52.5</v>
      </c>
      <c r="I232">
        <v>125498</v>
      </c>
      <c r="J232">
        <v>12864</v>
      </c>
      <c r="K232">
        <v>46791</v>
      </c>
      <c r="L232">
        <v>51881</v>
      </c>
      <c r="M232">
        <v>13962</v>
      </c>
      <c r="N232" t="s">
        <v>150</v>
      </c>
      <c r="O232">
        <v>0</v>
      </c>
      <c r="P232">
        <v>0</v>
      </c>
      <c r="Q232">
        <v>0</v>
      </c>
      <c r="R232">
        <v>0</v>
      </c>
      <c r="S232">
        <v>-4.2000000000000003E-2</v>
      </c>
      <c r="T232">
        <v>48.3</v>
      </c>
      <c r="U232">
        <v>5</v>
      </c>
      <c r="V232">
        <v>40</v>
      </c>
      <c r="W232">
        <v>32</v>
      </c>
      <c r="X232">
        <v>50</v>
      </c>
      <c r="Y232">
        <v>159</v>
      </c>
      <c r="Z232">
        <v>4</v>
      </c>
      <c r="AA232">
        <v>7</v>
      </c>
      <c r="AB232">
        <v>12</v>
      </c>
      <c r="AC232">
        <v>17</v>
      </c>
      <c r="AD232">
        <v>20</v>
      </c>
      <c r="AE232">
        <v>17</v>
      </c>
      <c r="AF232">
        <v>12</v>
      </c>
      <c r="AG232">
        <v>7</v>
      </c>
      <c r="AH232">
        <v>4</v>
      </c>
      <c r="AI232">
        <v>25</v>
      </c>
      <c r="AJ232">
        <v>25</v>
      </c>
      <c r="AK232">
        <v>25</v>
      </c>
      <c r="AL232">
        <v>25</v>
      </c>
      <c r="AM232">
        <v>0</v>
      </c>
      <c r="AN232">
        <v>0</v>
      </c>
      <c r="AO232">
        <v>0</v>
      </c>
      <c r="AP232">
        <v>0</v>
      </c>
      <c r="AQ232">
        <v>100</v>
      </c>
      <c r="AR232">
        <v>50199.199999999997</v>
      </c>
      <c r="AS232">
        <v>40159.4</v>
      </c>
      <c r="AT232">
        <v>62749</v>
      </c>
      <c r="AU232">
        <v>5019.8999999999996</v>
      </c>
      <c r="AV232">
        <v>8784.9</v>
      </c>
      <c r="AW232">
        <v>15059.8</v>
      </c>
      <c r="AX232">
        <v>21334.7</v>
      </c>
      <c r="AY232">
        <v>25099.599999999999</v>
      </c>
      <c r="AZ232">
        <v>21334.7</v>
      </c>
      <c r="BA232">
        <v>15059.8</v>
      </c>
      <c r="BB232">
        <v>8784.9</v>
      </c>
      <c r="BC232">
        <v>5019.8999999999996</v>
      </c>
      <c r="BD232">
        <v>31374.5</v>
      </c>
      <c r="BE232">
        <v>31374.5</v>
      </c>
      <c r="BF232">
        <v>31374.5</v>
      </c>
      <c r="BG232">
        <v>31374.5</v>
      </c>
      <c r="BH232">
        <v>0</v>
      </c>
      <c r="BI232">
        <v>0</v>
      </c>
      <c r="BJ232">
        <v>0</v>
      </c>
      <c r="BK232">
        <v>0</v>
      </c>
      <c r="BL232">
        <v>125498</v>
      </c>
      <c r="BM232">
        <v>50</v>
      </c>
      <c r="BN232">
        <v>10.3</v>
      </c>
      <c r="BO232">
        <v>37.299999999999997</v>
      </c>
      <c r="BP232">
        <v>41.3</v>
      </c>
      <c r="BQ232">
        <v>11.1</v>
      </c>
      <c r="BR232" t="s">
        <v>149</v>
      </c>
      <c r="BS232">
        <v>48.3</v>
      </c>
      <c r="BT232" t="s">
        <v>150</v>
      </c>
      <c r="BU232" t="s">
        <v>150</v>
      </c>
      <c r="BV232" t="s">
        <v>150</v>
      </c>
      <c r="BW232" t="s">
        <v>150</v>
      </c>
      <c r="BX232">
        <v>5.42</v>
      </c>
    </row>
    <row r="233" spans="1:76" x14ac:dyDescent="0.2">
      <c r="A233">
        <v>2004</v>
      </c>
      <c r="B233">
        <v>11</v>
      </c>
      <c r="C233">
        <v>2005</v>
      </c>
      <c r="D233" t="s">
        <v>183</v>
      </c>
      <c r="E233" t="s">
        <v>167</v>
      </c>
      <c r="F233" t="s">
        <v>147</v>
      </c>
      <c r="G233" t="s">
        <v>181</v>
      </c>
      <c r="H233">
        <v>52.9</v>
      </c>
      <c r="I233">
        <v>118107</v>
      </c>
      <c r="J233">
        <v>12520</v>
      </c>
      <c r="K233">
        <v>43114</v>
      </c>
      <c r="L233">
        <v>48398</v>
      </c>
      <c r="M233">
        <v>14075</v>
      </c>
      <c r="N233" t="s">
        <v>150</v>
      </c>
      <c r="O233">
        <v>0</v>
      </c>
      <c r="P233">
        <v>0</v>
      </c>
      <c r="Q233">
        <v>0</v>
      </c>
      <c r="R233">
        <v>0</v>
      </c>
      <c r="S233">
        <v>-5.0999999999999997E-2</v>
      </c>
      <c r="T233">
        <v>47.9</v>
      </c>
      <c r="U233">
        <v>5</v>
      </c>
      <c r="V233">
        <v>40</v>
      </c>
      <c r="W233">
        <v>32</v>
      </c>
      <c r="X233">
        <v>50</v>
      </c>
      <c r="Y233">
        <v>159</v>
      </c>
      <c r="Z233">
        <v>4</v>
      </c>
      <c r="AA233">
        <v>7</v>
      </c>
      <c r="AB233">
        <v>12</v>
      </c>
      <c r="AC233">
        <v>17</v>
      </c>
      <c r="AD233">
        <v>20</v>
      </c>
      <c r="AE233">
        <v>17</v>
      </c>
      <c r="AF233">
        <v>12</v>
      </c>
      <c r="AG233">
        <v>7</v>
      </c>
      <c r="AH233">
        <v>4</v>
      </c>
      <c r="AI233">
        <v>25</v>
      </c>
      <c r="AJ233">
        <v>25</v>
      </c>
      <c r="AK233">
        <v>25</v>
      </c>
      <c r="AL233">
        <v>25</v>
      </c>
      <c r="AM233">
        <v>0</v>
      </c>
      <c r="AN233">
        <v>0</v>
      </c>
      <c r="AO233">
        <v>0</v>
      </c>
      <c r="AP233">
        <v>0</v>
      </c>
      <c r="AQ233">
        <v>100</v>
      </c>
      <c r="AR233">
        <v>47242.8</v>
      </c>
      <c r="AS233">
        <v>37794.199999999997</v>
      </c>
      <c r="AT233">
        <v>59053.5</v>
      </c>
      <c r="AU233">
        <v>4724.3</v>
      </c>
      <c r="AV233">
        <v>8267.5</v>
      </c>
      <c r="AW233">
        <v>14172.8</v>
      </c>
      <c r="AX233">
        <v>20078.2</v>
      </c>
      <c r="AY233">
        <v>23621.4</v>
      </c>
      <c r="AZ233">
        <v>20078.2</v>
      </c>
      <c r="BA233">
        <v>14172.8</v>
      </c>
      <c r="BB233">
        <v>8267.5</v>
      </c>
      <c r="BC233">
        <v>4724.3</v>
      </c>
      <c r="BD233">
        <v>29526.799999999999</v>
      </c>
      <c r="BE233">
        <v>29526.799999999999</v>
      </c>
      <c r="BF233">
        <v>29526.799999999999</v>
      </c>
      <c r="BG233">
        <v>29526.799999999999</v>
      </c>
      <c r="BH233">
        <v>0</v>
      </c>
      <c r="BI233">
        <v>0</v>
      </c>
      <c r="BJ233">
        <v>0</v>
      </c>
      <c r="BK233">
        <v>0</v>
      </c>
      <c r="BL233">
        <v>118107</v>
      </c>
      <c r="BM233">
        <v>50</v>
      </c>
      <c r="BN233">
        <v>10.6</v>
      </c>
      <c r="BO233">
        <v>36.5</v>
      </c>
      <c r="BP233">
        <v>41</v>
      </c>
      <c r="BQ233">
        <v>11.9</v>
      </c>
      <c r="BR233" t="s">
        <v>149</v>
      </c>
      <c r="BS233">
        <v>48</v>
      </c>
      <c r="BT233" t="s">
        <v>150</v>
      </c>
      <c r="BU233" t="s">
        <v>150</v>
      </c>
      <c r="BV233" t="s">
        <v>150</v>
      </c>
      <c r="BW233" t="s">
        <v>150</v>
      </c>
      <c r="BX233">
        <v>5.4</v>
      </c>
    </row>
    <row r="234" spans="1:76" x14ac:dyDescent="0.2">
      <c r="A234">
        <v>2003</v>
      </c>
      <c r="B234">
        <v>11</v>
      </c>
      <c r="C234">
        <v>2004</v>
      </c>
      <c r="D234" t="s">
        <v>183</v>
      </c>
      <c r="E234" t="s">
        <v>167</v>
      </c>
      <c r="F234" t="s">
        <v>147</v>
      </c>
      <c r="G234" t="s">
        <v>181</v>
      </c>
      <c r="H234">
        <v>51.3</v>
      </c>
      <c r="I234">
        <v>118674</v>
      </c>
      <c r="J234">
        <v>12718</v>
      </c>
      <c r="K234">
        <v>45100</v>
      </c>
      <c r="L234">
        <v>47447</v>
      </c>
      <c r="M234">
        <v>13409</v>
      </c>
      <c r="N234" t="s">
        <v>150</v>
      </c>
      <c r="O234">
        <v>0</v>
      </c>
      <c r="P234">
        <v>0</v>
      </c>
      <c r="Q234">
        <v>0</v>
      </c>
      <c r="R234">
        <v>0</v>
      </c>
      <c r="S234">
        <v>-2.7E-2</v>
      </c>
      <c r="T234">
        <v>48.9</v>
      </c>
      <c r="U234">
        <v>5</v>
      </c>
      <c r="V234">
        <v>40</v>
      </c>
      <c r="W234">
        <v>32</v>
      </c>
      <c r="X234">
        <v>50</v>
      </c>
      <c r="Y234">
        <v>158</v>
      </c>
      <c r="Z234">
        <v>4</v>
      </c>
      <c r="AA234">
        <v>7</v>
      </c>
      <c r="AB234">
        <v>12</v>
      </c>
      <c r="AC234">
        <v>17</v>
      </c>
      <c r="AD234">
        <v>20</v>
      </c>
      <c r="AE234">
        <v>17</v>
      </c>
      <c r="AF234">
        <v>12</v>
      </c>
      <c r="AG234">
        <v>7</v>
      </c>
      <c r="AH234">
        <v>4</v>
      </c>
      <c r="AI234">
        <v>25</v>
      </c>
      <c r="AJ234">
        <v>25</v>
      </c>
      <c r="AK234">
        <v>25</v>
      </c>
      <c r="AL234">
        <v>25</v>
      </c>
      <c r="AM234">
        <v>0</v>
      </c>
      <c r="AN234">
        <v>0</v>
      </c>
      <c r="AO234">
        <v>0</v>
      </c>
      <c r="AP234">
        <v>0</v>
      </c>
      <c r="AQ234">
        <v>100</v>
      </c>
      <c r="AR234">
        <v>47469.599999999999</v>
      </c>
      <c r="AS234">
        <v>37975.699999999997</v>
      </c>
      <c r="AT234">
        <v>59337</v>
      </c>
      <c r="AU234">
        <v>4747</v>
      </c>
      <c r="AV234">
        <v>8307.2000000000007</v>
      </c>
      <c r="AW234">
        <v>14240.9</v>
      </c>
      <c r="AX234">
        <v>20174.599999999999</v>
      </c>
      <c r="AY234">
        <v>23734.799999999999</v>
      </c>
      <c r="AZ234">
        <v>20174.599999999999</v>
      </c>
      <c r="BA234">
        <v>14240.9</v>
      </c>
      <c r="BB234">
        <v>8307.2000000000007</v>
      </c>
      <c r="BC234">
        <v>4747</v>
      </c>
      <c r="BD234">
        <v>29668.5</v>
      </c>
      <c r="BE234">
        <v>29668.5</v>
      </c>
      <c r="BF234">
        <v>29668.5</v>
      </c>
      <c r="BG234">
        <v>29668.5</v>
      </c>
      <c r="BH234">
        <v>0</v>
      </c>
      <c r="BI234">
        <v>0</v>
      </c>
      <c r="BJ234">
        <v>0</v>
      </c>
      <c r="BK234">
        <v>0</v>
      </c>
      <c r="BL234">
        <v>118674</v>
      </c>
      <c r="BM234">
        <v>50</v>
      </c>
      <c r="BN234">
        <v>10.7</v>
      </c>
      <c r="BO234">
        <v>38</v>
      </c>
      <c r="BP234">
        <v>40</v>
      </c>
      <c r="BQ234">
        <v>11.3</v>
      </c>
      <c r="BR234" t="s">
        <v>149</v>
      </c>
      <c r="BS234">
        <v>48.9</v>
      </c>
      <c r="BT234" t="s">
        <v>150</v>
      </c>
      <c r="BU234" t="s">
        <v>150</v>
      </c>
      <c r="BV234" t="s">
        <v>150</v>
      </c>
      <c r="BW234" t="s">
        <v>150</v>
      </c>
      <c r="BX234">
        <v>5.45</v>
      </c>
    </row>
    <row r="235" spans="1:76" x14ac:dyDescent="0.2">
      <c r="A235">
        <v>2002</v>
      </c>
      <c r="B235">
        <v>11</v>
      </c>
      <c r="C235">
        <v>2003</v>
      </c>
      <c r="D235" t="s">
        <v>183</v>
      </c>
      <c r="E235" t="s">
        <v>167</v>
      </c>
      <c r="F235" t="s">
        <v>147</v>
      </c>
      <c r="G235" t="s">
        <v>181</v>
      </c>
      <c r="H235">
        <v>52.7</v>
      </c>
      <c r="I235">
        <v>117792</v>
      </c>
      <c r="J235">
        <v>12619</v>
      </c>
      <c r="K235">
        <v>43125</v>
      </c>
      <c r="L235">
        <v>48310</v>
      </c>
      <c r="M235">
        <v>13738</v>
      </c>
      <c r="N235" t="s">
        <v>150</v>
      </c>
      <c r="O235">
        <v>0</v>
      </c>
      <c r="P235">
        <v>0</v>
      </c>
      <c r="Q235">
        <v>0</v>
      </c>
      <c r="R235">
        <v>0</v>
      </c>
      <c r="S235">
        <v>-4.3999999999999997E-2</v>
      </c>
      <c r="T235">
        <v>48.2</v>
      </c>
      <c r="U235">
        <v>5</v>
      </c>
      <c r="V235">
        <v>40</v>
      </c>
      <c r="W235">
        <v>32</v>
      </c>
      <c r="X235">
        <v>50</v>
      </c>
      <c r="Y235">
        <v>159</v>
      </c>
      <c r="Z235">
        <v>4</v>
      </c>
      <c r="AA235">
        <v>7</v>
      </c>
      <c r="AB235">
        <v>12</v>
      </c>
      <c r="AC235">
        <v>17</v>
      </c>
      <c r="AD235">
        <v>20</v>
      </c>
      <c r="AE235">
        <v>17</v>
      </c>
      <c r="AF235">
        <v>12</v>
      </c>
      <c r="AG235">
        <v>7</v>
      </c>
      <c r="AH235">
        <v>4</v>
      </c>
      <c r="AI235">
        <v>25</v>
      </c>
      <c r="AJ235">
        <v>25</v>
      </c>
      <c r="AK235">
        <v>25</v>
      </c>
      <c r="AL235">
        <v>25</v>
      </c>
      <c r="AM235">
        <v>0</v>
      </c>
      <c r="AN235">
        <v>0</v>
      </c>
      <c r="AO235">
        <v>0</v>
      </c>
      <c r="AP235">
        <v>0</v>
      </c>
      <c r="AQ235">
        <v>100</v>
      </c>
      <c r="AR235">
        <v>47116.800000000003</v>
      </c>
      <c r="AS235">
        <v>37693.4</v>
      </c>
      <c r="AT235">
        <v>58896</v>
      </c>
      <c r="AU235">
        <v>4711.7</v>
      </c>
      <c r="AV235">
        <v>8245.4</v>
      </c>
      <c r="AW235">
        <v>14135</v>
      </c>
      <c r="AX235">
        <v>20024.599999999999</v>
      </c>
      <c r="AY235">
        <v>23558.400000000001</v>
      </c>
      <c r="AZ235">
        <v>20024.599999999999</v>
      </c>
      <c r="BA235">
        <v>14135</v>
      </c>
      <c r="BB235">
        <v>8245.4</v>
      </c>
      <c r="BC235">
        <v>4711.7</v>
      </c>
      <c r="BD235">
        <v>29448</v>
      </c>
      <c r="BE235">
        <v>29448</v>
      </c>
      <c r="BF235">
        <v>29448</v>
      </c>
      <c r="BG235">
        <v>29448</v>
      </c>
      <c r="BH235">
        <v>0</v>
      </c>
      <c r="BI235">
        <v>0</v>
      </c>
      <c r="BJ235">
        <v>0</v>
      </c>
      <c r="BK235">
        <v>0</v>
      </c>
      <c r="BL235">
        <v>117792</v>
      </c>
      <c r="BM235">
        <v>50</v>
      </c>
      <c r="BN235">
        <v>10.7</v>
      </c>
      <c r="BO235">
        <v>36.6</v>
      </c>
      <c r="BP235">
        <v>41</v>
      </c>
      <c r="BQ235">
        <v>11.7</v>
      </c>
      <c r="BR235" t="s">
        <v>149</v>
      </c>
      <c r="BS235">
        <v>48.2</v>
      </c>
      <c r="BT235" t="s">
        <v>150</v>
      </c>
      <c r="BU235" t="s">
        <v>150</v>
      </c>
      <c r="BV235" t="s">
        <v>150</v>
      </c>
      <c r="BW235" t="s">
        <v>150</v>
      </c>
      <c r="BX235">
        <v>5.41</v>
      </c>
    </row>
    <row r="236" spans="1:76" x14ac:dyDescent="0.2">
      <c r="A236">
        <v>2001</v>
      </c>
      <c r="B236">
        <v>11</v>
      </c>
      <c r="C236">
        <v>2002</v>
      </c>
      <c r="D236" t="s">
        <v>183</v>
      </c>
      <c r="E236" t="s">
        <v>167</v>
      </c>
      <c r="F236" t="s">
        <v>147</v>
      </c>
      <c r="G236" t="s">
        <v>181</v>
      </c>
      <c r="H236">
        <v>50.2</v>
      </c>
      <c r="I236">
        <v>111877</v>
      </c>
      <c r="J236">
        <v>12879</v>
      </c>
      <c r="K236">
        <v>42801</v>
      </c>
      <c r="L236">
        <v>43481</v>
      </c>
      <c r="M236">
        <v>12716</v>
      </c>
      <c r="N236" t="s">
        <v>150</v>
      </c>
      <c r="O236">
        <v>0</v>
      </c>
      <c r="P236">
        <v>0</v>
      </c>
      <c r="Q236">
        <v>0</v>
      </c>
      <c r="R236">
        <v>0</v>
      </c>
      <c r="S236">
        <v>-2.1000000000000001E-2</v>
      </c>
      <c r="T236">
        <v>49.2</v>
      </c>
      <c r="U236">
        <v>5</v>
      </c>
      <c r="V236">
        <v>40</v>
      </c>
      <c r="W236">
        <v>32</v>
      </c>
      <c r="X236">
        <v>50</v>
      </c>
      <c r="Y236">
        <v>158</v>
      </c>
      <c r="Z236">
        <v>4</v>
      </c>
      <c r="AA236">
        <v>7</v>
      </c>
      <c r="AB236">
        <v>12</v>
      </c>
      <c r="AC236">
        <v>17</v>
      </c>
      <c r="AD236">
        <v>20</v>
      </c>
      <c r="AE236">
        <v>17</v>
      </c>
      <c r="AF236">
        <v>12</v>
      </c>
      <c r="AG236">
        <v>7</v>
      </c>
      <c r="AH236">
        <v>4</v>
      </c>
      <c r="AI236">
        <v>25</v>
      </c>
      <c r="AJ236">
        <v>25</v>
      </c>
      <c r="AK236">
        <v>25</v>
      </c>
      <c r="AL236">
        <v>25</v>
      </c>
      <c r="AM236">
        <v>0</v>
      </c>
      <c r="AN236">
        <v>0</v>
      </c>
      <c r="AO236">
        <v>0</v>
      </c>
      <c r="AP236">
        <v>0</v>
      </c>
      <c r="AQ236">
        <v>100</v>
      </c>
      <c r="AR236">
        <v>44750.8</v>
      </c>
      <c r="AS236">
        <v>35800.6</v>
      </c>
      <c r="AT236">
        <v>55938.5</v>
      </c>
      <c r="AU236">
        <v>4475.1000000000004</v>
      </c>
      <c r="AV236">
        <v>7831.4</v>
      </c>
      <c r="AW236">
        <v>13425.2</v>
      </c>
      <c r="AX236">
        <v>19019.099999999999</v>
      </c>
      <c r="AY236">
        <v>22375.4</v>
      </c>
      <c r="AZ236">
        <v>19019.099999999999</v>
      </c>
      <c r="BA236">
        <v>13425.2</v>
      </c>
      <c r="BB236">
        <v>7831.4</v>
      </c>
      <c r="BC236">
        <v>4475.1000000000004</v>
      </c>
      <c r="BD236">
        <v>27969.200000000001</v>
      </c>
      <c r="BE236">
        <v>27969.200000000001</v>
      </c>
      <c r="BF236">
        <v>27969.200000000001</v>
      </c>
      <c r="BG236">
        <v>27969.200000000001</v>
      </c>
      <c r="BH236">
        <v>0</v>
      </c>
      <c r="BI236">
        <v>0</v>
      </c>
      <c r="BJ236">
        <v>0</v>
      </c>
      <c r="BK236">
        <v>0</v>
      </c>
      <c r="BL236">
        <v>111877</v>
      </c>
      <c r="BM236">
        <v>50</v>
      </c>
      <c r="BN236">
        <v>11.5</v>
      </c>
      <c r="BO236">
        <v>38.299999999999997</v>
      </c>
      <c r="BP236">
        <v>38.9</v>
      </c>
      <c r="BQ236">
        <v>11.4</v>
      </c>
      <c r="BR236" t="s">
        <v>149</v>
      </c>
      <c r="BS236">
        <v>49.2</v>
      </c>
      <c r="BT236" t="s">
        <v>150</v>
      </c>
      <c r="BU236" t="s">
        <v>150</v>
      </c>
      <c r="BV236" t="s">
        <v>150</v>
      </c>
      <c r="BW236" t="s">
        <v>150</v>
      </c>
      <c r="BX236">
        <v>5.46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AllStateNotNullDump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2016-04-14T03:24:37Z</dcterms:created>
  <dcterms:modified xsi:type="dcterms:W3CDTF">2016-04-14T03:24:37Z</dcterms:modified>
</cp:coreProperties>
</file>